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陈佳佳20191010\陈佳资料\陈佳扶贫办资料\2021年\2021年度项目资料\2020年整合资金项目2021年度调整立项资料20210507\2020年涉农整合资金网站公示资料\"/>
    </mc:Choice>
  </mc:AlternateContent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52511"/>
</workbook>
</file>

<file path=xl/calcChain.xml><?xml version="1.0" encoding="utf-8"?>
<calcChain xmlns="http://schemas.openxmlformats.org/spreadsheetml/2006/main">
  <c r="I34" i="1" l="1"/>
  <c r="I6" i="1" s="1"/>
  <c r="G6" i="1"/>
</calcChain>
</file>

<file path=xl/sharedStrings.xml><?xml version="1.0" encoding="utf-8"?>
<sst xmlns="http://schemas.openxmlformats.org/spreadsheetml/2006/main" count="391" uniqueCount="216">
  <si>
    <t>附件</t>
  </si>
  <si>
    <t xml:space="preserve">                                                                                                                                               单位：万元</t>
  </si>
  <si>
    <t>序号</t>
  </si>
  <si>
    <t>项目名称</t>
  </si>
  <si>
    <t>建设任务</t>
  </si>
  <si>
    <t>实施地点</t>
  </si>
  <si>
    <t>补助标准</t>
  </si>
  <si>
    <t>资金
规模</t>
  </si>
  <si>
    <t>筹资方式</t>
  </si>
  <si>
    <t>绩效目标
（进度计划）</t>
  </si>
  <si>
    <t>时间进度(起止)</t>
  </si>
  <si>
    <t>责任单位</t>
  </si>
  <si>
    <t>备注</t>
  </si>
  <si>
    <t>乡镇</t>
  </si>
  <si>
    <t>行政村
（社区）</t>
  </si>
  <si>
    <t>中央省市县</t>
  </si>
  <si>
    <t>金额</t>
  </si>
  <si>
    <t>计划开工时间</t>
  </si>
  <si>
    <t>计划完工时间</t>
  </si>
  <si>
    <t>项目主管
单位</t>
  </si>
  <si>
    <t>项目组织
实施单位</t>
  </si>
  <si>
    <t>总   计</t>
  </si>
  <si>
    <t>一</t>
  </si>
  <si>
    <t>新田县交通运输局</t>
  </si>
  <si>
    <t>上、下黄斗坡公路建设项目</t>
  </si>
  <si>
    <t>改建1公里</t>
  </si>
  <si>
    <t>枧头镇</t>
  </si>
  <si>
    <t>周家山村</t>
  </si>
  <si>
    <t>土方11.05元/m3,砼85.37元/m2</t>
  </si>
  <si>
    <t>中央</t>
  </si>
  <si>
    <t>改善120名贫困人口安全出行</t>
  </si>
  <si>
    <t>2020.4</t>
  </si>
  <si>
    <t>2020.12</t>
  </si>
  <si>
    <t>新田县农村公路管理站</t>
  </si>
  <si>
    <t>调增投资2万元</t>
  </si>
  <si>
    <t>叉路口至土地堂公路建设项目</t>
  </si>
  <si>
    <t>三元头村</t>
  </si>
  <si>
    <t>改善100名贫困人口安全出行</t>
  </si>
  <si>
    <t>调增投资7万元</t>
  </si>
  <si>
    <t>二</t>
  </si>
  <si>
    <t>县烤烟办</t>
  </si>
  <si>
    <t>双溪岭村烤烟产业发展项目</t>
  </si>
  <si>
    <t>新建密集烤房接电、遮阳棚、地板硬化</t>
  </si>
  <si>
    <t>龙泉镇</t>
  </si>
  <si>
    <t>双溪岭村</t>
  </si>
  <si>
    <t>补贴27.46万元</t>
  </si>
  <si>
    <t>实现产值10万元，受益5名贫困人口增加收入3万元</t>
  </si>
  <si>
    <t>增加遮阳棚、地板硬化建设内容，调增投资16.66万元</t>
  </si>
  <si>
    <t>九丘田自然村烤烟产业发展项目</t>
  </si>
  <si>
    <t>机耕道铺沙400米及排水渠200米</t>
  </si>
  <si>
    <t>骥村镇</t>
  </si>
  <si>
    <t>三合村</t>
  </si>
  <si>
    <t>土方开挖7.8元/方、铺沙18.42元/平方</t>
  </si>
  <si>
    <t>省</t>
  </si>
  <si>
    <t>实现产值5万元，受益5名贫困人口增加收入0.9万元</t>
  </si>
  <si>
    <t>洞心村烤烟产业发展项目</t>
  </si>
  <si>
    <t>新修排洪渠550米</t>
  </si>
  <si>
    <t>三井镇</t>
  </si>
  <si>
    <t>洞心村</t>
  </si>
  <si>
    <t>土方13.02元/方、浆砌石350元/方</t>
  </si>
  <si>
    <t>实现产值16万元，受益15名贫困人口增加收入2万元</t>
  </si>
  <si>
    <t>调整建设内容</t>
  </si>
  <si>
    <t>小源村烤烟产业发展项目</t>
  </si>
  <si>
    <t>新修机耕道650米</t>
  </si>
  <si>
    <t>金陵镇</t>
  </si>
  <si>
    <t>小源村</t>
  </si>
  <si>
    <t>土方14.01元/方、浆砌石350元/方、底板砼43.51元/平方</t>
  </si>
  <si>
    <t>实现产值13万元，受益15名贫困人口增加收入1.9万元</t>
  </si>
  <si>
    <t>王家自然村烤烟产业发展项目</t>
  </si>
  <si>
    <t>护砌排洪渠250米</t>
  </si>
  <si>
    <t>新隆镇</t>
  </si>
  <si>
    <t>临河村</t>
  </si>
  <si>
    <t>土方7.89元/方、浆砌石350元/方、浆砌石基础290元/方、铺沙25.98元/平方</t>
  </si>
  <si>
    <t>实现产值20万元，受益30名贫困人口增加收入4.5万元</t>
  </si>
  <si>
    <t>调增投资0.94万元</t>
  </si>
  <si>
    <t>彰美小马塘洞烤烟产业发展项目</t>
  </si>
  <si>
    <t>新修机耕道600米、排灌渠350米</t>
  </si>
  <si>
    <t>陶岭镇</t>
  </si>
  <si>
    <t>陶市社区</t>
  </si>
  <si>
    <t>土方4.31元/方、浆砌石350元/方、铺沙18.42元/平方、侧墙砼43.51/平方、模板65元/平方</t>
  </si>
  <si>
    <t>实现产值15万元，受益10名贫困人口增加收入2万元</t>
  </si>
  <si>
    <t>调增投资2.07万元</t>
  </si>
  <si>
    <t>青山坪村烤烟产业发展项目</t>
  </si>
  <si>
    <t>渡槽135米</t>
  </si>
  <si>
    <t>金盆镇</t>
  </si>
  <si>
    <t>青山坪村</t>
  </si>
  <si>
    <t>侧墙砼82.81元/平方、模板56.03元/平方、槽身砼665元/方、浆砌石330元/方</t>
  </si>
  <si>
    <t>实现产值36万元，受益20名贫困人口增加收入4万元</t>
  </si>
  <si>
    <t>潮水铺村烤烟产业发展项目</t>
  </si>
  <si>
    <t>新修灌溉渠350米</t>
  </si>
  <si>
    <t>潮水铺村</t>
  </si>
  <si>
    <t>浆砌石基础290元/平方米，浆砌石渠道350元/平方米，M10浆砌石堤顶压顶21.09元/平方米</t>
  </si>
  <si>
    <t>实现产值8万元，受益7名贫困人口增加收入2.5万元</t>
  </si>
  <si>
    <t>三</t>
  </si>
  <si>
    <t>自然资源局</t>
  </si>
  <si>
    <t>植树造林</t>
  </si>
  <si>
    <t>植树面积100亩</t>
  </si>
  <si>
    <t>黄沙溪等村</t>
  </si>
  <si>
    <t>0.2万元/亩</t>
  </si>
  <si>
    <t>扶助20名贫困人口创收4000元/人.年</t>
  </si>
  <si>
    <t>2020.2</t>
  </si>
  <si>
    <t>2020.7</t>
  </si>
  <si>
    <t>项目取消</t>
  </si>
  <si>
    <t>荒山油茶造林</t>
  </si>
  <si>
    <t>枧头村新造油茶205.9亩</t>
  </si>
  <si>
    <t>枧头居委会</t>
  </si>
  <si>
    <t>0.05万元/亩</t>
  </si>
  <si>
    <t>扶助30名贫困人口创收4000元/人.年</t>
  </si>
  <si>
    <t>2021.5</t>
  </si>
  <si>
    <t>2021.6</t>
  </si>
  <si>
    <t>新增项目</t>
  </si>
  <si>
    <t>林区道路</t>
  </si>
  <si>
    <t>修建林区道路1公里</t>
  </si>
  <si>
    <t>仁岗村</t>
  </si>
  <si>
    <t>土方4.3元/方、10cm厚碎石18.5元/平方</t>
  </si>
  <si>
    <t>扶助15名贫困人口创收4000元/人.年</t>
  </si>
  <si>
    <t>2020.10</t>
  </si>
  <si>
    <t>惠峰生态园13927661125</t>
  </si>
  <si>
    <t>林区道路建设400Ｍ</t>
  </si>
  <si>
    <t>大坪塘镇</t>
  </si>
  <si>
    <t>大坪塘村</t>
  </si>
  <si>
    <t>扶助10名贫困人口创收4000元/人.年</t>
  </si>
  <si>
    <t>五柳塘村</t>
  </si>
  <si>
    <t>改善村民生产生活条件，增收0.1万元/户。</t>
  </si>
  <si>
    <t>石羊镇</t>
  </si>
  <si>
    <t>塘罗村</t>
  </si>
  <si>
    <t>林下经济建设林区道路建设400Ｍ</t>
  </si>
  <si>
    <t>知市坪社区</t>
  </si>
  <si>
    <t>新田县鲜灵种养殖专业合作社</t>
  </si>
  <si>
    <t>林区道路建设430Ｍ</t>
  </si>
  <si>
    <t>石甑沅村</t>
  </si>
  <si>
    <t>林区道路建设300Ｍ</t>
  </si>
  <si>
    <t>竹林坪村</t>
  </si>
  <si>
    <t>林区道路建设500Ｍ</t>
  </si>
  <si>
    <t>黄公塘村</t>
  </si>
  <si>
    <t>黄公塘自然村</t>
  </si>
  <si>
    <t>四</t>
  </si>
  <si>
    <t>县农业农村局</t>
  </si>
  <si>
    <t>五柳塘村种植</t>
  </si>
  <si>
    <t>烟稻轮作200亩、蔬菜25亩。</t>
  </si>
  <si>
    <t>222元/亩</t>
  </si>
  <si>
    <t>县</t>
  </si>
  <si>
    <t>带动贫困户12户以上，年增收15万元。</t>
  </si>
  <si>
    <t>农业农村局</t>
  </si>
  <si>
    <t>太顺种养专业合作社</t>
  </si>
  <si>
    <t>刘家山种植村种植</t>
  </si>
  <si>
    <t>烟稻轮作150亩</t>
  </si>
  <si>
    <t>刘家山村</t>
  </si>
  <si>
    <t>333元/亩</t>
  </si>
  <si>
    <t xml:space="preserve">中央 </t>
  </si>
  <si>
    <t>新田县骏丰种养专业合作社</t>
  </si>
  <si>
    <t>五</t>
  </si>
  <si>
    <t>青云集团</t>
  </si>
  <si>
    <t>程家村食用菌产业发展项目</t>
  </si>
  <si>
    <t>食用菌种植基地18亩，凉晒棚3个，管理房1个及附属水电路配套工程</t>
  </si>
  <si>
    <t>新圩镇</t>
  </si>
  <si>
    <t>程家村</t>
  </si>
  <si>
    <t>凉晒棚单个造价3.7万，管理房单个造价3.2万，微喷设施0.6万/亩，外围水电接入费用5万，储水池单个造价2万。</t>
  </si>
  <si>
    <t>带动约22名贫困人口就业，增加集体收入约1.1万元/年。</t>
  </si>
  <si>
    <t>大历县村食用菌产业发展项目</t>
  </si>
  <si>
    <t>食用菌种植基地30亩，凉晒棚5个，附属水电路配套工程</t>
  </si>
  <si>
    <t>大历县村</t>
  </si>
  <si>
    <t>凉晒棚单个造价4万，微喷设施0.5万/亩，外围水电接入费用5万，储水池单个造价2万。</t>
  </si>
  <si>
    <t>带动约22名底收入人口就业，平均每人每年增收0.2万元，同时增加集体收入约1.1万元/年。</t>
  </si>
  <si>
    <t>祖亭下村食用菌产业发展项目</t>
  </si>
  <si>
    <t>祖亭下食用菌种植基地28亩，凉晒棚3个，管理房1个及附属水电路配套工程</t>
  </si>
  <si>
    <t>祖亭下村</t>
  </si>
  <si>
    <t>凉晒棚单个造价3.7万，管理房单个造价4.5万，微喷设施0.6万/亩，外围水电接入费用2万，储水池单个造价2万，打水井单个造价2万</t>
  </si>
  <si>
    <t>带动约26名贫困人口就业，增加集体收入约1.7万元。</t>
  </si>
  <si>
    <t>龙溪村食用菌产业发展项目</t>
  </si>
  <si>
    <t>食用菌种植基地28亩，凉晒棚3个，管理房1个及附属水电路配套工程</t>
  </si>
  <si>
    <t>龙溪村</t>
  </si>
  <si>
    <t>凉晒棚单个造价4万，管理房单个造价4.5万，微喷设施0.5万/亩，外围水电接入费用2万，储水池单个造价2万，打水井单个造价2万</t>
  </si>
  <si>
    <t>带动约26名底收入人口就业，平均每人每年增收0.2万元，同时增加集体收入约1.7万元。</t>
  </si>
  <si>
    <t>食用菌产业发展项目</t>
  </si>
  <si>
    <t>骥村镇下荣村、龙泉镇鱼游村各建设两个凉晒棚，石羊镇史家村建设1个凉晒棚</t>
  </si>
  <si>
    <t>骥村镇等乡镇</t>
  </si>
  <si>
    <t>下荣村等村</t>
  </si>
  <si>
    <t>凉晒棚单个造价4万</t>
  </si>
  <si>
    <t>带动约38名底收入人口就业，平均每人每年增收0.2万元，同时增加集体收入约1.7万元。</t>
  </si>
  <si>
    <t>六</t>
  </si>
  <si>
    <t>新田县水利局</t>
  </si>
  <si>
    <t>新隆镇龙会寺社区河坝修复</t>
  </si>
  <si>
    <t>修复河坝1处、护堤26米</t>
  </si>
  <si>
    <t>龙会寺社区</t>
  </si>
  <si>
    <t>片石护坡310元/方，土方开挖13.02元/方，砼410.64元/方</t>
  </si>
  <si>
    <t>提高该村防洪标准，减轻受洪水威胁程度，150人受益。</t>
  </si>
  <si>
    <t>新田县
水利局</t>
  </si>
  <si>
    <t>县水利建
管中心</t>
  </si>
  <si>
    <t>调整建设内容，调增投资23万元</t>
  </si>
  <si>
    <t>大坪塘定家村
水库维修</t>
  </si>
  <si>
    <t>坝体加高培厚，内坡防渗面板砼1500平方米，涵卧管拆除重建等</t>
  </si>
  <si>
    <t>定家村</t>
  </si>
  <si>
    <t>解决水库无法蓄水，100名贫困人口受益。</t>
  </si>
  <si>
    <t>调整建设内容，调增投资5万元</t>
  </si>
  <si>
    <t>金盆镇光辉奉家
水库维修</t>
  </si>
  <si>
    <t>沿坝轴线灌浆140米（坝长度）</t>
  </si>
  <si>
    <t>奉家村</t>
  </si>
  <si>
    <t>灌浆360元/米</t>
  </si>
  <si>
    <t>调整建设内容，调增投资11万元</t>
  </si>
  <si>
    <t>白坪窝水库
除险加固</t>
  </si>
  <si>
    <t>卧管拆除重建，主、副坝共150米帷幕灌浆</t>
  </si>
  <si>
    <t>冲抓160元/米，灌浆360元/米等</t>
  </si>
  <si>
    <t>解决水库无法蓄水，180名贫困人口受益。</t>
  </si>
  <si>
    <t>七</t>
  </si>
  <si>
    <t>大坪塘镇政府</t>
  </si>
  <si>
    <t>花岭砠烤烟产业发展项目</t>
  </si>
  <si>
    <t>发展烤烟70亩，配套建设：花岭砠烤烟产业渠道建设约70m，道路建设约200m</t>
  </si>
  <si>
    <t>土方20元/方，浆砌石340元/方</t>
  </si>
  <si>
    <t>27名贫困人口受益，新增烤烟种植20亩，增收3万元</t>
  </si>
  <si>
    <t>龙溪村委</t>
  </si>
  <si>
    <t>调增投资0.18万元</t>
    <phoneticPr fontId="20" type="noConversion"/>
  </si>
  <si>
    <t>调整建设内容，调增投资0.96万元</t>
    <phoneticPr fontId="20" type="noConversion"/>
  </si>
  <si>
    <t>调整建设内容，调增投资3.725万元</t>
    <phoneticPr fontId="20" type="noConversion"/>
  </si>
  <si>
    <t>调整建设内容，调增投资13万元</t>
    <phoneticPr fontId="20" type="noConversion"/>
  </si>
  <si>
    <t>新田县2020年统筹整合使用财政涉农资金项目调整明细表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</si>
</sst>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0.0_ "/>
    <numFmt numFmtId="178" formatCode="0.00_ "/>
    <numFmt numFmtId="179" formatCode="yyyy&quot;年&quot;m&quot;月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b/>
      <sz val="9"/>
      <name val="仿宋_GB2312"/>
      <charset val="134"/>
    </font>
    <font>
      <b/>
      <sz val="9"/>
      <color theme="1"/>
      <name val="仿宋_GB2312"/>
      <charset val="134"/>
    </font>
    <font>
      <b/>
      <sz val="16"/>
      <name val="方正小标宋简体"/>
      <charset val="134"/>
    </font>
    <font>
      <sz val="16"/>
      <name val="方正小标宋简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0"/>
      <name val="仿宋_GB2312"/>
      <charset val="134"/>
    </font>
    <font>
      <sz val="9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/>
    <xf numFmtId="0" fontId="0" fillId="0" borderId="0" xfId="0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9" fillId="0" borderId="2" xfId="9" applyFont="1" applyFill="1" applyBorder="1" applyAlignment="1">
      <alignment horizontal="center" vertical="center" wrapText="1"/>
    </xf>
    <xf numFmtId="0" fontId="11" fillId="0" borderId="2" xfId="6" applyFont="1" applyFill="1" applyBorder="1" applyAlignment="1">
      <alignment horizontal="center" vertical="center" wrapText="1"/>
    </xf>
    <xf numFmtId="0" fontId="12" fillId="0" borderId="2" xfId="6" applyFont="1" applyFill="1" applyBorder="1" applyAlignment="1">
      <alignment horizontal="center" vertical="center" wrapText="1"/>
    </xf>
    <xf numFmtId="0" fontId="11" fillId="0" borderId="2" xfId="6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 wrapText="1"/>
    </xf>
    <xf numFmtId="178" fontId="11" fillId="0" borderId="2" xfId="6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justify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0" fillId="0" borderId="2" xfId="0" applyFont="1" applyBorder="1"/>
    <xf numFmtId="49" fontId="9" fillId="0" borderId="2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9" fillId="0" borderId="2" xfId="9" applyNumberFormat="1" applyFont="1" applyFill="1" applyBorder="1" applyAlignment="1">
      <alignment horizontal="center" vertical="center" wrapText="1"/>
    </xf>
    <xf numFmtId="57" fontId="9" fillId="0" borderId="2" xfId="9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9" fillId="0" borderId="2" xfId="9" applyNumberFormat="1" applyFont="1" applyFill="1" applyBorder="1" applyAlignment="1">
      <alignment horizontal="center" vertical="center" wrapText="1"/>
    </xf>
    <xf numFmtId="49" fontId="15" fillId="0" borderId="2" xfId="2" applyNumberFormat="1" applyFont="1" applyFill="1" applyBorder="1" applyAlignment="1">
      <alignment horizontal="justify" vertical="center" wrapText="1"/>
    </xf>
    <xf numFmtId="57" fontId="13" fillId="0" borderId="2" xfId="2" applyNumberFormat="1" applyFont="1" applyFill="1" applyBorder="1" applyAlignment="1">
      <alignment horizontal="center" vertical="center" wrapText="1"/>
    </xf>
    <xf numFmtId="0" fontId="12" fillId="2" borderId="3" xfId="6" applyFont="1" applyFill="1" applyBorder="1" applyAlignment="1">
      <alignment horizontal="center" vertical="center" wrapText="1"/>
    </xf>
    <xf numFmtId="57" fontId="9" fillId="0" borderId="2" xfId="0" applyNumberFormat="1" applyFont="1" applyFill="1" applyBorder="1" applyAlignment="1">
      <alignment horizontal="center" vertical="center" wrapText="1" shrinkToFit="1"/>
    </xf>
    <xf numFmtId="57" fontId="3" fillId="0" borderId="2" xfId="0" applyNumberFormat="1" applyFont="1" applyFill="1" applyBorder="1" applyAlignment="1">
      <alignment horizontal="justify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/>
    <xf numFmtId="0" fontId="9" fillId="0" borderId="2" xfId="10" applyFont="1" applyFill="1" applyBorder="1" applyAlignment="1" applyProtection="1">
      <alignment horizontal="center" vertical="center" wrapText="1"/>
    </xf>
    <xf numFmtId="0" fontId="9" fillId="0" borderId="2" xfId="9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1" fillId="0" borderId="0" xfId="0" applyFont="1"/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10" xfId="6"/>
    <cellStyle name="常规 16" xfId="3"/>
    <cellStyle name="常规 18" xfId="7"/>
    <cellStyle name="常规 2" xfId="8"/>
    <cellStyle name="常规 2 3" xfId="5"/>
    <cellStyle name="常规 3" xfId="9"/>
    <cellStyle name="常规 3 2" xfId="4"/>
    <cellStyle name="常规 3 2 2" xfId="2"/>
    <cellStyle name="常规 6" xfId="1"/>
    <cellStyle name="常规_Sheet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2" name="AutoShape 27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3" name="AutoShape 28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4" name="AutoShape 29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5" name="AutoShape 30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6" name="AutoShape 31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7" name="AutoShape 32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8" name="AutoShape 33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9" name="AutoShape 34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10" name="AutoShape 35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11" name="AutoShape 36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12" name="AutoShape 37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13" name="AutoShape 38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14" name="AutoShape 39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15" name="AutoShape 40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16" name="AutoShape 41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17" name="AutoShape 42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18" name="AutoShape 43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19" name="AutoShape 44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20" name="AutoShape 45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21" name="AutoShape 46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22" name="AutoShape 47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23" name="AutoShape 48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24" name="AutoShape 49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25" name="AutoShape 50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26" name="AutoShape 5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27" name="AutoShape 52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28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29" name="Image1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30" name="Image1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31" name="Image1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32" name="Image1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33" name="Image1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34" name="Image1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35" name="Image1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36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37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38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39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40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41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42" name="Image1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43" name="Image1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44" name="Image1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45" name="Image1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46" name="Image1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47" name="Image1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33655</xdr:rowOff>
    </xdr:to>
    <xdr:sp macro="" textlink="">
      <xdr:nvSpPr>
        <xdr:cNvPr id="48" name="Image1" descr="报表底图"/>
        <xdr:cNvSpPr>
          <a:spLocks noChangeAspect="1"/>
        </xdr:cNvSpPr>
      </xdr:nvSpPr>
      <xdr:spPr>
        <a:xfrm>
          <a:off x="1428750" y="10934700"/>
          <a:ext cx="273685" cy="1938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49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50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51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52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53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54" name="AutoShape 27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55" name="AutoShape 28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56" name="AutoShape 29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57" name="AutoShape 30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58" name="AutoShape 31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59" name="AutoShape 32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60" name="AutoShape 33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61" name="AutoShape 34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62" name="AutoShape 35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63" name="AutoShape 36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64" name="AutoShape 37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65" name="AutoShape 38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66" name="AutoShape 39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67" name="AutoShape 40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68" name="AutoShape 41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69" name="AutoShape 42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70" name="AutoShape 43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71" name="AutoShape 44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72" name="AutoShape 45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73" name="AutoShape 46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74" name="AutoShape 47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75" name="AutoShape 48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76" name="AutoShape 49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77" name="AutoShape 50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78" name="AutoShape 5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79" name="AutoShape 52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80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81" name="Image1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82" name="Image1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83" name="Image1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84" name="Image1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85" name="Image1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86" name="Image1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87" name="Image1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88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89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90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91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92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93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94" name="Image1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95" name="Image1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96" name="Image1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97" name="Image1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98" name="Image1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99" name="Image1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37465</xdr:rowOff>
    </xdr:to>
    <xdr:sp macro="" textlink="">
      <xdr:nvSpPr>
        <xdr:cNvPr id="100" name="Image1" descr="报表底图"/>
        <xdr:cNvSpPr>
          <a:spLocks noChangeAspect="1"/>
        </xdr:cNvSpPr>
      </xdr:nvSpPr>
      <xdr:spPr>
        <a:xfrm>
          <a:off x="1428750" y="10934700"/>
          <a:ext cx="273685" cy="1942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101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102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103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104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273685</xdr:colOff>
      <xdr:row>23</xdr:row>
      <xdr:rowOff>3810</xdr:rowOff>
    </xdr:to>
    <xdr:sp macro="" textlink="">
      <xdr:nvSpPr>
        <xdr:cNvPr id="105" name="Image1" descr="报表底图"/>
        <xdr:cNvSpPr>
          <a:spLocks noChangeAspect="1"/>
        </xdr:cNvSpPr>
      </xdr:nvSpPr>
      <xdr:spPr>
        <a:xfrm>
          <a:off x="1428750" y="10934700"/>
          <a:ext cx="273685" cy="1908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06" name="AutoShape 27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07" name="AutoShape 28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08" name="AutoShape 29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09" name="AutoShape 30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10" name="AutoShape 3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11" name="AutoShape 32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12" name="AutoShape 33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13" name="AutoShape 34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14" name="AutoShape 35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15" name="AutoShape 36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16" name="AutoShape 37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17" name="AutoShape 38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18" name="AutoShape 39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19" name="AutoShape 40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20" name="AutoShape 4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21" name="AutoShape 42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22" name="AutoShape 43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23" name="AutoShape 44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24" name="AutoShape 45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25" name="AutoShape 46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26" name="AutoShape 47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27" name="AutoShape 48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28" name="AutoShape 49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29" name="AutoShape 50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30" name="AutoShape 5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31" name="AutoShape 52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32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33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34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35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36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37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38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39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40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41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42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43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44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45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46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47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48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49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50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51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52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53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54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55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56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57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58" name="AutoShape 27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59" name="AutoShape 28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60" name="AutoShape 29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61" name="AutoShape 30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62" name="AutoShape 3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63" name="AutoShape 32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64" name="AutoShape 33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65" name="AutoShape 34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66" name="AutoShape 35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67" name="AutoShape 36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68" name="AutoShape 37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69" name="AutoShape 38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70" name="AutoShape 39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71" name="AutoShape 40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72" name="AutoShape 4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73" name="AutoShape 42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74" name="AutoShape 43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75" name="AutoShape 44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76" name="AutoShape 45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77" name="AutoShape 46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78" name="AutoShape 47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79" name="AutoShape 48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80" name="AutoShape 49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81" name="AutoShape 50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82" name="AutoShape 5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83" name="AutoShape 52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84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85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86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87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88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89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90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91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92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93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94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95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96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197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98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199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200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201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202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203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1141730</xdr:rowOff>
    </xdr:to>
    <xdr:sp macro="" textlink="">
      <xdr:nvSpPr>
        <xdr:cNvPr id="204" name="Image1" descr="报表底图"/>
        <xdr:cNvSpPr>
          <a:spLocks noChangeAspect="1"/>
        </xdr:cNvSpPr>
      </xdr:nvSpPr>
      <xdr:spPr>
        <a:xfrm>
          <a:off x="1428750" y="15211425"/>
          <a:ext cx="274320" cy="7771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205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206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207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208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274320</xdr:colOff>
      <xdr:row>36</xdr:row>
      <xdr:rowOff>1109980</xdr:rowOff>
    </xdr:to>
    <xdr:sp macro="" textlink="">
      <xdr:nvSpPr>
        <xdr:cNvPr id="209" name="Image1" descr="报表底图"/>
        <xdr:cNvSpPr>
          <a:spLocks noChangeAspect="1"/>
        </xdr:cNvSpPr>
      </xdr:nvSpPr>
      <xdr:spPr>
        <a:xfrm>
          <a:off x="1428750" y="15211425"/>
          <a:ext cx="274320" cy="7739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10" name="AutoShape 27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11" name="AutoShape 28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12" name="AutoShape 29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13" name="AutoShape 30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14" name="AutoShape 3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15" name="AutoShape 32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16" name="AutoShape 33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17" name="AutoShape 34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18" name="AutoShape 35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19" name="AutoShape 36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20" name="AutoShape 37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21" name="AutoShape 38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22" name="AutoShape 39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23" name="AutoShape 40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24" name="AutoShape 4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25" name="AutoShape 42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26" name="AutoShape 43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27" name="AutoShape 44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28" name="AutoShape 45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29" name="AutoShape 46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30" name="AutoShape 47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31" name="AutoShape 48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32" name="AutoShape 49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33" name="AutoShape 50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34" name="AutoShape 5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35" name="AutoShape 52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36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37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38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39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40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41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42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43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44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45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46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47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48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49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50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51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52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53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54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55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56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57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58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59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60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61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62" name="AutoShape 27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63" name="AutoShape 28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64" name="AutoShape 29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65" name="AutoShape 30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66" name="AutoShape 3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67" name="AutoShape 32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68" name="AutoShape 33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69" name="AutoShape 34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70" name="AutoShape 35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71" name="AutoShape 36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72" name="AutoShape 37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73" name="AutoShape 38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74" name="AutoShape 39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75" name="AutoShape 40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76" name="AutoShape 4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77" name="AutoShape 42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78" name="AutoShape 43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79" name="AutoShape 44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80" name="AutoShape 45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81" name="AutoShape 46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82" name="AutoShape 47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83" name="AutoShape 48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84" name="AutoShape 49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85" name="AutoShape 50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86" name="AutoShape 5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87" name="AutoShape 52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88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89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90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91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92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93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94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295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96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97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98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299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300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301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302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303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304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305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306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307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308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309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310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311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312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313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14" name="AutoShape 27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15" name="AutoShape 28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16" name="AutoShape 29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17" name="AutoShape 30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18" name="AutoShape 3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19" name="AutoShape 32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20" name="AutoShape 33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21" name="AutoShape 34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22" name="AutoShape 35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23" name="AutoShape 36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24" name="AutoShape 37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25" name="AutoShape 38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26" name="AutoShape 39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27" name="AutoShape 40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28" name="AutoShape 4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29" name="AutoShape 42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30" name="AutoShape 43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31" name="AutoShape 44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32" name="AutoShape 45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33" name="AutoShape 46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34" name="AutoShape 47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35" name="AutoShape 48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36" name="AutoShape 49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37" name="AutoShape 50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38" name="AutoShape 5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39" name="AutoShape 52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40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41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42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43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44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45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46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47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48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49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50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51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52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53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54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55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56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57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58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59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60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61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62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63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64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65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66" name="AutoShape 27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67" name="AutoShape 28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68" name="AutoShape 29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69" name="AutoShape 30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70" name="AutoShape 3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71" name="AutoShape 32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72" name="AutoShape 33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73" name="AutoShape 34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74" name="AutoShape 35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75" name="AutoShape 36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76" name="AutoShape 37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77" name="AutoShape 38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78" name="AutoShape 39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79" name="AutoShape 40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80" name="AutoShape 4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81" name="AutoShape 42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82" name="AutoShape 43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83" name="AutoShape 44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84" name="AutoShape 45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85" name="AutoShape 46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86" name="AutoShape 47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87" name="AutoShape 48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88" name="AutoShape 49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89" name="AutoShape 50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90" name="AutoShape 5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91" name="AutoShape 52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392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93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94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95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96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97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98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399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400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401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402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403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404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405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406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407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408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409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410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411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48260</xdr:rowOff>
    </xdr:to>
    <xdr:sp macro="" textlink="">
      <xdr:nvSpPr>
        <xdr:cNvPr id="412" name="Image1" descr="报表底图"/>
        <xdr:cNvSpPr>
          <a:spLocks noChangeAspect="1"/>
        </xdr:cNvSpPr>
      </xdr:nvSpPr>
      <xdr:spPr>
        <a:xfrm>
          <a:off x="1428750" y="15640050"/>
          <a:ext cx="276225" cy="11944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413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414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415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416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276225</xdr:colOff>
      <xdr:row>44</xdr:row>
      <xdr:rowOff>19050</xdr:rowOff>
    </xdr:to>
    <xdr:sp macro="" textlink="">
      <xdr:nvSpPr>
        <xdr:cNvPr id="417" name="Image1" descr="报表底图"/>
        <xdr:cNvSpPr>
          <a:spLocks noChangeAspect="1"/>
        </xdr:cNvSpPr>
      </xdr:nvSpPr>
      <xdr:spPr>
        <a:xfrm>
          <a:off x="1428750" y="15640050"/>
          <a:ext cx="276225" cy="11915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18" name="AutoShape 27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19" name="AutoShape 28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20" name="AutoShape 29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21" name="AutoShape 30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22" name="AutoShape 3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23" name="AutoShape 32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24" name="AutoShape 33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25" name="AutoShape 34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26" name="AutoShape 35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27" name="AutoShape 36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28" name="AutoShape 37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29" name="AutoShape 38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30" name="AutoShape 39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31" name="AutoShape 40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32" name="AutoShape 4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33" name="AutoShape 42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34" name="AutoShape 43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35" name="AutoShape 44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36" name="AutoShape 45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37" name="AutoShape 46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38" name="AutoShape 47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39" name="AutoShape 48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40" name="AutoShape 49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41" name="AutoShape 50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42" name="AutoShape 5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43" name="AutoShape 52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44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45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46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47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48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49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50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51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52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53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54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55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56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57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58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59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60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61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62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63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64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65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66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67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68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69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70" name="AutoShape 27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71" name="AutoShape 28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72" name="AutoShape 29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73" name="AutoShape 30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74" name="AutoShape 3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75" name="AutoShape 32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76" name="AutoShape 33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77" name="AutoShape 34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78" name="AutoShape 35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79" name="AutoShape 36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80" name="AutoShape 37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81" name="AutoShape 38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82" name="AutoShape 39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83" name="AutoShape 40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84" name="AutoShape 4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85" name="AutoShape 42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86" name="AutoShape 43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87" name="AutoShape 44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88" name="AutoShape 45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89" name="AutoShape 46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90" name="AutoShape 47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91" name="AutoShape 48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92" name="AutoShape 49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93" name="AutoShape 50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94" name="AutoShape 5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95" name="AutoShape 52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496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97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98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499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500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501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502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503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504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505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506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507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508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509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510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511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512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513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514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515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568960</xdr:rowOff>
    </xdr:to>
    <xdr:sp macro="" textlink="">
      <xdr:nvSpPr>
        <xdr:cNvPr id="516" name="Image1" descr="报表底图"/>
        <xdr:cNvSpPr>
          <a:spLocks noChangeAspect="1"/>
        </xdr:cNvSpPr>
      </xdr:nvSpPr>
      <xdr:spPr>
        <a:xfrm>
          <a:off x="1428750" y="15211425"/>
          <a:ext cx="276225" cy="129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517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518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519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520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276225</xdr:colOff>
      <xdr:row>44</xdr:row>
      <xdr:rowOff>539750</xdr:rowOff>
    </xdr:to>
    <xdr:sp macro="" textlink="">
      <xdr:nvSpPr>
        <xdr:cNvPr id="521" name="Image1" descr="报表底图"/>
        <xdr:cNvSpPr>
          <a:spLocks noChangeAspect="1"/>
        </xdr:cNvSpPr>
      </xdr:nvSpPr>
      <xdr:spPr>
        <a:xfrm>
          <a:off x="1428750" y="15211425"/>
          <a:ext cx="276225" cy="129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22" name="AutoShape 2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23" name="AutoShape 28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24" name="AutoShape 29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25" name="AutoShape 30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26" name="AutoShape 3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27" name="AutoShape 32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28" name="AutoShape 33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29" name="AutoShape 34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30" name="AutoShape 35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31" name="AutoShape 36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32" name="AutoShape 3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33" name="AutoShape 3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34" name="AutoShape 3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35" name="AutoShape 4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36" name="AutoShape 4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37" name="AutoShape 42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38" name="AutoShape 43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39" name="AutoShape 44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40" name="AutoShape 45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41" name="AutoShape 46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42" name="AutoShape 47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43" name="AutoShape 4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44" name="AutoShape 4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45" name="AutoShape 5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46" name="AutoShape 5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47" name="AutoShape 52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4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49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50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51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52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53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54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55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56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57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5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5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6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6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62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63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64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65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66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67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68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6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7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7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7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7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74" name="AutoShape 2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75" name="AutoShape 28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76" name="AutoShape 29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77" name="AutoShape 30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78" name="AutoShape 3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79" name="AutoShape 32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80" name="AutoShape 33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81" name="AutoShape 34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82" name="AutoShape 35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83" name="AutoShape 36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84" name="AutoShape 3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85" name="AutoShape 3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86" name="AutoShape 3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87" name="AutoShape 4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88" name="AutoShape 4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89" name="AutoShape 42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90" name="AutoShape 43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91" name="AutoShape 44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92" name="AutoShape 45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93" name="AutoShape 46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594" name="AutoShape 47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95" name="AutoShape 4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96" name="AutoShape 4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97" name="AutoShape 5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98" name="AutoShape 5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599" name="AutoShape 52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0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01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02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03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04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05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06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07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0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0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1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1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1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1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14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15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16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17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18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19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20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2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2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2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24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25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26" name="AutoShape 2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27" name="AutoShape 28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28" name="AutoShape 29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29" name="AutoShape 30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30" name="AutoShape 3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31" name="AutoShape 32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32" name="AutoShape 33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33" name="AutoShape 34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34" name="AutoShape 35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35" name="AutoShape 36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36" name="AutoShape 3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37" name="AutoShape 3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38" name="AutoShape 3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39" name="AutoShape 4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40" name="AutoShape 4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41" name="AutoShape 42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42" name="AutoShape 43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43" name="AutoShape 44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44" name="AutoShape 45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45" name="AutoShape 46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46" name="AutoShape 47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47" name="AutoShape 4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48" name="AutoShape 4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49" name="AutoShape 5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50" name="AutoShape 5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51" name="AutoShape 52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5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53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54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55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56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57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58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59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6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6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6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6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64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65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66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67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68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69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70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71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72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7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74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75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76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77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78" name="AutoShape 2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79" name="AutoShape 28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80" name="AutoShape 29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81" name="AutoShape 30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82" name="AutoShape 3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83" name="AutoShape 32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84" name="AutoShape 33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85" name="AutoShape 34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86" name="AutoShape 35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87" name="AutoShape 36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88" name="AutoShape 3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89" name="AutoShape 3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90" name="AutoShape 3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91" name="AutoShape 4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92" name="AutoShape 4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93" name="AutoShape 42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94" name="AutoShape 43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95" name="AutoShape 44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96" name="AutoShape 45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97" name="AutoShape 46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698" name="AutoShape 47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699" name="AutoShape 4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00" name="AutoShape 4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01" name="AutoShape 5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02" name="AutoShape 5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03" name="AutoShape 52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04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05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06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07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08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09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10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11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1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1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14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15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16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17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18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19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20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21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22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23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24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25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26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27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2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2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30" name="AutoShape 2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31" name="AutoShape 28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32" name="AutoShape 29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33" name="AutoShape 30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34" name="AutoShape 3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35" name="AutoShape 32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36" name="AutoShape 33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37" name="AutoShape 34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38" name="AutoShape 35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39" name="AutoShape 36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40" name="AutoShape 3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41" name="AutoShape 3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42" name="AutoShape 3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43" name="AutoShape 4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44" name="AutoShape 4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45" name="AutoShape 42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46" name="AutoShape 43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47" name="AutoShape 44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48" name="AutoShape 45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49" name="AutoShape 46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50" name="AutoShape 47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51" name="AutoShape 4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52" name="AutoShape 4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53" name="AutoShape 5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54" name="AutoShape 5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55" name="AutoShape 52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56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57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58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59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60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61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62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63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64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65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66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67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6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6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70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71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72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73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74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75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76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77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7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7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8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8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82" name="AutoShape 2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83" name="AutoShape 28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84" name="AutoShape 29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85" name="AutoShape 30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86" name="AutoShape 3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87" name="AutoShape 32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88" name="AutoShape 33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89" name="AutoShape 34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90" name="AutoShape 35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91" name="AutoShape 36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92" name="AutoShape 3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93" name="AutoShape 3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94" name="AutoShape 3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795" name="AutoShape 4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96" name="AutoShape 4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97" name="AutoShape 42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98" name="AutoShape 43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799" name="AutoShape 44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00" name="AutoShape 45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01" name="AutoShape 46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02" name="AutoShape 47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03" name="AutoShape 4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04" name="AutoShape 4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05" name="AutoShape 5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06" name="AutoShape 5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07" name="AutoShape 52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0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09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10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11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12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13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14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15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16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17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1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1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2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2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22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23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24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25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26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27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690245</xdr:rowOff>
    </xdr:to>
    <xdr:sp macro="" textlink="">
      <xdr:nvSpPr>
        <xdr:cNvPr id="828" name="Image1" descr="报表底图"/>
        <xdr:cNvSpPr>
          <a:spLocks noChangeAspect="1"/>
        </xdr:cNvSpPr>
      </xdr:nvSpPr>
      <xdr:spPr>
        <a:xfrm>
          <a:off x="1428750" y="4076700"/>
          <a:ext cx="274320" cy="569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2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3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3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3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3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34" name="AutoShape 2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35" name="AutoShape 28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36" name="AutoShape 29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37" name="AutoShape 30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38" name="AutoShape 3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39" name="AutoShape 32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40" name="AutoShape 33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41" name="AutoShape 34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42" name="AutoShape 35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43" name="AutoShape 36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44" name="AutoShape 3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45" name="AutoShape 3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46" name="AutoShape 3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47" name="AutoShape 4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48" name="AutoShape 4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49" name="AutoShape 42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50" name="AutoShape 43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51" name="AutoShape 44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52" name="AutoShape 45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53" name="AutoShape 46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54" name="AutoShape 47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55" name="AutoShape 4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56" name="AutoShape 4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57" name="AutoShape 5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58" name="AutoShape 5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59" name="AutoShape 52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6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61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62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63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64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65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66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67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6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6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7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7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7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7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74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75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76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77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78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79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80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8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8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8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84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85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86" name="AutoShape 2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87" name="AutoShape 28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88" name="AutoShape 29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89" name="AutoShape 30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90" name="AutoShape 3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91" name="AutoShape 32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92" name="AutoShape 33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893" name="AutoShape 34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94" name="AutoShape 35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95" name="AutoShape 36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96" name="AutoShape 3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97" name="AutoShape 3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98" name="AutoShape 3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899" name="AutoShape 4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00" name="AutoShape 4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01" name="AutoShape 42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02" name="AutoShape 43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03" name="AutoShape 44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04" name="AutoShape 45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05" name="AutoShape 46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06" name="AutoShape 47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07" name="AutoShape 4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08" name="AutoShape 4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09" name="AutoShape 5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10" name="AutoShape 5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11" name="AutoShape 52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1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13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14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15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16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17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18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19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2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2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2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2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24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25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26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27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28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29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30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31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32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3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34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35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36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37" name="AutoShape 2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38" name="AutoShape 28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39" name="AutoShape 29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40" name="AutoShape 30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41" name="AutoShape 3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42" name="AutoShape 32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43" name="AutoShape 33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44" name="AutoShape 34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45" name="AutoShape 35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46" name="AutoShape 36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47" name="AutoShape 3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48" name="AutoShape 3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49" name="AutoShape 3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50" name="AutoShape 4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51" name="AutoShape 4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52" name="AutoShape 42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53" name="AutoShape 43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54" name="AutoShape 44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55" name="AutoShape 45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56" name="AutoShape 46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57" name="AutoShape 47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58" name="AutoShape 4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59" name="AutoShape 4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60" name="AutoShape 5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61" name="AutoShape 5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62" name="AutoShape 52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6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64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65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66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67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68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69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70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7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7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7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74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75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76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77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78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79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80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81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82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83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84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85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86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87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8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89" name="AutoShape 2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90" name="AutoShape 28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91" name="AutoShape 29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92" name="AutoShape 30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93" name="AutoShape 3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94" name="AutoShape 32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95" name="AutoShape 33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996" name="AutoShape 34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97" name="AutoShape 35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98" name="AutoShape 36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999" name="AutoShape 3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00" name="AutoShape 3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01" name="AutoShape 3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02" name="AutoShape 4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03" name="AutoShape 4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04" name="AutoShape 42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05" name="AutoShape 43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06" name="AutoShape 44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07" name="AutoShape 45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08" name="AutoShape 46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09" name="AutoShape 47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10" name="AutoShape 4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11" name="AutoShape 4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12" name="AutoShape 5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13" name="AutoShape 5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14" name="AutoShape 52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15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16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17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18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19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20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21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22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2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24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25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26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27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2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29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30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31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32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33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34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35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36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37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3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3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40" name="AutoShape 2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41" name="AutoShape 28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42" name="AutoShape 29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43" name="AutoShape 30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44" name="AutoShape 3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45" name="AutoShape 32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46" name="AutoShape 33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47" name="AutoShape 34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48" name="AutoShape 35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49" name="AutoShape 36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50" name="AutoShape 3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51" name="AutoShape 3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52" name="AutoShape 3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53" name="AutoShape 4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54" name="AutoShape 4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55" name="AutoShape 42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56" name="AutoShape 43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57" name="AutoShape 44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58" name="AutoShape 45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59" name="AutoShape 46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60" name="AutoShape 47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61" name="AutoShape 4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62" name="AutoShape 4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63" name="AutoShape 5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64" name="AutoShape 5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65" name="AutoShape 52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66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67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68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69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70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71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72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73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74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75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76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77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7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7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80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81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82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83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84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85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86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87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8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8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9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9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092" name="AutoShape 2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93" name="AutoShape 28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94" name="AutoShape 29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95" name="AutoShape 30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96" name="AutoShape 3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97" name="AutoShape 32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98" name="AutoShape 33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099" name="AutoShape 34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00" name="AutoShape 35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01" name="AutoShape 36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02" name="AutoShape 3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03" name="AutoShape 3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04" name="AutoShape 3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05" name="AutoShape 4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06" name="AutoShape 4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07" name="AutoShape 42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08" name="AutoShape 43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09" name="AutoShape 44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10" name="AutoShape 45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11" name="AutoShape 46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12" name="AutoShape 47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13" name="AutoShape 4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14" name="AutoShape 4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15" name="AutoShape 5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16" name="AutoShape 5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17" name="AutoShape 52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1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19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20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21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22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23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24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25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26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27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2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2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3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3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32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33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34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35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36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37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38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3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4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4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4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43" name="AutoShape 2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44" name="AutoShape 28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45" name="AutoShape 29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46" name="AutoShape 30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47" name="AutoShape 3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48" name="AutoShape 32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49" name="AutoShape 33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50" name="AutoShape 34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51" name="AutoShape 35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52" name="AutoShape 36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53" name="AutoShape 3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54" name="AutoShape 3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55" name="AutoShape 3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56" name="AutoShape 4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57" name="AutoShape 4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58" name="AutoShape 42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59" name="AutoShape 43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60" name="AutoShape 44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61" name="AutoShape 45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62" name="AutoShape 46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63" name="AutoShape 47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64" name="AutoShape 4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65" name="AutoShape 4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66" name="AutoShape 5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67" name="AutoShape 5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68" name="AutoShape 52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6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70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71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72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73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74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75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76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77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78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7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8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8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8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83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84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85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86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87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88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89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9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9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9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9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94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195" name="AutoShape 2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96" name="AutoShape 28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97" name="AutoShape 29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98" name="AutoShape 30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199" name="AutoShape 3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00" name="AutoShape 32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01" name="AutoShape 33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02" name="AutoShape 34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03" name="AutoShape 35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04" name="AutoShape 36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05" name="AutoShape 37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06" name="AutoShape 3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07" name="AutoShape 3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08" name="AutoShape 4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09" name="AutoShape 4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10" name="AutoShape 42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11" name="AutoShape 43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12" name="AutoShape 44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13" name="AutoShape 45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14" name="AutoShape 46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15" name="AutoShape 47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16" name="AutoShape 48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17" name="AutoShape 49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18" name="AutoShape 50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19" name="AutoShape 5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20" name="AutoShape 52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2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22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23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24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25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26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27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28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29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30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31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3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3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34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35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36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37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38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39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40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708025</xdr:rowOff>
    </xdr:to>
    <xdr:sp macro="" textlink="">
      <xdr:nvSpPr>
        <xdr:cNvPr id="1241" name="Image1" descr="报表底图"/>
        <xdr:cNvSpPr>
          <a:spLocks noChangeAspect="1"/>
        </xdr:cNvSpPr>
      </xdr:nvSpPr>
      <xdr:spPr>
        <a:xfrm>
          <a:off x="1428750" y="4076700"/>
          <a:ext cx="274320" cy="5708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42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43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44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274320</xdr:colOff>
      <xdr:row>16</xdr:row>
      <xdr:rowOff>678180</xdr:rowOff>
    </xdr:to>
    <xdr:sp macro="" textlink="">
      <xdr:nvSpPr>
        <xdr:cNvPr id="1245" name="Image1" descr="报表底图"/>
        <xdr:cNvSpPr>
          <a:spLocks noChangeAspect="1"/>
        </xdr:cNvSpPr>
      </xdr:nvSpPr>
      <xdr:spPr>
        <a:xfrm>
          <a:off x="1428750" y="4076700"/>
          <a:ext cx="274320" cy="5678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46" name="AutoShape 2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47" name="AutoShape 28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48" name="AutoShape 29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49" name="AutoShape 30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50" name="AutoShape 3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51" name="AutoShape 32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52" name="AutoShape 33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53" name="AutoShape 34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54" name="AutoShape 35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55" name="AutoShape 36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56" name="AutoShape 3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57" name="AutoShape 3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58" name="AutoShape 3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59" name="AutoShape 4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60" name="AutoShape 4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61" name="AutoShape 42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62" name="AutoShape 43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63" name="AutoShape 44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64" name="AutoShape 45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65" name="AutoShape 46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66" name="AutoShape 47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67" name="AutoShape 4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68" name="AutoShape 4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69" name="AutoShape 5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70" name="AutoShape 5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71" name="AutoShape 52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7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73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74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75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76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77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78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79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80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81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8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8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8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8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86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87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88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89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90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91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92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9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9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9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9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9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298" name="AutoShape 2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299" name="AutoShape 28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00" name="AutoShape 29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01" name="AutoShape 30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02" name="AutoShape 3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03" name="AutoShape 32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04" name="AutoShape 33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05" name="AutoShape 34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06" name="AutoShape 35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07" name="AutoShape 36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08" name="AutoShape 3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09" name="AutoShape 3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10" name="AutoShape 3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11" name="AutoShape 4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12" name="AutoShape 4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13" name="AutoShape 42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14" name="AutoShape 43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15" name="AutoShape 44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16" name="AutoShape 45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17" name="AutoShape 46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18" name="AutoShape 47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19" name="AutoShape 4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20" name="AutoShape 4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21" name="AutoShape 5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22" name="AutoShape 5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23" name="AutoShape 52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2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25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26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27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28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29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30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31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3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3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3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3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3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3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38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39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40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41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42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43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44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4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4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4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48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49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50" name="AutoShape 2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51" name="AutoShape 28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52" name="AutoShape 29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53" name="AutoShape 30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54" name="AutoShape 3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55" name="AutoShape 32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56" name="AutoShape 33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57" name="AutoShape 34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58" name="AutoShape 35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59" name="AutoShape 36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60" name="AutoShape 3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61" name="AutoShape 3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62" name="AutoShape 3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63" name="AutoShape 4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64" name="AutoShape 4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65" name="AutoShape 42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66" name="AutoShape 43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67" name="AutoShape 44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68" name="AutoShape 45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69" name="AutoShape 46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70" name="AutoShape 47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71" name="AutoShape 4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72" name="AutoShape 4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73" name="AutoShape 5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74" name="AutoShape 5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75" name="AutoShape 52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7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77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78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79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80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81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82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83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8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8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8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8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88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89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90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91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92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93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94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95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396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9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98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399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00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01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02" name="AutoShape 2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03" name="AutoShape 28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04" name="AutoShape 29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05" name="AutoShape 30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06" name="AutoShape 3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07" name="AutoShape 32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08" name="AutoShape 33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09" name="AutoShape 34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10" name="AutoShape 35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11" name="AutoShape 36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12" name="AutoShape 3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13" name="AutoShape 3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14" name="AutoShape 3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15" name="AutoShape 4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16" name="AutoShape 4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17" name="AutoShape 42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18" name="AutoShape 43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19" name="AutoShape 44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20" name="AutoShape 45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21" name="AutoShape 46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22" name="AutoShape 47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23" name="AutoShape 4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24" name="AutoShape 4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25" name="AutoShape 5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26" name="AutoShape 5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27" name="AutoShape 52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28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29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30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31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32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33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34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35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3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3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38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39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40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41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42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43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44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45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46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47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48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49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50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51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5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5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54" name="AutoShape 2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55" name="AutoShape 28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56" name="AutoShape 29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57" name="AutoShape 30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58" name="AutoShape 3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59" name="AutoShape 32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60" name="AutoShape 33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61" name="AutoShape 34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62" name="AutoShape 35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63" name="AutoShape 36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64" name="AutoShape 3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65" name="AutoShape 3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66" name="AutoShape 3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67" name="AutoShape 4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68" name="AutoShape 4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69" name="AutoShape 42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70" name="AutoShape 43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71" name="AutoShape 44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72" name="AutoShape 45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73" name="AutoShape 46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74" name="AutoShape 47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75" name="AutoShape 4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76" name="AutoShape 4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77" name="AutoShape 5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78" name="AutoShape 5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79" name="AutoShape 52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80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81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82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83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84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85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86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87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88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89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90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91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9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49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94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95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96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97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98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499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00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01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0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0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0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0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06" name="AutoShape 2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07" name="AutoShape 28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08" name="AutoShape 29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09" name="AutoShape 30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10" name="AutoShape 3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11" name="AutoShape 32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12" name="AutoShape 33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13" name="AutoShape 34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14" name="AutoShape 35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15" name="AutoShape 36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16" name="AutoShape 3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17" name="AutoShape 3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18" name="AutoShape 3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19" name="AutoShape 4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20" name="AutoShape 4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21" name="AutoShape 42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22" name="AutoShape 43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23" name="AutoShape 44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24" name="AutoShape 45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25" name="AutoShape 46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26" name="AutoShape 47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27" name="AutoShape 4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28" name="AutoShape 4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29" name="AutoShape 5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30" name="AutoShape 5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31" name="AutoShape 52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3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33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34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35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36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37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38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39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40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41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4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4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4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4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46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47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48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49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50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51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623570</xdr:rowOff>
    </xdr:to>
    <xdr:sp macro="" textlink="">
      <xdr:nvSpPr>
        <xdr:cNvPr id="1552" name="Image1" descr="报表底图"/>
        <xdr:cNvSpPr>
          <a:spLocks noChangeAspect="1"/>
        </xdr:cNvSpPr>
      </xdr:nvSpPr>
      <xdr:spPr>
        <a:xfrm>
          <a:off x="1428750" y="4667250"/>
          <a:ext cx="274320" cy="5776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5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5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5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5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5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58" name="AutoShape 2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59" name="AutoShape 28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60" name="AutoShape 29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61" name="AutoShape 30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62" name="AutoShape 3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63" name="AutoShape 32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64" name="AutoShape 33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65" name="AutoShape 34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66" name="AutoShape 35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67" name="AutoShape 36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68" name="AutoShape 3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69" name="AutoShape 3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70" name="AutoShape 3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71" name="AutoShape 4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72" name="AutoShape 4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73" name="AutoShape 42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74" name="AutoShape 43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75" name="AutoShape 44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76" name="AutoShape 45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77" name="AutoShape 46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78" name="AutoShape 47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79" name="AutoShape 4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80" name="AutoShape 4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81" name="AutoShape 5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82" name="AutoShape 5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83" name="AutoShape 52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8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85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86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87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88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89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90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91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9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9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9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9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9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59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98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599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00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01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02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03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04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0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0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0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08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09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10" name="AutoShape 2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11" name="AutoShape 28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12" name="AutoShape 29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13" name="AutoShape 30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14" name="AutoShape 3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15" name="AutoShape 32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16" name="AutoShape 33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17" name="AutoShape 34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18" name="AutoShape 35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19" name="AutoShape 36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20" name="AutoShape 3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21" name="AutoShape 3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22" name="AutoShape 3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23" name="AutoShape 4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24" name="AutoShape 4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25" name="AutoShape 42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26" name="AutoShape 43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27" name="AutoShape 44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28" name="AutoShape 45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29" name="AutoShape 46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30" name="AutoShape 47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31" name="AutoShape 4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32" name="AutoShape 4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33" name="AutoShape 5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34" name="AutoShape 5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35" name="AutoShape 52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3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37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38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39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40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41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42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43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4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4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4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4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48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49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50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51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52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53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54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55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56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5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58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59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60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61" name="AutoShape 2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62" name="AutoShape 28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63" name="AutoShape 29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64" name="AutoShape 30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65" name="AutoShape 3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66" name="AutoShape 32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67" name="AutoShape 33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68" name="AutoShape 34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69" name="AutoShape 35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70" name="AutoShape 36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71" name="AutoShape 3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72" name="AutoShape 3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73" name="AutoShape 3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74" name="AutoShape 4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75" name="AutoShape 4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76" name="AutoShape 42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77" name="AutoShape 43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78" name="AutoShape 44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79" name="AutoShape 45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80" name="AutoShape 46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81" name="AutoShape 47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82" name="AutoShape 4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83" name="AutoShape 4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84" name="AutoShape 5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85" name="AutoShape 5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86" name="AutoShape 52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8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88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89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90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91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92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93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694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9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9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9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98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699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00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01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02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03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04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05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06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07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08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09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10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11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1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13" name="AutoShape 2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14" name="AutoShape 28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15" name="AutoShape 29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16" name="AutoShape 30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17" name="AutoShape 3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18" name="AutoShape 32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19" name="AutoShape 33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20" name="AutoShape 34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21" name="AutoShape 35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22" name="AutoShape 36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23" name="AutoShape 3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24" name="AutoShape 3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25" name="AutoShape 3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26" name="AutoShape 4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27" name="AutoShape 4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28" name="AutoShape 42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29" name="AutoShape 43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30" name="AutoShape 44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31" name="AutoShape 45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32" name="AutoShape 46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33" name="AutoShape 47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34" name="AutoShape 4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35" name="AutoShape 4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36" name="AutoShape 5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37" name="AutoShape 5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38" name="AutoShape 52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39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40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41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42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43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44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45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46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4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48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49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50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51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5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53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54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55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56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57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58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59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60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61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6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6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64" name="AutoShape 2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65" name="AutoShape 28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66" name="AutoShape 29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67" name="AutoShape 30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68" name="AutoShape 3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69" name="AutoShape 32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70" name="AutoShape 33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71" name="AutoShape 34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72" name="AutoShape 35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73" name="AutoShape 36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74" name="AutoShape 3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75" name="AutoShape 3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76" name="AutoShape 3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77" name="AutoShape 4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78" name="AutoShape 4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79" name="AutoShape 42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80" name="AutoShape 43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81" name="AutoShape 44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82" name="AutoShape 45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83" name="AutoShape 46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84" name="AutoShape 47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85" name="AutoShape 4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86" name="AutoShape 4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87" name="AutoShape 5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88" name="AutoShape 5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89" name="AutoShape 52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90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91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92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93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94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95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96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797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98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799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00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01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0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0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04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05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06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07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08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09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10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11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1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1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1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1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16" name="AutoShape 2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17" name="AutoShape 28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18" name="AutoShape 29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19" name="AutoShape 30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20" name="AutoShape 3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21" name="AutoShape 32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22" name="AutoShape 33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23" name="AutoShape 34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24" name="AutoShape 35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25" name="AutoShape 36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26" name="AutoShape 3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27" name="AutoShape 3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28" name="AutoShape 3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29" name="AutoShape 4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30" name="AutoShape 4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31" name="AutoShape 42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32" name="AutoShape 43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33" name="AutoShape 44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34" name="AutoShape 45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35" name="AutoShape 46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36" name="AutoShape 47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37" name="AutoShape 4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38" name="AutoShape 4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39" name="AutoShape 5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40" name="AutoShape 5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41" name="AutoShape 52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4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43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44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45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46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47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48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49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50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51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5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5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5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5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56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57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58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59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60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61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62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6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6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6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6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67" name="AutoShape 2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68" name="AutoShape 28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69" name="AutoShape 29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70" name="AutoShape 30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71" name="AutoShape 3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72" name="AutoShape 32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73" name="AutoShape 33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74" name="AutoShape 34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75" name="AutoShape 35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76" name="AutoShape 36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77" name="AutoShape 3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78" name="AutoShape 3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79" name="AutoShape 3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80" name="AutoShape 4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81" name="AutoShape 4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82" name="AutoShape 42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83" name="AutoShape 43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84" name="AutoShape 44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85" name="AutoShape 45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86" name="AutoShape 46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87" name="AutoShape 47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88" name="AutoShape 4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89" name="AutoShape 4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90" name="AutoShape 5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91" name="AutoShape 5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92" name="AutoShape 52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89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94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95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96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97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98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899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00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01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02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0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0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0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0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07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08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09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10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11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12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13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1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1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1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1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18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19" name="AutoShape 2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20" name="AutoShape 28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21" name="AutoShape 29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22" name="AutoShape 30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23" name="AutoShape 3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24" name="AutoShape 32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25" name="AutoShape 33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26" name="AutoShape 34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27" name="AutoShape 35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28" name="AutoShape 36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29" name="AutoShape 37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30" name="AutoShape 3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31" name="AutoShape 3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32" name="AutoShape 4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33" name="AutoShape 4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34" name="AutoShape 42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35" name="AutoShape 43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36" name="AutoShape 44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37" name="AutoShape 45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38" name="AutoShape 46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39" name="AutoShape 47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40" name="AutoShape 48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41" name="AutoShape 49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42" name="AutoShape 50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43" name="AutoShape 5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44" name="AutoShape 52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4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46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47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48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49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50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51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52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53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54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55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5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5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58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59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60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61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62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63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64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641350</xdr:rowOff>
    </xdr:to>
    <xdr:sp macro="" textlink="">
      <xdr:nvSpPr>
        <xdr:cNvPr id="1965" name="Image1" descr="报表底图"/>
        <xdr:cNvSpPr>
          <a:spLocks noChangeAspect="1"/>
        </xdr:cNvSpPr>
      </xdr:nvSpPr>
      <xdr:spPr>
        <a:xfrm>
          <a:off x="1428750" y="4667250"/>
          <a:ext cx="274320" cy="5794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66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67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68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274320</xdr:colOff>
      <xdr:row>17</xdr:row>
      <xdr:rowOff>611505</xdr:rowOff>
    </xdr:to>
    <xdr:sp macro="" textlink="">
      <xdr:nvSpPr>
        <xdr:cNvPr id="1969" name="Image1" descr="报表底图"/>
        <xdr:cNvSpPr>
          <a:spLocks noChangeAspect="1"/>
        </xdr:cNvSpPr>
      </xdr:nvSpPr>
      <xdr:spPr>
        <a:xfrm>
          <a:off x="1428750" y="4667250"/>
          <a:ext cx="274320" cy="576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1970" name="AutoShape 27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71" name="AutoShape 28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72" name="AutoShape 29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73" name="AutoShape 30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74" name="AutoShape 3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75" name="AutoShape 32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76" name="AutoShape 33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77" name="AutoShape 34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1978" name="AutoShape 35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1979" name="AutoShape 36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1980" name="AutoShape 37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1981" name="AutoShape 38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1982" name="AutoShape 39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1983" name="AutoShape 40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84" name="AutoShape 4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85" name="AutoShape 42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86" name="AutoShape 43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87" name="AutoShape 44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88" name="AutoShape 45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89" name="AutoShape 46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90" name="AutoShape 47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1991" name="AutoShape 48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1992" name="AutoShape 49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1993" name="AutoShape 50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1994" name="AutoShape 5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1995" name="AutoShape 52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1996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97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98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1999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00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01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02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03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04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05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06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07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08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09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10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11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12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13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14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15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16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17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18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19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20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21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22" name="AutoShape 27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23" name="AutoShape 28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24" name="AutoShape 29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25" name="AutoShape 30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26" name="AutoShape 3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27" name="AutoShape 32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28" name="AutoShape 33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29" name="AutoShape 34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30" name="AutoShape 35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31" name="AutoShape 36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32" name="AutoShape 37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33" name="AutoShape 38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34" name="AutoShape 39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35" name="AutoShape 40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36" name="AutoShape 4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37" name="AutoShape 42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38" name="AutoShape 43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39" name="AutoShape 44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40" name="AutoShape 45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41" name="AutoShape 46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42" name="AutoShape 47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43" name="AutoShape 48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44" name="AutoShape 49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45" name="AutoShape 50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46" name="AutoShape 5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47" name="AutoShape 52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48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49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50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51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52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53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54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55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56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57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58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59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60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61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62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63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64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65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66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67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167640</xdr:rowOff>
    </xdr:to>
    <xdr:sp macro="" textlink="">
      <xdr:nvSpPr>
        <xdr:cNvPr id="2068" name="Image1" descr="报表底图"/>
        <xdr:cNvSpPr>
          <a:spLocks noChangeAspect="1"/>
        </xdr:cNvSpPr>
      </xdr:nvSpPr>
      <xdr:spPr>
        <a:xfrm>
          <a:off x="1428750" y="10344150"/>
          <a:ext cx="274320" cy="758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69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70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71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72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274320</xdr:colOff>
      <xdr:row>19</xdr:row>
      <xdr:rowOff>174625</xdr:rowOff>
    </xdr:to>
    <xdr:sp macro="" textlink="">
      <xdr:nvSpPr>
        <xdr:cNvPr id="2073" name="Image1" descr="报表底图"/>
        <xdr:cNvSpPr>
          <a:spLocks noChangeAspect="1"/>
        </xdr:cNvSpPr>
      </xdr:nvSpPr>
      <xdr:spPr>
        <a:xfrm>
          <a:off x="1428750" y="10344150"/>
          <a:ext cx="274320" cy="765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074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075" name="AutoShape 28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076" name="AutoShape 29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077" name="AutoShape 30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078" name="AutoShape 3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079" name="AutoShape 3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080" name="AutoShape 3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081" name="AutoShape 3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082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083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084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085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086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087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088" name="AutoShape 4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089" name="AutoShape 4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090" name="AutoShape 4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091" name="AutoShape 4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092" name="AutoShape 45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093" name="AutoShape 46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094" name="AutoShape 47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095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096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097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098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099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10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10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10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10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104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105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10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10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10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10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11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11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11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11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114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115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11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11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11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11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12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12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12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12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12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12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26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27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28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29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30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31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32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33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34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35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36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37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38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39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40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41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42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43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44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45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46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47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48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49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50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51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5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5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5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5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5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5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5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5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6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6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6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6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6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6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6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6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6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6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7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7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7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7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7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7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7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7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78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79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80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81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82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83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84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85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86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87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88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89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90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91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92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93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94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95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96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97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198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199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200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201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202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203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20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20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20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20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20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20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21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21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21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21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21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21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21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21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21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21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22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22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22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22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22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22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22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22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22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22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30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31" name="AutoShape 28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32" name="AutoShape 29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33" name="AutoShape 30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34" name="AutoShape 3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35" name="AutoShape 3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36" name="AutoShape 3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37" name="AutoShape 3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38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39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40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41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42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43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44" name="AutoShape 4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45" name="AutoShape 4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46" name="AutoShape 4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47" name="AutoShape 4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48" name="AutoShape 45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49" name="AutoShape 46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50" name="AutoShape 47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51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52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53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54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55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5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5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5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5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6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6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6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6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6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6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6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6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6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6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7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7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7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7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74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75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7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7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7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7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8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8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82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83" name="AutoShape 28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84" name="AutoShape 29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85" name="AutoShape 30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86" name="AutoShape 3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87" name="AutoShape 3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88" name="AutoShape 3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89" name="AutoShape 3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90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91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92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93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94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295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96" name="AutoShape 4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97" name="AutoShape 4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98" name="AutoShape 4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299" name="AutoShape 4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00" name="AutoShape 45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01" name="AutoShape 46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02" name="AutoShape 47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03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04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05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06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07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0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0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1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1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1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1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14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15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1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1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1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1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2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2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2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2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24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25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2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2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32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2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3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3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3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33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34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35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36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37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38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39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40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41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42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43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44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45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46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47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48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49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50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51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52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53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54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55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56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57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58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59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6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6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6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6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6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6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6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6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6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6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7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7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7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7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7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7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7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7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7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7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8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8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8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8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8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8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86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87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88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89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90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91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92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393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94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95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96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97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98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399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00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01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02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03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04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05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06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07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08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09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10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11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1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1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1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1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1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1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1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1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2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2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2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2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2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2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2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2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2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2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3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3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3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3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3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3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3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3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38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39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40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41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42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43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44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45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46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47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48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49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50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51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52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53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54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55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56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57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58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59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60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61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62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63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6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6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6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6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6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6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7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7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7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7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7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7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7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7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7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7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8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8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8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8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8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8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8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8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8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8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90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91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92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93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94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95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96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497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98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499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00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01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02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03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04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05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06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07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08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09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10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11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12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13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14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15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1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1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1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1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2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2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2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2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2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2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2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2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2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2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3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3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3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3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3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3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3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3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3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3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4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4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42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43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44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45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46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47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48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49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50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51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52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53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54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55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56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57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58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59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60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61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62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63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64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65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66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67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6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6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7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7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7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7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7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7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7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7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7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7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8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8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8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8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8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8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8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8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8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8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9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9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9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9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594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95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96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97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98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599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00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01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02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03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04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05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06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07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08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09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10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11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12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13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14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15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16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17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18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19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2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2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2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2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2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2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2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2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2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2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3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3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3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3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3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3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3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3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3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3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4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4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4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4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4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4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46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47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48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49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50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51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52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53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54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55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56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57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58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59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60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61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62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63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64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65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66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67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68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69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70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71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7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7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7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7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7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7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7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7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8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8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8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8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8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8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8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8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8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8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9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9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69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9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9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9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9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69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698" name="AutoShape 27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699" name="AutoShape 28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00" name="AutoShape 29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01" name="AutoShape 30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02" name="AutoShape 3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03" name="AutoShape 32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04" name="AutoShape 33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05" name="AutoShape 34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06" name="AutoShape 35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07" name="AutoShape 36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08" name="AutoShape 37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09" name="AutoShape 38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10" name="AutoShape 39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11" name="AutoShape 40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12" name="AutoShape 4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13" name="AutoShape 42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14" name="AutoShape 43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15" name="AutoShape 44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16" name="AutoShape 45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17" name="AutoShape 46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18" name="AutoShape 47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19" name="AutoShape 48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20" name="AutoShape 49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21" name="AutoShape 50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22" name="AutoShape 5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23" name="AutoShape 52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24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25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26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27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28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29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30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31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32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33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34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35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36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37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38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39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40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41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42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43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2744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45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46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47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48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2749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50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51" name="AutoShape 28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52" name="AutoShape 29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53" name="AutoShape 30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54" name="AutoShape 3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55" name="AutoShape 3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56" name="AutoShape 3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57" name="AutoShape 3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58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59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60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61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62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63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64" name="AutoShape 4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65" name="AutoShape 4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66" name="AutoShape 4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67" name="AutoShape 4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68" name="AutoShape 45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69" name="AutoShape 46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70" name="AutoShape 47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71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72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73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74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75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7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7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7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7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8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8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8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8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8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8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8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8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8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8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9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9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9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9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94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95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79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9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9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79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80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80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02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03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04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05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06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07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08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09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10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11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12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13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14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15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16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17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18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19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20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21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22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23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24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25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26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27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2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2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3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3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3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3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3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3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3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3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3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3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4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4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4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4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4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4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4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4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4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4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5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5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5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5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54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55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56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57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58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59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60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61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62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63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64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65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66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67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68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69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70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71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72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73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74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75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76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77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78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79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8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8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8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8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8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8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8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8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8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8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9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9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9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89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9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9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9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9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9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89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290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90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90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90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90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290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06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07" name="AutoShape 28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08" name="AutoShape 29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09" name="AutoShape 30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10" name="AutoShape 3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11" name="AutoShape 3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12" name="AutoShape 3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13" name="AutoShape 3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14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15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16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17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18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19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20" name="AutoShape 4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21" name="AutoShape 4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22" name="AutoShape 4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23" name="AutoShape 4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24" name="AutoShape 45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25" name="AutoShape 46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26" name="AutoShape 47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27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28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29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30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31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3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3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34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35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3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3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3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3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4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4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4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4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4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4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4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4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4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4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5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5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5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5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5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5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5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5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58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59" name="AutoShape 28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60" name="AutoShape 29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61" name="AutoShape 30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62" name="AutoShape 3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63" name="AutoShape 3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64" name="AutoShape 3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65" name="AutoShape 3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66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67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68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69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70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71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72" name="AutoShape 4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73" name="AutoShape 4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74" name="AutoShape 4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75" name="AutoShape 4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76" name="AutoShape 45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77" name="AutoShape 46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78" name="AutoShape 47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79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80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81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82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83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8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85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8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8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8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8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9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9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9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9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9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9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9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299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9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299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00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00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00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00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004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00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00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00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00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00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10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11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12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13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14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15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16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17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18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19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20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21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22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23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24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25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26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27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28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29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30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31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32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33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34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35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3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3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3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3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4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4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4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4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4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4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4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4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4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4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5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5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5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5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5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5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5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5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5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5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6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6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62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63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64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65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66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67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68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69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70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71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72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73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74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75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76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77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78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79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80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81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82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83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84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85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86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87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8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8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9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9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9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9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9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09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9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9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9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09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0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0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0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0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0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0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0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0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0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0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1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1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1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1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14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15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16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17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18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19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20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21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22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23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24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25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26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27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28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29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30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31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32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33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34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35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36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37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38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39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4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4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4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4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4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4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4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4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4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4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5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5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5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5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5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5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5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5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5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5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6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6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6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6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6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6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66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67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68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69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70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71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72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73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74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75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76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77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78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79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80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81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82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83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84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85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86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87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88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89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90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91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19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9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9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9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9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9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9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19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0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0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0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0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0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0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0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0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0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0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1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1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1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1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1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1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1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1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18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19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20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21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22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23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24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25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26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27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28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29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30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31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32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33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34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35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36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37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38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39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40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41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42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43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4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4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4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4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4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4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5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5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5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5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5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5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5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5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5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5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6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6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6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6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6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6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6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6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6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6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70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71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72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73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74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75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76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77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78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79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80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81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82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83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84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85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86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87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88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89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90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91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92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93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94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95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29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9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9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29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0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0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0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0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0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0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0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0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0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0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1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1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1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1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1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1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1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1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1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1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2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2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22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23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24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25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26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27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28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29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30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31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32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33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34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35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36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37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38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39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40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41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42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43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44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45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46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47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4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4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5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5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5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5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5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5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5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5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5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5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6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6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6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6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6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6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6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6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36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6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7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7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7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37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374" name="AutoShape 27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375" name="AutoShape 28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376" name="AutoShape 29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377" name="AutoShape 30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378" name="AutoShape 3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379" name="AutoShape 32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380" name="AutoShape 33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381" name="AutoShape 34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382" name="AutoShape 35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383" name="AutoShape 36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384" name="AutoShape 37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385" name="AutoShape 38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386" name="AutoShape 39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387" name="AutoShape 40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388" name="AutoShape 4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389" name="AutoShape 42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390" name="AutoShape 43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391" name="AutoShape 44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392" name="AutoShape 45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393" name="AutoShape 46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394" name="AutoShape 47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395" name="AutoShape 48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396" name="AutoShape 49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397" name="AutoShape 50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398" name="AutoShape 5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399" name="AutoShape 52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400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401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402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403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404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405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406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407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408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409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410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411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412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413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414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415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416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417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418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419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3420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421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422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423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424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3425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26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27" name="AutoShape 28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28" name="AutoShape 29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29" name="AutoShape 30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30" name="AutoShape 3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31" name="AutoShape 3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32" name="AutoShape 3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33" name="AutoShape 3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34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35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36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37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38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39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40" name="AutoShape 4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41" name="AutoShape 4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42" name="AutoShape 4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43" name="AutoShape 4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44" name="AutoShape 45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45" name="AutoShape 46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46" name="AutoShape 47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47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48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49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50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51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5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5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5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5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5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5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5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5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6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6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6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6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6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6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6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6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6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6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7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7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7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7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7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7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7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7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78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79" name="AutoShape 28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80" name="AutoShape 29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81" name="AutoShape 30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82" name="AutoShape 3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83" name="AutoShape 3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84" name="AutoShape 3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85" name="AutoShape 3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86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87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88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89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90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91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92" name="AutoShape 4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93" name="AutoShape 4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94" name="AutoShape 4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95" name="AutoShape 4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96" name="AutoShape 45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97" name="AutoShape 46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498" name="AutoShape 47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499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00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01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02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03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0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0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0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0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0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0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1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1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1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1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1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1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1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1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1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1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2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2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2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2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2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2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2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2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2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29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30" name="AutoShape 28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31" name="AutoShape 29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32" name="AutoShape 30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33" name="AutoShape 3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34" name="AutoShape 3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35" name="AutoShape 3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36" name="AutoShape 3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37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38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39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40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41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42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43" name="AutoShape 4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44" name="AutoShape 4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45" name="AutoShape 4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46" name="AutoShape 4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47" name="AutoShape 45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48" name="AutoShape 46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49" name="AutoShape 47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50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51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52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53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54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5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5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5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5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5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6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6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6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6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6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6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6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6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6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6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7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7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7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7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7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7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7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7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7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7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8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81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82" name="AutoShape 28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83" name="AutoShape 29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84" name="AutoShape 30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85" name="AutoShape 3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86" name="AutoShape 3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87" name="AutoShape 3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88" name="AutoShape 3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89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90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91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92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93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594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95" name="AutoShape 4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96" name="AutoShape 4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97" name="AutoShape 4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98" name="AutoShape 4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599" name="AutoShape 45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00" name="AutoShape 46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01" name="AutoShape 47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02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03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04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05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06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0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0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0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1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1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1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1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1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1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1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1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1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1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2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2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2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2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2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2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2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2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2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2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3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3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32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33" name="AutoShape 28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34" name="AutoShape 29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35" name="AutoShape 30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36" name="AutoShape 3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37" name="AutoShape 3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38" name="AutoShape 3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39" name="AutoShape 3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40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41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42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43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44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45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46" name="AutoShape 4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47" name="AutoShape 4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48" name="AutoShape 4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49" name="AutoShape 4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50" name="AutoShape 45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51" name="AutoShape 46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52" name="AutoShape 47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53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54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55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56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57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5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5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6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6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6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6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6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6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6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6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6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6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7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7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7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7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7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7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7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7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7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7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8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8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8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8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84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85" name="AutoShape 28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86" name="AutoShape 29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87" name="AutoShape 30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88" name="AutoShape 3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89" name="AutoShape 3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90" name="AutoShape 3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91" name="AutoShape 3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92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93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94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95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96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697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98" name="AutoShape 4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699" name="AutoShape 4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00" name="AutoShape 4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01" name="AutoShape 4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02" name="AutoShape 45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03" name="AutoShape 46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04" name="AutoShape 47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05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06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07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08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09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1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1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1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1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1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1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1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1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1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1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2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2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2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2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2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2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2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2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2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2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3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3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3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3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3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35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36" name="AutoShape 28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37" name="AutoShape 29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38" name="AutoShape 30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39" name="AutoShape 3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40" name="AutoShape 3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41" name="AutoShape 3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42" name="AutoShape 3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43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44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45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46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47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48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49" name="AutoShape 4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50" name="AutoShape 4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51" name="AutoShape 4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52" name="AutoShape 4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53" name="AutoShape 45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54" name="AutoShape 46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55" name="AutoShape 47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56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57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58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59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60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6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6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6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6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6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6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6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6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6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7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7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7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7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7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7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7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7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7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7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8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8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8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8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8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8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8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87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88" name="AutoShape 28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89" name="AutoShape 29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90" name="AutoShape 30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91" name="AutoShape 3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92" name="AutoShape 3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93" name="AutoShape 3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794" name="AutoShape 3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95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96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97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98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799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00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01" name="AutoShape 4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02" name="AutoShape 4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03" name="AutoShape 4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04" name="AutoShape 4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05" name="AutoShape 45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06" name="AutoShape 46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07" name="AutoShape 47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08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09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10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11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12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1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1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1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1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1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1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1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2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2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2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2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2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2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2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2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2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2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3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3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3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383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3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3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3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3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38" name="AutoShape 27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39" name="AutoShape 28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40" name="AutoShape 29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41" name="AutoShape 30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42" name="AutoShape 3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43" name="AutoShape 32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44" name="AutoShape 33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45" name="AutoShape 34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46" name="AutoShape 35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47" name="AutoShape 36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48" name="AutoShape 37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49" name="AutoShape 38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50" name="AutoShape 39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51" name="AutoShape 40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52" name="AutoShape 4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53" name="AutoShape 42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54" name="AutoShape 43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55" name="AutoShape 44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56" name="AutoShape 45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57" name="AutoShape 46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58" name="AutoShape 47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59" name="AutoShape 48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60" name="AutoShape 49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61" name="AutoShape 50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62" name="AutoShape 5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63" name="AutoShape 52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64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65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66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67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68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69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70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71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72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73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74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75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76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77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78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79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80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81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82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83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3884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85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86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87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88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3889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90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891" name="AutoShape 28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892" name="AutoShape 29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893" name="AutoShape 30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894" name="AutoShape 3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895" name="AutoShape 3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896" name="AutoShape 3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897" name="AutoShape 3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98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899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00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01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02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03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04" name="AutoShape 4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05" name="AutoShape 4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06" name="AutoShape 4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07" name="AutoShape 4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08" name="AutoShape 45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09" name="AutoShape 46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10" name="AutoShape 47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11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12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13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14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15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1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1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1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1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2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2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2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2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2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2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2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2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2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2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3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3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3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3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34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35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393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3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3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3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4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394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42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43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44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45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46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47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48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49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50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51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52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53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54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55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56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57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58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59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60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61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62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63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64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65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66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67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6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6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7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7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7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7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7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7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7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7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7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7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8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8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8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8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8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8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8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8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8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8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9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9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9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9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3994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95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96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97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98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3999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00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01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02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03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04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05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06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07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08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09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10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11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12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13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14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15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16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17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18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19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2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2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2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2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2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2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2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2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2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2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3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3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3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3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3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3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3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3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3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3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04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4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4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4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4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04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46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47" name="AutoShape 28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48" name="AutoShape 29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49" name="AutoShape 30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50" name="AutoShape 3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51" name="AutoShape 3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52" name="AutoShape 3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53" name="AutoShape 3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54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55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56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57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58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59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60" name="AutoShape 4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61" name="AutoShape 4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62" name="AutoShape 4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63" name="AutoShape 4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64" name="AutoShape 45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65" name="AutoShape 46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66" name="AutoShape 47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67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68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69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70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71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7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7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74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75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7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7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7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7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8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8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8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8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8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8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8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8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8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8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9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9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9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9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9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9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9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9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098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099" name="AutoShape 28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00" name="AutoShape 29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01" name="AutoShape 30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02" name="AutoShape 3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03" name="AutoShape 3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04" name="AutoShape 3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05" name="AutoShape 3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06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07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08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09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10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11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12" name="AutoShape 4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13" name="AutoShape 4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14" name="AutoShape 4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15" name="AutoShape 4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16" name="AutoShape 45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17" name="AutoShape 46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18" name="AutoShape 47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19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20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21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22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23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2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25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2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2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2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2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3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3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3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3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3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3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3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3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3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3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4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4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4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4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144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4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4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4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4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14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50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51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52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53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54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55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56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57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58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59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60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61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62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63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64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65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66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67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68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69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70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71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72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73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74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75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7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7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7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7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8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8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8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8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8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8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8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8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8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8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9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9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9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9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9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9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19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9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9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19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0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0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02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03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04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05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06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07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08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09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10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11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12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13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14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15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16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17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18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19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20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21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22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23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24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25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26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27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2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2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3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3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3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3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3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3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3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3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3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3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4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4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4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4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4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4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4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4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4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4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5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5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5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5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54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55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56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57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58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59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60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61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62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63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64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65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66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67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68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69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70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71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72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73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74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75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76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77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78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79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8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8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8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8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8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8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8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8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8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8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9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9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9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29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9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9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9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9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9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29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0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0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0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0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0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0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06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07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08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09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10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11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12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13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14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15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16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17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18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19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20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21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22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23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24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25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26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27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28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29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30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31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3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3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3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3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3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3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3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3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4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4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4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4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4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4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4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4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4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4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5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5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5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5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5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5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5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5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58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59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60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61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62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63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64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65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66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67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68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69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70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71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72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73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74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75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76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77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78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79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80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81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82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83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8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8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8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8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8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8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9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9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9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9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9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9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9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39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9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39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0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0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0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0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0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0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0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0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0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0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10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11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12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13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14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15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16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17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18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19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20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21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22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23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24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25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26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27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28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29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30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31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32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33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34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35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3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3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3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3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4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4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4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4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4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4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4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4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4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4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5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5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5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5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5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5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5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5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5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5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6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6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62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63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64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65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66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67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68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69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70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71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72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73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74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75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76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77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78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79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80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81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82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83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84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85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86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87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8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8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9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9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9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9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9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49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9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9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9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49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50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50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50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50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50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50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50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50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50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50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51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51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51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51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14" name="AutoShape 27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15" name="AutoShape 28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16" name="AutoShape 29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17" name="AutoShape 30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18" name="AutoShape 3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19" name="AutoShape 32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20" name="AutoShape 33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21" name="AutoShape 34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22" name="AutoShape 35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23" name="AutoShape 36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24" name="AutoShape 37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25" name="AutoShape 38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26" name="AutoShape 39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27" name="AutoShape 40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28" name="AutoShape 4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29" name="AutoShape 42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30" name="AutoShape 43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31" name="AutoShape 44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32" name="AutoShape 45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33" name="AutoShape 46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34" name="AutoShape 47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35" name="AutoShape 48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36" name="AutoShape 49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37" name="AutoShape 50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38" name="AutoShape 5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39" name="AutoShape 52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40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41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42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43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44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45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46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47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48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49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50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51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52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53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54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55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56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57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58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59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4560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61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62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63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64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4565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566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67" name="AutoShape 28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68" name="AutoShape 29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69" name="AutoShape 30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70" name="AutoShape 3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71" name="AutoShape 3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72" name="AutoShape 3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73" name="AutoShape 3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574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575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576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577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578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579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80" name="AutoShape 4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81" name="AutoShape 4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82" name="AutoShape 4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83" name="AutoShape 4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84" name="AutoShape 45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85" name="AutoShape 46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86" name="AutoShape 47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587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588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589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590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591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59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9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94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95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9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9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9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59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60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60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60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60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60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60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60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60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60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60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61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61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61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61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61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61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61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61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18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19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20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21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22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23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24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25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26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27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28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29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30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31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32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33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34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35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36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37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38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39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40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41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42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43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4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4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4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4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4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4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5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5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5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5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5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5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5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5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5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5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6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6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6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6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6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6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6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6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6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6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70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71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72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73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74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75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76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77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78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79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80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81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82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83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84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85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86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87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88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89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90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91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92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93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94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95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69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9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9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69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70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70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70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70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70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70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70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70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70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70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71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71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71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71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71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71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71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71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71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71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72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72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22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23" name="AutoShape 28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24" name="AutoShape 29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25" name="AutoShape 30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26" name="AutoShape 3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27" name="AutoShape 3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28" name="AutoShape 3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29" name="AutoShape 3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30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31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32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33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34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35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36" name="AutoShape 4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37" name="AutoShape 4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38" name="AutoShape 4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39" name="AutoShape 4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40" name="AutoShape 45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41" name="AutoShape 46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42" name="AutoShape 47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43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44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45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46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47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4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4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5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5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5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5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54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55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5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5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5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5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6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6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6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6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64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65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6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6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6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6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7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7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7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7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74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75" name="AutoShape 28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76" name="AutoShape 29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77" name="AutoShape 30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78" name="AutoShape 3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79" name="AutoShape 3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80" name="AutoShape 3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81" name="AutoShape 3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82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83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84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85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86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87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88" name="AutoShape 4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89" name="AutoShape 42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90" name="AutoShape 43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91" name="AutoShape 44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92" name="AutoShape 45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93" name="AutoShape 46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794" name="AutoShape 47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95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96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97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98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799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80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801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802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803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804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805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80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80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80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80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81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81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81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81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814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815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816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817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818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819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1003935</xdr:rowOff>
    </xdr:to>
    <xdr:sp macro="" textlink="">
      <xdr:nvSpPr>
        <xdr:cNvPr id="4820" name="Image1" descr="报表底图"/>
        <xdr:cNvSpPr>
          <a:spLocks noChangeAspect="1"/>
        </xdr:cNvSpPr>
      </xdr:nvSpPr>
      <xdr:spPr>
        <a:xfrm>
          <a:off x="1428750" y="21574125"/>
          <a:ext cx="274320" cy="1003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82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82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82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82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482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26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27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28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29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30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31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32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33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34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35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36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37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38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39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40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41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42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43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44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45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46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47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48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49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50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51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5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5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5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5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5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5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5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5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6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6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6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6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6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6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6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6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6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6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7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7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7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7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7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7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7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7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78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79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80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81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82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83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84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85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86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87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88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89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90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91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92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93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94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95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96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97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898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899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00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01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02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03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0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0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0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0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0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0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1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1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1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1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1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1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1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1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1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1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2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2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2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2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2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2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2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2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2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2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30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31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32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33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34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35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36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37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38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39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40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41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42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43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44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45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46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47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48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49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50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51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52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53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54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55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5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5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5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5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6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6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6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6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6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6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6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6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6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6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7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7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7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7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7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7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7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7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7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7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8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8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82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83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84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85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86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87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88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89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90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91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92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93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94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4995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96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97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98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4999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00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01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02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03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04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05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06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07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0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0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1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1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1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1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1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1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1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1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1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1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2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2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2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2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2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2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2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2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2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2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3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3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3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3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34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35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36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37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38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39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40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41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42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43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44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45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46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47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48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49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50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51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52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53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54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55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56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57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58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59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6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6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6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6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6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6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6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6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6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6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7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7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7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7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7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7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7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7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7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7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8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8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8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8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8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8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86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87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88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89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90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91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92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093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94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95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96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97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98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099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00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01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02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03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04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05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06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07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08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09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10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11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1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1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1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1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1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1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1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1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20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21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2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2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2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2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2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2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2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2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3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3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3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3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3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3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3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3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38" name="AutoShape 2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39" name="AutoShape 28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40" name="AutoShape 29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41" name="AutoShape 30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42" name="AutoShape 3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43" name="AutoShape 3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44" name="AutoShape 3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45" name="AutoShape 3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46" name="AutoShape 35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47" name="AutoShape 36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48" name="AutoShape 37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49" name="AutoShape 3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50" name="AutoShape 3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51" name="AutoShape 4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52" name="AutoShape 4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53" name="AutoShape 42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54" name="AutoShape 43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55" name="AutoShape 44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56" name="AutoShape 45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57" name="AutoShape 46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58" name="AutoShape 47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59" name="AutoShape 48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60" name="AutoShape 49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61" name="AutoShape 50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62" name="AutoShape 5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63" name="AutoShape 52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6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65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66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67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6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6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7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7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72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73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74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7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7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7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78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79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80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81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82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83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553085</xdr:rowOff>
    </xdr:to>
    <xdr:sp macro="" textlink="">
      <xdr:nvSpPr>
        <xdr:cNvPr id="5184" name="Image1" descr="报表底图"/>
        <xdr:cNvSpPr>
          <a:spLocks noChangeAspect="1"/>
        </xdr:cNvSpPr>
      </xdr:nvSpPr>
      <xdr:spPr>
        <a:xfrm>
          <a:off x="1428750" y="21574125"/>
          <a:ext cx="274320" cy="1734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85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86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87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88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521335</xdr:rowOff>
    </xdr:to>
    <xdr:sp macro="" textlink="">
      <xdr:nvSpPr>
        <xdr:cNvPr id="5189" name="Image1" descr="报表底图"/>
        <xdr:cNvSpPr>
          <a:spLocks noChangeAspect="1"/>
        </xdr:cNvSpPr>
      </xdr:nvSpPr>
      <xdr:spPr>
        <a:xfrm>
          <a:off x="1428750" y="21574125"/>
          <a:ext cx="274320" cy="1702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190" name="AutoShape 27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191" name="AutoShape 28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192" name="AutoShape 29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193" name="AutoShape 30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194" name="AutoShape 3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195" name="AutoShape 32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196" name="AutoShape 33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197" name="AutoShape 34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198" name="AutoShape 35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199" name="AutoShape 36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00" name="AutoShape 37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01" name="AutoShape 38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02" name="AutoShape 39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03" name="AutoShape 40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04" name="AutoShape 4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05" name="AutoShape 42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06" name="AutoShape 43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07" name="AutoShape 44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08" name="AutoShape 45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09" name="AutoShape 46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10" name="AutoShape 47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11" name="AutoShape 48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12" name="AutoShape 49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13" name="AutoShape 50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14" name="AutoShape 5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15" name="AutoShape 52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16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17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18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19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20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21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22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23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24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25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26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27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28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29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30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31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32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33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34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35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259080</xdr:rowOff>
    </xdr:to>
    <xdr:sp macro="" textlink="">
      <xdr:nvSpPr>
        <xdr:cNvPr id="5236" name="Image1" descr="报表底图"/>
        <xdr:cNvSpPr>
          <a:spLocks noChangeAspect="1"/>
        </xdr:cNvSpPr>
      </xdr:nvSpPr>
      <xdr:spPr>
        <a:xfrm>
          <a:off x="1428750" y="21574125"/>
          <a:ext cx="274320" cy="1440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37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38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39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40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229235</xdr:rowOff>
    </xdr:to>
    <xdr:sp macro="" textlink="">
      <xdr:nvSpPr>
        <xdr:cNvPr id="5241" name="Image1" descr="报表底图"/>
        <xdr:cNvSpPr>
          <a:spLocks noChangeAspect="1"/>
        </xdr:cNvSpPr>
      </xdr:nvSpPr>
      <xdr:spPr>
        <a:xfrm>
          <a:off x="1428750" y="21574125"/>
          <a:ext cx="274320" cy="1410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42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43" name="AutoShape 28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44" name="AutoShape 29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45" name="AutoShape 30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46" name="AutoShape 3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47" name="AutoShape 3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48" name="AutoShape 3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49" name="AutoShape 3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50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51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52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53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54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55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56" name="AutoShape 4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57" name="AutoShape 4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58" name="AutoShape 4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59" name="AutoShape 4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60" name="AutoShape 45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61" name="AutoShape 46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62" name="AutoShape 47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63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64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65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66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67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6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6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7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7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7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7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7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7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7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7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7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7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8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8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8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8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8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8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8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8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8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8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9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9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9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9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294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95" name="AutoShape 28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96" name="AutoShape 29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97" name="AutoShape 30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98" name="AutoShape 3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299" name="AutoShape 3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00" name="AutoShape 3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01" name="AutoShape 3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02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03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04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05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06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07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08" name="AutoShape 4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09" name="AutoShape 4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10" name="AutoShape 4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11" name="AutoShape 4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12" name="AutoShape 45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13" name="AutoShape 46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14" name="AutoShape 47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15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16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17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18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19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2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2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2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2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2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2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2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2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2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2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3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3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3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3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3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3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3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3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3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3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4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4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4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4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4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45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46" name="AutoShape 28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47" name="AutoShape 29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48" name="AutoShape 30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49" name="AutoShape 3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50" name="AutoShape 3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51" name="AutoShape 3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52" name="AutoShape 3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53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54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55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56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57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58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59" name="AutoShape 4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60" name="AutoShape 4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61" name="AutoShape 4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62" name="AutoShape 4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63" name="AutoShape 45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64" name="AutoShape 46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65" name="AutoShape 47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66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67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68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69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70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7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7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7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7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7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7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7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7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7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8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8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8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8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8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8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8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8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8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8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9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9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9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9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9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9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9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397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98" name="AutoShape 28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399" name="AutoShape 29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00" name="AutoShape 30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01" name="AutoShape 3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02" name="AutoShape 3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03" name="AutoShape 3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04" name="AutoShape 3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05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06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07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08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09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10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11" name="AutoShape 4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12" name="AutoShape 4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13" name="AutoShape 4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14" name="AutoShape 4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15" name="AutoShape 45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16" name="AutoShape 46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17" name="AutoShape 47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18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19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20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21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22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2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2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2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2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2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2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2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3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3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3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3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3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3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3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3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3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3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4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4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4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4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4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4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4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4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48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49" name="AutoShape 28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50" name="AutoShape 29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51" name="AutoShape 30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52" name="AutoShape 3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53" name="AutoShape 3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54" name="AutoShape 3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55" name="AutoShape 3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56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57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58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59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60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61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62" name="AutoShape 4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63" name="AutoShape 4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64" name="AutoShape 4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65" name="AutoShape 4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66" name="AutoShape 45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67" name="AutoShape 46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68" name="AutoShape 47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69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70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71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72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73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7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7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7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7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7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7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8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8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8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8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8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8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8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8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8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8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9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9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9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9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49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9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9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9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9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49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00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01" name="AutoShape 28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02" name="AutoShape 29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03" name="AutoShape 30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04" name="AutoShape 3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05" name="AutoShape 3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06" name="AutoShape 3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07" name="AutoShape 3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08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09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10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11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12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13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14" name="AutoShape 4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15" name="AutoShape 4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16" name="AutoShape 4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17" name="AutoShape 4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18" name="AutoShape 45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19" name="AutoShape 46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20" name="AutoShape 47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21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22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23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24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25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2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2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2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2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3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3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3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3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34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3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3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3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3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3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4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4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4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4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4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4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4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4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4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4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5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51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52" name="AutoShape 28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53" name="AutoShape 29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54" name="AutoShape 30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55" name="AutoShape 3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56" name="AutoShape 3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57" name="AutoShape 3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58" name="AutoShape 3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59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60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61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62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63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64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65" name="AutoShape 4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66" name="AutoShape 4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67" name="AutoShape 4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68" name="AutoShape 4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69" name="AutoShape 45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70" name="AutoShape 46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71" name="AutoShape 47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72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73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74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75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76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7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7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7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8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8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8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8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8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85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86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8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8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8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9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9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9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9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9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9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9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59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9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59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0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0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0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03" name="AutoShape 2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04" name="AutoShape 28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05" name="AutoShape 29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06" name="AutoShape 30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07" name="AutoShape 3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08" name="AutoShape 3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09" name="AutoShape 3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10" name="AutoShape 3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11" name="AutoShape 35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12" name="AutoShape 36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13" name="AutoShape 37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14" name="AutoShape 3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15" name="AutoShape 3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16" name="AutoShape 4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17" name="AutoShape 4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18" name="AutoShape 42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19" name="AutoShape 43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20" name="AutoShape 44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21" name="AutoShape 45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22" name="AutoShape 46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23" name="AutoShape 47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24" name="AutoShape 48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25" name="AutoShape 49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26" name="AutoShape 50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27" name="AutoShape 5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28" name="AutoShape 52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2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30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31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32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3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3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3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3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37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38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39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4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4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4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43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44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45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46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47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48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1022350</xdr:rowOff>
    </xdr:to>
    <xdr:sp macro="" textlink="">
      <xdr:nvSpPr>
        <xdr:cNvPr id="5649" name="Image1" descr="报表底图"/>
        <xdr:cNvSpPr>
          <a:spLocks noChangeAspect="1"/>
        </xdr:cNvSpPr>
      </xdr:nvSpPr>
      <xdr:spPr>
        <a:xfrm>
          <a:off x="1428750" y="21574125"/>
          <a:ext cx="274320" cy="1022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50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51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52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992505</xdr:rowOff>
    </xdr:to>
    <xdr:sp macro="" textlink="">
      <xdr:nvSpPr>
        <xdr:cNvPr id="5653" name="Image1" descr="报表底图"/>
        <xdr:cNvSpPr>
          <a:spLocks noChangeAspect="1"/>
        </xdr:cNvSpPr>
      </xdr:nvSpPr>
      <xdr:spPr>
        <a:xfrm>
          <a:off x="1428750" y="21574125"/>
          <a:ext cx="274320" cy="992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54" name="AutoShape 27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55" name="AutoShape 28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56" name="AutoShape 29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57" name="AutoShape 30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58" name="AutoShape 3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59" name="AutoShape 32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60" name="AutoShape 33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61" name="AutoShape 34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62" name="AutoShape 35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63" name="AutoShape 36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64" name="AutoShape 37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65" name="AutoShape 38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66" name="AutoShape 39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67" name="AutoShape 40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68" name="AutoShape 4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69" name="AutoShape 42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70" name="AutoShape 43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71" name="AutoShape 44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72" name="AutoShape 45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73" name="AutoShape 46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74" name="AutoShape 47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75" name="AutoShape 48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76" name="AutoShape 49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77" name="AutoShape 50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78" name="AutoShape 5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79" name="AutoShape 52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80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81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82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83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84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85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86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87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88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89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90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91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92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693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94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95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96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97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98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699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382270</xdr:rowOff>
    </xdr:to>
    <xdr:sp macro="" textlink="">
      <xdr:nvSpPr>
        <xdr:cNvPr id="5700" name="Image1" descr="报表底图"/>
        <xdr:cNvSpPr>
          <a:spLocks noChangeAspect="1"/>
        </xdr:cNvSpPr>
      </xdr:nvSpPr>
      <xdr:spPr>
        <a:xfrm>
          <a:off x="1428750" y="21574125"/>
          <a:ext cx="274320" cy="156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701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702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703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704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37</xdr:row>
      <xdr:rowOff>352425</xdr:rowOff>
    </xdr:to>
    <xdr:sp macro="" textlink="">
      <xdr:nvSpPr>
        <xdr:cNvPr id="5705" name="Image1" descr="报表底图"/>
        <xdr:cNvSpPr>
          <a:spLocks noChangeAspect="1"/>
        </xdr:cNvSpPr>
      </xdr:nvSpPr>
      <xdr:spPr>
        <a:xfrm>
          <a:off x="1428750" y="21574125"/>
          <a:ext cx="274320" cy="153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06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07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08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09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10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11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12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13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14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15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16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17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18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19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20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21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22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23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24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25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26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27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28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29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30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31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3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3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3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3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3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3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3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3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4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4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4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4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4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4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4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4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4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4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5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5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5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5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5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5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5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5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58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59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60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61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62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63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64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65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66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67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68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69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70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71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72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73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74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75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76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77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78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79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80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81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82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83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8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8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8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8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8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8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9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9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9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9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9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9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9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79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9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79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0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0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0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0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0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0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0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0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0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0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10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11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12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13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14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15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16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17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18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19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20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21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22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23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24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25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26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27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28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29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30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31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32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33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34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35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3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3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3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3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4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4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4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4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4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4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4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4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4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4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5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5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5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5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5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5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5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5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5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5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6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6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62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63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64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65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66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67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68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69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70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71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72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73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74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75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76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77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78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79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80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81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82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83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84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85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86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87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8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8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9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9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9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9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9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89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9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9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9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89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0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0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0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0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0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0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0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0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0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0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1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1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1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1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14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15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16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17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18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19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20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21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22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23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24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25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26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27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28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29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30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31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32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33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34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35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36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37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38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39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4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4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4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4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4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4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4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4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4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4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5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5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5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5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5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5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5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5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5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5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6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6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6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6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6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6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66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67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68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69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70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71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72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73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74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75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76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77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78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79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80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81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82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83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84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85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86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87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88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89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90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91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599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9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9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9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9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9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9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599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0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0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0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0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0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0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0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0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0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0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1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1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1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1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1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1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1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1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18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19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20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21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22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23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24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25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26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27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28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29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30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31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32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33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34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35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36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37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38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39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40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41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42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43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4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4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4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4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4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4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5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5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5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5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5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5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5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5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5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5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6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6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6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6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6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6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6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6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6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6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70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71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72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73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74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75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76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77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78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79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80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81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82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83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84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85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86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87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88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89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90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91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92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93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94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95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09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9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9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09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0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0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0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0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0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0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0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0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0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0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1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1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1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1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1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1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1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1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1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1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2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2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22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23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24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25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26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27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28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29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30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31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32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33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34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35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36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37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38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39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40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41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42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43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44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45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46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47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4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4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5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5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5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5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5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5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5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5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5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5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6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6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6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6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6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6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6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6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6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6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7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7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7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7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74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75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76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77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78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79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80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81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82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83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84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85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86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87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88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89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90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91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92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93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194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95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96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97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98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199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0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0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0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0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0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0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0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0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0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0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1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1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1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1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1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1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1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1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1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1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2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2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2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2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2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2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26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27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28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29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30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31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32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33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34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35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36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37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38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39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40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41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42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43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44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45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46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47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48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49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50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51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5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5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5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5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5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5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5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5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6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6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6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6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6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6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6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6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6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6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7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7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7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7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7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7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7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7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78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79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80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81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82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83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84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85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86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87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88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89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90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91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92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93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94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95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96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97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298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299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00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01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02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03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0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0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0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0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0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0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1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1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1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1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1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1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1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1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1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1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2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2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2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2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2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2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2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2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2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2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30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31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32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33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34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35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36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37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38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39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40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41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42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43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44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45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46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47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48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49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50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51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52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53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54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55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5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5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5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5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6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6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6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6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6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6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6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6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6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6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7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7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7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7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7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7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7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7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7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7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8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8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82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83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84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85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86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87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88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89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90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91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92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93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94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395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96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97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98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399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00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01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02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03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04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05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06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07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0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0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1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1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1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1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1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1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1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1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1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1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2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2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2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2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2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2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2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2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2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2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3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3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3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3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34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35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36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37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38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39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40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41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42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43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44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45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46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47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48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49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50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51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52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53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54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55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56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57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58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59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6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6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6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6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6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6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6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6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6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6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7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7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7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7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7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7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7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7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7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7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8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8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8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8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8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8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86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87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88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89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90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91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92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493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94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95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96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97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98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499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00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01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02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03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04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05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06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07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08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09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10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11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1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1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1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1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1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1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1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1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2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2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2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2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2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2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2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2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2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2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3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3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3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3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3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3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3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3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38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39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40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41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42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43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44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45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46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47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48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49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50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51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52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53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54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55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56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57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58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59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60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61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62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63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6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6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6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6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6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6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7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7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7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7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7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7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7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7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7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7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8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8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8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8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8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8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8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8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8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8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90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91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92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93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94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95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96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597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98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599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00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01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02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03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04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05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06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07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08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09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10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11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12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13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14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15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1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1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1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1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2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2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2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2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2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2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2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2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2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2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3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3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3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3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3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3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3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3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3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3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4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4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42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43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44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45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46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47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48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49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50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51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52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53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54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55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56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57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58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59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60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61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62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63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64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65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66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67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6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6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7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7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7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7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7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7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7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7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7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7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8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8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8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8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8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8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8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8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8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8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9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9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9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9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694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95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96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97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98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699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00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01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02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03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04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05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06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07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08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09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10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11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12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13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14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15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16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17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18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19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2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2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2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2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2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2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2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2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2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2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3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3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3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3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3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3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3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3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3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3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4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4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4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4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4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4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46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47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48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49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50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51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52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53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54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55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56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57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58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59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60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61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62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63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64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65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66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67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68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69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70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71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7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7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7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7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7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7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7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7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8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8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8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8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8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8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8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8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8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8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9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9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9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9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9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9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9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9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798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799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00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01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02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03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04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05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06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07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08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09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10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11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12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13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14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15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16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17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18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19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20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21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22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23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2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2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2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2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2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2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3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3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3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3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3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3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3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3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3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3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4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4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4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4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4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4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4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4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4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4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50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51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52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53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54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55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56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57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58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59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60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61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62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63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64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65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66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67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68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69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70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71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72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73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74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75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7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7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7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7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8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8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8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8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8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8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8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8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8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8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9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9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9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9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9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9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89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9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9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89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0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0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02" name="AutoShape 2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03" name="AutoShape 28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04" name="AutoShape 29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05" name="AutoShape 30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06" name="AutoShape 3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07" name="AutoShape 3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08" name="AutoShape 3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09" name="AutoShape 3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10" name="AutoShape 35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11" name="AutoShape 36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12" name="AutoShape 37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13" name="AutoShape 3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14" name="AutoShape 3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15" name="AutoShape 4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16" name="AutoShape 4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17" name="AutoShape 42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18" name="AutoShape 43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19" name="AutoShape 44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20" name="AutoShape 45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21" name="AutoShape 46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22" name="AutoShape 47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23" name="AutoShape 48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24" name="AutoShape 49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25" name="AutoShape 50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26" name="AutoShape 5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27" name="AutoShape 52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2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2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3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3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3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3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3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3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3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3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3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3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4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4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4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4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44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45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46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47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508635</xdr:rowOff>
    </xdr:to>
    <xdr:sp macro="" textlink="">
      <xdr:nvSpPr>
        <xdr:cNvPr id="6948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49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50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51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52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274320</xdr:colOff>
      <xdr:row>36</xdr:row>
      <xdr:rowOff>478155</xdr:rowOff>
    </xdr:to>
    <xdr:sp macro="" textlink="">
      <xdr:nvSpPr>
        <xdr:cNvPr id="6953" name="Image1" descr="报表底图"/>
        <xdr:cNvSpPr>
          <a:spLocks noChangeAspect="1" noChangeArrowheads="1"/>
        </xdr:cNvSpPr>
      </xdr:nvSpPr>
      <xdr:spPr>
        <a:xfrm>
          <a:off x="1428750" y="21574125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54" name="AutoShape 2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55" name="AutoShape 28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56" name="AutoShape 29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57" name="AutoShape 30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58" name="AutoShape 3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59" name="AutoShape 3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60" name="AutoShape 3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61" name="AutoShape 3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62" name="AutoShape 35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63" name="AutoShape 36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64" name="AutoShape 3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65" name="AutoShape 3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66" name="AutoShape 3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67" name="AutoShape 4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68" name="AutoShape 4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69" name="AutoShape 4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70" name="AutoShape 4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71" name="AutoShape 4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72" name="AutoShape 45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73" name="AutoShape 46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74" name="AutoShape 47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75" name="AutoShape 4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76" name="AutoShape 4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77" name="AutoShape 5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78" name="AutoShape 5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79" name="AutoShape 52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8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8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8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8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8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8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8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8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8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8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9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9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9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699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9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9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9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9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9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699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0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0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0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0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0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0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06" name="AutoShape 2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07" name="AutoShape 28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08" name="AutoShape 29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09" name="AutoShape 30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10" name="AutoShape 3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11" name="AutoShape 3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12" name="AutoShape 3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13" name="AutoShape 3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14" name="AutoShape 35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15" name="AutoShape 36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16" name="AutoShape 3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17" name="AutoShape 3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18" name="AutoShape 3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19" name="AutoShape 4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20" name="AutoShape 4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21" name="AutoShape 4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22" name="AutoShape 4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23" name="AutoShape 4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24" name="AutoShape 45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25" name="AutoShape 46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26" name="AutoShape 47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27" name="AutoShape 4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28" name="AutoShape 4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29" name="AutoShape 5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30" name="AutoShape 5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31" name="AutoShape 52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3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3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3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3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3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3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3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3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4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4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4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4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4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4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4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4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4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4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5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5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5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5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5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5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5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5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58" name="AutoShape 2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59" name="AutoShape 28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60" name="AutoShape 29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61" name="AutoShape 30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62" name="AutoShape 3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63" name="AutoShape 3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64" name="AutoShape 3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65" name="AutoShape 3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66" name="AutoShape 35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67" name="AutoShape 36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68" name="AutoShape 3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69" name="AutoShape 3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70" name="AutoShape 3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71" name="AutoShape 4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72" name="AutoShape 4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73" name="AutoShape 4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74" name="AutoShape 4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75" name="AutoShape 4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76" name="AutoShape 45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77" name="AutoShape 46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78" name="AutoShape 47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79" name="AutoShape 4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80" name="AutoShape 4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81" name="AutoShape 5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82" name="AutoShape 5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83" name="AutoShape 52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8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8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8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8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8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8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9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9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9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9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9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9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9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09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9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09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0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0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0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0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0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0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0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0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0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0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10" name="AutoShape 2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11" name="AutoShape 28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12" name="AutoShape 29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13" name="AutoShape 30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14" name="AutoShape 3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15" name="AutoShape 3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16" name="AutoShape 3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17" name="AutoShape 3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18" name="AutoShape 35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19" name="AutoShape 36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20" name="AutoShape 3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21" name="AutoShape 3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22" name="AutoShape 3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23" name="AutoShape 4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24" name="AutoShape 4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25" name="AutoShape 4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26" name="AutoShape 4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27" name="AutoShape 4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28" name="AutoShape 45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29" name="AutoShape 46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30" name="AutoShape 47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31" name="AutoShape 4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32" name="AutoShape 4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33" name="AutoShape 5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34" name="AutoShape 5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35" name="AutoShape 52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3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3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3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3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4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4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4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4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4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4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4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4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4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4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5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5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5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5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5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5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5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5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5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5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6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6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62" name="AutoShape 2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63" name="AutoShape 28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64" name="AutoShape 29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65" name="AutoShape 30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66" name="AutoShape 3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67" name="AutoShape 3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68" name="AutoShape 3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69" name="AutoShape 3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70" name="AutoShape 35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71" name="AutoShape 36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72" name="AutoShape 3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73" name="AutoShape 3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74" name="AutoShape 3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75" name="AutoShape 4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76" name="AutoShape 4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77" name="AutoShape 4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78" name="AutoShape 4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79" name="AutoShape 4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80" name="AutoShape 45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81" name="AutoShape 46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82" name="AutoShape 47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83" name="AutoShape 4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84" name="AutoShape 4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85" name="AutoShape 5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86" name="AutoShape 5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87" name="AutoShape 52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8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8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9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9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9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9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9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19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9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9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9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19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0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0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0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0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0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0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0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0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0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0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1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1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1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1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14" name="AutoShape 2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15" name="AutoShape 28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16" name="AutoShape 29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17" name="AutoShape 30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18" name="AutoShape 3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19" name="AutoShape 3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20" name="AutoShape 3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21" name="AutoShape 3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22" name="AutoShape 35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23" name="AutoShape 36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24" name="AutoShape 3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25" name="AutoShape 3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26" name="AutoShape 3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27" name="AutoShape 4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28" name="AutoShape 4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29" name="AutoShape 4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30" name="AutoShape 4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31" name="AutoShape 4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32" name="AutoShape 45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33" name="AutoShape 46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34" name="AutoShape 47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35" name="AutoShape 4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36" name="AutoShape 4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37" name="AutoShape 5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38" name="AutoShape 5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39" name="AutoShape 52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4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4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4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4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4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4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4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4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4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4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5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5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5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5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5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5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5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5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5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5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6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6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6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6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6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6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66" name="AutoShape 2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67" name="AutoShape 28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68" name="AutoShape 29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69" name="AutoShape 30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70" name="AutoShape 3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71" name="AutoShape 3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72" name="AutoShape 3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73" name="AutoShape 3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74" name="AutoShape 35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75" name="AutoShape 36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76" name="AutoShape 3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77" name="AutoShape 3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78" name="AutoShape 3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79" name="AutoShape 4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80" name="AutoShape 4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81" name="AutoShape 4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82" name="AutoShape 4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83" name="AutoShape 4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84" name="AutoShape 45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85" name="AutoShape 46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86" name="AutoShape 47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87" name="AutoShape 4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88" name="AutoShape 4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89" name="AutoShape 5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90" name="AutoShape 5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91" name="AutoShape 52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29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9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9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9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9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9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9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29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0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0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0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0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0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0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0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0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0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0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1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1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1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1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1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1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1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1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18" name="AutoShape 2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19" name="AutoShape 28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20" name="AutoShape 29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21" name="AutoShape 30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22" name="AutoShape 3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23" name="AutoShape 3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24" name="AutoShape 3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25" name="AutoShape 3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26" name="AutoShape 35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27" name="AutoShape 36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28" name="AutoShape 3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29" name="AutoShape 3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30" name="AutoShape 3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31" name="AutoShape 4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32" name="AutoShape 4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33" name="AutoShape 4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34" name="AutoShape 4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35" name="AutoShape 4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36" name="AutoShape 45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37" name="AutoShape 46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38" name="AutoShape 47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39" name="AutoShape 4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40" name="AutoShape 4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41" name="AutoShape 5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42" name="AutoShape 5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43" name="AutoShape 52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4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4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4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4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4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4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5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5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5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5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5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5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5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5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5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5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6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6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6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6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6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6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6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6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6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6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70" name="AutoShape 2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71" name="AutoShape 28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72" name="AutoShape 29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73" name="AutoShape 30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74" name="AutoShape 3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75" name="AutoShape 3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76" name="AutoShape 3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77" name="AutoShape 3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78" name="AutoShape 35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79" name="AutoShape 36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80" name="AutoShape 3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81" name="AutoShape 3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82" name="AutoShape 3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83" name="AutoShape 4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84" name="AutoShape 4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85" name="AutoShape 4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86" name="AutoShape 4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87" name="AutoShape 4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88" name="AutoShape 45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89" name="AutoShape 46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90" name="AutoShape 47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91" name="AutoShape 4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92" name="AutoShape 4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93" name="AutoShape 5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94" name="AutoShape 5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95" name="AutoShape 52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39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9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9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39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0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0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0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0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0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0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0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0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0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0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1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1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1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1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1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1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1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1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1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1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2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2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22" name="AutoShape 2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23" name="AutoShape 28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24" name="AutoShape 29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25" name="AutoShape 30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26" name="AutoShape 3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27" name="AutoShape 3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28" name="AutoShape 3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29" name="AutoShape 3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30" name="AutoShape 35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31" name="AutoShape 36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32" name="AutoShape 3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33" name="AutoShape 3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34" name="AutoShape 3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35" name="AutoShape 4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36" name="AutoShape 4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37" name="AutoShape 4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38" name="AutoShape 4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39" name="AutoShape 4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40" name="AutoShape 45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41" name="AutoShape 46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42" name="AutoShape 47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43" name="AutoShape 4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44" name="AutoShape 4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45" name="AutoShape 5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46" name="AutoShape 5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47" name="AutoShape 52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4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4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5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5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5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5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5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5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5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5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5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5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6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6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6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6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6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6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6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6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6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6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7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7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7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7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74" name="AutoShape 2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75" name="AutoShape 28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76" name="AutoShape 29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77" name="AutoShape 30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78" name="AutoShape 3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79" name="AutoShape 3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80" name="AutoShape 3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81" name="AutoShape 3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82" name="AutoShape 35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83" name="AutoShape 36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84" name="AutoShape 3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85" name="AutoShape 3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86" name="AutoShape 3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87" name="AutoShape 4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88" name="AutoShape 4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89" name="AutoShape 4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90" name="AutoShape 4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91" name="AutoShape 4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92" name="AutoShape 45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93" name="AutoShape 46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494" name="AutoShape 47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95" name="AutoShape 4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96" name="AutoShape 4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97" name="AutoShape 5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98" name="AutoShape 5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499" name="AutoShape 52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0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0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0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0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0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0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0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0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0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0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1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1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1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1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1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1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1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1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1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1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2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2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2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2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2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2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26" name="AutoShape 2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27" name="AutoShape 28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28" name="AutoShape 29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29" name="AutoShape 30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30" name="AutoShape 3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31" name="AutoShape 3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32" name="AutoShape 3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33" name="AutoShape 3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34" name="AutoShape 35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35" name="AutoShape 36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36" name="AutoShape 3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37" name="AutoShape 3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38" name="AutoShape 3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39" name="AutoShape 4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40" name="AutoShape 4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41" name="AutoShape 4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42" name="AutoShape 4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43" name="AutoShape 4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44" name="AutoShape 45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45" name="AutoShape 46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46" name="AutoShape 47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47" name="AutoShape 4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48" name="AutoShape 4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49" name="AutoShape 5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50" name="AutoShape 5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51" name="AutoShape 52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5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5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5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5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5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5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5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5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6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6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6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6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6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6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6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6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6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6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7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7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7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7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7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7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7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7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78" name="AutoShape 2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79" name="AutoShape 28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80" name="AutoShape 29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81" name="AutoShape 30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82" name="AutoShape 3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83" name="AutoShape 3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84" name="AutoShape 3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85" name="AutoShape 3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86" name="AutoShape 35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87" name="AutoShape 36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88" name="AutoShape 3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89" name="AutoShape 3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90" name="AutoShape 3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91" name="AutoShape 4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92" name="AutoShape 4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93" name="AutoShape 4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94" name="AutoShape 4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95" name="AutoShape 4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96" name="AutoShape 45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97" name="AutoShape 46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598" name="AutoShape 47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599" name="AutoShape 4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00" name="AutoShape 4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01" name="AutoShape 5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02" name="AutoShape 5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03" name="AutoShape 52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0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0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0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0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0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0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1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1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1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1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1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1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1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1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1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1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2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2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2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2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2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2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2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2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2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2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30" name="AutoShape 2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31" name="AutoShape 28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32" name="AutoShape 29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33" name="AutoShape 30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34" name="AutoShape 3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35" name="AutoShape 3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36" name="AutoShape 3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37" name="AutoShape 3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38" name="AutoShape 35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39" name="AutoShape 36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40" name="AutoShape 37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41" name="AutoShape 3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42" name="AutoShape 3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43" name="AutoShape 4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44" name="AutoShape 4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45" name="AutoShape 42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46" name="AutoShape 43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47" name="AutoShape 44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48" name="AutoShape 45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49" name="AutoShape 46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50" name="AutoShape 47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51" name="AutoShape 48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52" name="AutoShape 49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53" name="AutoShape 50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54" name="AutoShape 5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55" name="AutoShape 52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5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5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5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5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6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6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6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6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6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6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6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6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6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6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7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7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72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73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74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75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508635</xdr:rowOff>
    </xdr:to>
    <xdr:sp macro="" textlink="">
      <xdr:nvSpPr>
        <xdr:cNvPr id="7676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50863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77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78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79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80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274320</xdr:colOff>
      <xdr:row>34</xdr:row>
      <xdr:rowOff>478155</xdr:rowOff>
    </xdr:to>
    <xdr:sp macro="" textlink="">
      <xdr:nvSpPr>
        <xdr:cNvPr id="7681" name="Image1" descr="报表底图"/>
        <xdr:cNvSpPr>
          <a:spLocks noChangeAspect="1" noChangeArrowheads="1"/>
        </xdr:cNvSpPr>
      </xdr:nvSpPr>
      <xdr:spPr>
        <a:xfrm>
          <a:off x="1428750" y="19526250"/>
          <a:ext cx="274320" cy="47815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682" name="AutoShape 27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683" name="AutoShape 28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684" name="AutoShape 29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685" name="AutoShape 30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686" name="AutoShape 3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687" name="AutoShape 32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688" name="AutoShape 33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689" name="AutoShape 34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690" name="AutoShape 35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691" name="AutoShape 36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692" name="AutoShape 37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693" name="AutoShape 38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694" name="AutoShape 39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695" name="AutoShape 40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696" name="AutoShape 4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697" name="AutoShape 42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698" name="AutoShape 43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699" name="AutoShape 44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00" name="AutoShape 45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01" name="AutoShape 46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02" name="AutoShape 47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03" name="AutoShape 48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04" name="AutoShape 49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05" name="AutoShape 50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06" name="AutoShape 5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07" name="AutoShape 52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08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09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10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11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12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13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14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15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16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17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18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19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20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21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22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23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24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25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26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27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28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29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30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31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32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33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34" name="AutoShape 27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35" name="AutoShape 28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36" name="AutoShape 29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37" name="AutoShape 30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38" name="AutoShape 3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39" name="AutoShape 32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40" name="AutoShape 33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41" name="AutoShape 34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42" name="AutoShape 35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43" name="AutoShape 36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44" name="AutoShape 37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45" name="AutoShape 38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46" name="AutoShape 39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47" name="AutoShape 40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48" name="AutoShape 4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49" name="AutoShape 42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50" name="AutoShape 43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51" name="AutoShape 44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52" name="AutoShape 45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53" name="AutoShape 46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54" name="AutoShape 47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55" name="AutoShape 48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56" name="AutoShape 49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57" name="AutoShape 50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58" name="AutoShape 5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59" name="AutoShape 52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60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61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62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63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64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65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66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67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68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69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70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71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72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73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74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75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76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77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78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79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780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81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82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83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84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785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786" name="AutoShape 27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787" name="AutoShape 28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788" name="AutoShape 29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789" name="AutoShape 30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790" name="AutoShape 3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791" name="AutoShape 32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792" name="AutoShape 33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793" name="AutoShape 34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794" name="AutoShape 35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795" name="AutoShape 36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796" name="AutoShape 37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797" name="AutoShape 38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798" name="AutoShape 39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799" name="AutoShape 40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00" name="AutoShape 4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01" name="AutoShape 42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02" name="AutoShape 43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03" name="AutoShape 44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04" name="AutoShape 45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05" name="AutoShape 46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06" name="AutoShape 47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07" name="AutoShape 48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08" name="AutoShape 49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09" name="AutoShape 50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10" name="AutoShape 5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11" name="AutoShape 52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1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1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1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1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1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1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1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1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2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2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2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2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2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2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2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2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2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2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3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3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3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3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3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3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3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3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38" name="AutoShape 27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39" name="AutoShape 28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40" name="AutoShape 29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41" name="AutoShape 30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42" name="AutoShape 3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43" name="AutoShape 32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44" name="AutoShape 33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45" name="AutoShape 34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46" name="AutoShape 35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47" name="AutoShape 36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48" name="AutoShape 37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49" name="AutoShape 38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50" name="AutoShape 39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51" name="AutoShape 40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52" name="AutoShape 4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53" name="AutoShape 42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54" name="AutoShape 43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55" name="AutoShape 44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56" name="AutoShape 45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57" name="AutoShape 46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58" name="AutoShape 47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59" name="AutoShape 48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60" name="AutoShape 49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61" name="AutoShape 50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62" name="AutoShape 5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63" name="AutoShape 52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64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65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66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67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68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69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70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71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72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73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74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75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76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77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78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79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80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81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82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83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7884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85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86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87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88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7889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90" name="AutoShape 27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91" name="AutoShape 28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92" name="AutoShape 29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93" name="AutoShape 30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94" name="AutoShape 3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95" name="AutoShape 32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96" name="AutoShape 33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897" name="AutoShape 34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98" name="AutoShape 35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899" name="AutoShape 36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00" name="AutoShape 37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01" name="AutoShape 38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02" name="AutoShape 39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03" name="AutoShape 40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04" name="AutoShape 4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05" name="AutoShape 42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06" name="AutoShape 43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07" name="AutoShape 44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08" name="AutoShape 45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09" name="AutoShape 46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10" name="AutoShape 47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11" name="AutoShape 48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12" name="AutoShape 49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13" name="AutoShape 50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14" name="AutoShape 5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15" name="AutoShape 52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1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1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1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1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2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2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2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2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2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2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2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2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2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2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3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3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3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3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3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3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3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3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3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3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4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4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42" name="AutoShape 27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43" name="AutoShape 28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44" name="AutoShape 29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45" name="AutoShape 30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46" name="AutoShape 3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47" name="AutoShape 32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48" name="AutoShape 33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49" name="AutoShape 34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50" name="AutoShape 35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51" name="AutoShape 36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52" name="AutoShape 37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53" name="AutoShape 38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54" name="AutoShape 39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55" name="AutoShape 40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56" name="AutoShape 4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57" name="AutoShape 42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58" name="AutoShape 43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59" name="AutoShape 44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60" name="AutoShape 45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61" name="AutoShape 46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62" name="AutoShape 47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63" name="AutoShape 48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64" name="AutoShape 49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65" name="AutoShape 50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66" name="AutoShape 5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67" name="AutoShape 52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6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6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7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7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7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7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7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7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7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7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7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7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8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8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8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8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8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8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8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8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8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8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9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9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9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9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7994" name="AutoShape 27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95" name="AutoShape 28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96" name="AutoShape 29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97" name="AutoShape 30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98" name="AutoShape 3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7999" name="AutoShape 32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00" name="AutoShape 33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01" name="AutoShape 34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02" name="AutoShape 35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03" name="AutoShape 36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04" name="AutoShape 37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05" name="AutoShape 38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06" name="AutoShape 39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07" name="AutoShape 40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08" name="AutoShape 4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09" name="AutoShape 42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10" name="AutoShape 43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11" name="AutoShape 44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12" name="AutoShape 45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13" name="AutoShape 46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14" name="AutoShape 47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15" name="AutoShape 48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16" name="AutoShape 49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17" name="AutoShape 50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18" name="AutoShape 5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19" name="AutoShape 52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2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2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2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2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2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2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2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2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2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2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3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3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3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3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3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3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3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3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3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3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04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4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4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4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4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04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46" name="AutoShape 27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47" name="AutoShape 28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48" name="AutoShape 29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49" name="AutoShape 30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50" name="AutoShape 3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51" name="AutoShape 32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52" name="AutoShape 33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53" name="AutoShape 34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54" name="AutoShape 35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55" name="AutoShape 36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56" name="AutoShape 37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57" name="AutoShape 38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58" name="AutoShape 39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59" name="AutoShape 40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60" name="AutoShape 4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61" name="AutoShape 42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62" name="AutoShape 43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63" name="AutoShape 44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64" name="AutoShape 45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65" name="AutoShape 46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66" name="AutoShape 47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67" name="AutoShape 48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68" name="AutoShape 49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69" name="AutoShape 50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70" name="AutoShape 5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71" name="AutoShape 52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72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73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74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75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76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77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78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79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80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81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82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83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84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85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86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87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88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89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90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91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92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93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94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95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96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97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098" name="AutoShape 27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099" name="AutoShape 28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00" name="AutoShape 29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01" name="AutoShape 30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02" name="AutoShape 3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03" name="AutoShape 32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04" name="AutoShape 33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05" name="AutoShape 34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06" name="AutoShape 35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07" name="AutoShape 36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08" name="AutoShape 37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09" name="AutoShape 38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10" name="AutoShape 39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11" name="AutoShape 40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12" name="AutoShape 4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13" name="AutoShape 42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14" name="AutoShape 43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15" name="AutoShape 44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16" name="AutoShape 45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17" name="AutoShape 46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18" name="AutoShape 47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19" name="AutoShape 48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20" name="AutoShape 49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21" name="AutoShape 50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22" name="AutoShape 5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23" name="AutoShape 52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24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25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26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27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28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29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30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31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32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33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34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35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36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37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38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39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40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41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42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43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144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45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46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47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48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149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50" name="AutoShape 27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51" name="AutoShape 28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52" name="AutoShape 29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53" name="AutoShape 30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54" name="AutoShape 3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55" name="AutoShape 32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56" name="AutoShape 33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57" name="AutoShape 34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58" name="AutoShape 35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59" name="AutoShape 36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60" name="AutoShape 37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61" name="AutoShape 38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62" name="AutoShape 39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63" name="AutoShape 40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64" name="AutoShape 4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65" name="AutoShape 42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66" name="AutoShape 43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67" name="AutoShape 44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68" name="AutoShape 45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69" name="AutoShape 46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70" name="AutoShape 47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71" name="AutoShape 48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72" name="AutoShape 49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73" name="AutoShape 50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74" name="AutoShape 5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75" name="AutoShape 52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7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7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7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7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8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8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8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8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8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8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8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8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8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8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9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9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9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9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9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9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19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9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9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19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0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0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02" name="AutoShape 27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03" name="AutoShape 28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04" name="AutoShape 29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05" name="AutoShape 30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06" name="AutoShape 3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07" name="AutoShape 32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08" name="AutoShape 33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09" name="AutoShape 34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10" name="AutoShape 35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11" name="AutoShape 36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12" name="AutoShape 37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13" name="AutoShape 38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14" name="AutoShape 39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15" name="AutoShape 40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16" name="AutoShape 4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17" name="AutoShape 42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18" name="AutoShape 43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19" name="AutoShape 44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20" name="AutoShape 45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21" name="AutoShape 46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22" name="AutoShape 47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23" name="AutoShape 48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24" name="AutoShape 49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25" name="AutoShape 50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26" name="AutoShape 5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27" name="AutoShape 52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28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29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30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31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32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33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34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35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36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37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38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39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40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41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42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43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44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45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46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47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518160</xdr:rowOff>
    </xdr:to>
    <xdr:sp macro="" textlink="">
      <xdr:nvSpPr>
        <xdr:cNvPr id="8248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49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50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51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52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487680</xdr:rowOff>
    </xdr:to>
    <xdr:sp macro="" textlink="">
      <xdr:nvSpPr>
        <xdr:cNvPr id="8253" name="Image1" descr="报表底图"/>
        <xdr:cNvSpPr>
          <a:spLocks noChangeAspect="1" noChangeArrowheads="1"/>
        </xdr:cNvSpPr>
      </xdr:nvSpPr>
      <xdr:spPr>
        <a:xfrm>
          <a:off x="1428750" y="17830800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54" name="AutoShape 27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55" name="AutoShape 28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56" name="AutoShape 29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57" name="AutoShape 30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58" name="AutoShape 3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59" name="AutoShape 32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60" name="AutoShape 33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61" name="AutoShape 34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62" name="AutoShape 35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63" name="AutoShape 36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64" name="AutoShape 37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65" name="AutoShape 38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66" name="AutoShape 39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67" name="AutoShape 40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68" name="AutoShape 4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69" name="AutoShape 42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70" name="AutoShape 43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71" name="AutoShape 44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72" name="AutoShape 45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73" name="AutoShape 46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74" name="AutoShape 47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75" name="AutoShape 48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76" name="AutoShape 49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77" name="AutoShape 50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78" name="AutoShape 5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79" name="AutoShape 52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8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8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8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8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8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8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8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8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8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8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9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9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9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29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9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9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9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9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9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29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0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0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0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0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0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0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06" name="AutoShape 27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07" name="AutoShape 28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08" name="AutoShape 29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09" name="AutoShape 30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10" name="AutoShape 3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11" name="AutoShape 32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12" name="AutoShape 33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13" name="AutoShape 34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14" name="AutoShape 35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15" name="AutoShape 36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16" name="AutoShape 37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17" name="AutoShape 38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18" name="AutoShape 39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19" name="AutoShape 40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20" name="AutoShape 4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21" name="AutoShape 42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22" name="AutoShape 43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23" name="AutoShape 44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24" name="AutoShape 45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25" name="AutoShape 46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26" name="AutoShape 47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27" name="AutoShape 48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28" name="AutoShape 49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29" name="AutoShape 50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30" name="AutoShape 5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31" name="AutoShape 52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3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3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3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3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3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3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3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3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4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4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4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4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4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4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4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4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4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4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5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5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5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5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5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5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5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5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58" name="AutoShape 27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59" name="AutoShape 28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60" name="AutoShape 29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61" name="AutoShape 30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62" name="AutoShape 3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63" name="AutoShape 32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64" name="AutoShape 33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65" name="AutoShape 34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66" name="AutoShape 35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67" name="AutoShape 36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68" name="AutoShape 37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69" name="AutoShape 38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70" name="AutoShape 39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71" name="AutoShape 40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72" name="AutoShape 4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73" name="AutoShape 42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74" name="AutoShape 43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75" name="AutoShape 44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76" name="AutoShape 45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77" name="AutoShape 46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78" name="AutoShape 47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79" name="AutoShape 48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80" name="AutoShape 49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81" name="AutoShape 50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82" name="AutoShape 5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83" name="AutoShape 52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8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8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8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8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8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8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9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9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9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9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9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9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9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39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9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39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400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401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402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403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51435</xdr:rowOff>
    </xdr:to>
    <xdr:sp macro="" textlink="">
      <xdr:nvSpPr>
        <xdr:cNvPr id="8404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661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405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406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407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408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20955</xdr:rowOff>
    </xdr:to>
    <xdr:sp macro="" textlink="">
      <xdr:nvSpPr>
        <xdr:cNvPr id="8409" name="Image1" descr="报表底图"/>
        <xdr:cNvSpPr>
          <a:spLocks noChangeAspect="1" noChangeArrowheads="1"/>
        </xdr:cNvSpPr>
      </xdr:nvSpPr>
      <xdr:spPr>
        <a:xfrm>
          <a:off x="1428750" y="18545175"/>
          <a:ext cx="274320" cy="313563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10" name="AutoShape 27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11" name="AutoShape 28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12" name="AutoShape 29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13" name="AutoShape 30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14" name="AutoShape 3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15" name="AutoShape 32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16" name="AutoShape 33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17" name="AutoShape 34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18" name="AutoShape 35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19" name="AutoShape 36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20" name="AutoShape 37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21" name="AutoShape 38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22" name="AutoShape 39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23" name="AutoShape 40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24" name="AutoShape 4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25" name="AutoShape 42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26" name="AutoShape 43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27" name="AutoShape 44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28" name="AutoShape 45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29" name="AutoShape 46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30" name="AutoShape 47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31" name="AutoShape 48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32" name="AutoShape 49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33" name="AutoShape 50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34" name="AutoShape 5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35" name="AutoShape 52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36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37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38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39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40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41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42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43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44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45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46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47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48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49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50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51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52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53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54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55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56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57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58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59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60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61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62" name="AutoShape 27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63" name="AutoShape 28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64" name="AutoShape 29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65" name="AutoShape 30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66" name="AutoShape 3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67" name="AutoShape 32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68" name="AutoShape 33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69" name="AutoShape 34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70" name="AutoShape 35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71" name="AutoShape 36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72" name="AutoShape 37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73" name="AutoShape 38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74" name="AutoShape 39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75" name="AutoShape 40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76" name="AutoShape 4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77" name="AutoShape 42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78" name="AutoShape 43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79" name="AutoShape 44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80" name="AutoShape 45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81" name="AutoShape 46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82" name="AutoShape 47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83" name="AutoShape 48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84" name="AutoShape 49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85" name="AutoShape 50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86" name="AutoShape 5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87" name="AutoShape 52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88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89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90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91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92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93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94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495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96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97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98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499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00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01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02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03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04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05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06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07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08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09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10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11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12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13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14" name="AutoShape 27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15" name="AutoShape 28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16" name="AutoShape 29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17" name="AutoShape 30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18" name="AutoShape 3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19" name="AutoShape 32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20" name="AutoShape 33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21" name="AutoShape 34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22" name="AutoShape 35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23" name="AutoShape 36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24" name="AutoShape 37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25" name="AutoShape 38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26" name="AutoShape 39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27" name="AutoShape 40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28" name="AutoShape 4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29" name="AutoShape 42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30" name="AutoShape 43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31" name="AutoShape 44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32" name="AutoShape 45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33" name="AutoShape 46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34" name="AutoShape 47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35" name="AutoShape 48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36" name="AutoShape 49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37" name="AutoShape 50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38" name="AutoShape 5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39" name="AutoShape 52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40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41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42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43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44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45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46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47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48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49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50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51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52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53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54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55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56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57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58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59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560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61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62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63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64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565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66" name="AutoShape 27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67" name="AutoShape 28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68" name="AutoShape 29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69" name="AutoShape 30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70" name="AutoShape 3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71" name="AutoShape 32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72" name="AutoShape 33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73" name="AutoShape 34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74" name="AutoShape 35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75" name="AutoShape 36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76" name="AutoShape 37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77" name="AutoShape 38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78" name="AutoShape 39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79" name="AutoShape 40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80" name="AutoShape 4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81" name="AutoShape 42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82" name="AutoShape 43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83" name="AutoShape 44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84" name="AutoShape 45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85" name="AutoShape 46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86" name="AutoShape 47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87" name="AutoShape 48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88" name="AutoShape 49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89" name="AutoShape 50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90" name="AutoShape 5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91" name="AutoShape 52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592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93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94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95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96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97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98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599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600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601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602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603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604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605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606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607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608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609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610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611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612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613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614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615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616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617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18" name="AutoShape 27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19" name="AutoShape 28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20" name="AutoShape 29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21" name="AutoShape 30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22" name="AutoShape 3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23" name="AutoShape 32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24" name="AutoShape 33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25" name="AutoShape 34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26" name="AutoShape 35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27" name="AutoShape 36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28" name="AutoShape 37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29" name="AutoShape 38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30" name="AutoShape 39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31" name="AutoShape 40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32" name="AutoShape 4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33" name="AutoShape 42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34" name="AutoShape 43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35" name="AutoShape 44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36" name="AutoShape 45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37" name="AutoShape 46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38" name="AutoShape 47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39" name="AutoShape 48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40" name="AutoShape 49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41" name="AutoShape 50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42" name="AutoShape 5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43" name="AutoShape 52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44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45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46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47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48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49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50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51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52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53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54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55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56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57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58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59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60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61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62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63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64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65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66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67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68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69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70" name="AutoShape 27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71" name="AutoShape 28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72" name="AutoShape 29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73" name="AutoShape 30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74" name="AutoShape 3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75" name="AutoShape 32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76" name="AutoShape 33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77" name="AutoShape 34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78" name="AutoShape 35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79" name="AutoShape 36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80" name="AutoShape 37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81" name="AutoShape 38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82" name="AutoShape 39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83" name="AutoShape 40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84" name="AutoShape 4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85" name="AutoShape 42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86" name="AutoShape 43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87" name="AutoShape 44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88" name="AutoShape 45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89" name="AutoShape 46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90" name="AutoShape 47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91" name="AutoShape 48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92" name="AutoShape 49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93" name="AutoShape 50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94" name="AutoShape 5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95" name="AutoShape 52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696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97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98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699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00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01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02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03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04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05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06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07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08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09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10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11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12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13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14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15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16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17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18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19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20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21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22" name="AutoShape 27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23" name="AutoShape 28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24" name="AutoShape 29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25" name="AutoShape 30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26" name="AutoShape 3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27" name="AutoShape 32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28" name="AutoShape 33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29" name="AutoShape 34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30" name="AutoShape 35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31" name="AutoShape 36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32" name="AutoShape 37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33" name="AutoShape 38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34" name="AutoShape 39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35" name="AutoShape 40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36" name="AutoShape 4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37" name="AutoShape 42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38" name="AutoShape 43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39" name="AutoShape 44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40" name="AutoShape 45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41" name="AutoShape 46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42" name="AutoShape 47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43" name="AutoShape 48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44" name="AutoShape 49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45" name="AutoShape 50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46" name="AutoShape 5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47" name="AutoShape 52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48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49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50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51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52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53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54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55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56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57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58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59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60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61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62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63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64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65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66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67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768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69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70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71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72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773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774" name="AutoShape 27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775" name="AutoShape 28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776" name="AutoShape 29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777" name="AutoShape 30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778" name="AutoShape 3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779" name="AutoShape 32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780" name="AutoShape 33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781" name="AutoShape 34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782" name="AutoShape 35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783" name="AutoShape 36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784" name="AutoShape 37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785" name="AutoShape 38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786" name="AutoShape 39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787" name="AutoShape 40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788" name="AutoShape 4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789" name="AutoShape 42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790" name="AutoShape 43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791" name="AutoShape 44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792" name="AutoShape 45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793" name="AutoShape 46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794" name="AutoShape 47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795" name="AutoShape 48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796" name="AutoShape 49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797" name="AutoShape 50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798" name="AutoShape 5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799" name="AutoShape 52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00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01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02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03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04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05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06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07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08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09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10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11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12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13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14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15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16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17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18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19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20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21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22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23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24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25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26" name="AutoShape 27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27" name="AutoShape 28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28" name="AutoShape 29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29" name="AutoShape 30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30" name="AutoShape 3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31" name="AutoShape 32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32" name="AutoShape 33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33" name="AutoShape 34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34" name="AutoShape 35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35" name="AutoShape 36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36" name="AutoShape 37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37" name="AutoShape 38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38" name="AutoShape 39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39" name="AutoShape 40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40" name="AutoShape 4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41" name="AutoShape 42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42" name="AutoShape 43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43" name="AutoShape 44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44" name="AutoShape 45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45" name="AutoShape 46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46" name="AutoShape 47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47" name="AutoShape 48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48" name="AutoShape 49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49" name="AutoShape 50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50" name="AutoShape 5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51" name="AutoShape 52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52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53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54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55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56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57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58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59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60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61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62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63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64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65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66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67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68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69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70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71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872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73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74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75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76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877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878" name="AutoShape 27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879" name="AutoShape 28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880" name="AutoShape 29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881" name="AutoShape 30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882" name="AutoShape 3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883" name="AutoShape 32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884" name="AutoShape 33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885" name="AutoShape 34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886" name="AutoShape 35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887" name="AutoShape 36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888" name="AutoShape 37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889" name="AutoShape 38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890" name="AutoShape 39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891" name="AutoShape 40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892" name="AutoShape 4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893" name="AutoShape 42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894" name="AutoShape 43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895" name="AutoShape 44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896" name="AutoShape 45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897" name="AutoShape 46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898" name="AutoShape 47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899" name="AutoShape 48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00" name="AutoShape 49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01" name="AutoShape 50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02" name="AutoShape 5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03" name="AutoShape 52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04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05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06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07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08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09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10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11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12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13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14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15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16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17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18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19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20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21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22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23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24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25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26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27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28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29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30" name="AutoShape 27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31" name="AutoShape 28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32" name="AutoShape 29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33" name="AutoShape 30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34" name="AutoShape 3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35" name="AutoShape 32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36" name="AutoShape 33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37" name="AutoShape 34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38" name="AutoShape 35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39" name="AutoShape 36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40" name="AutoShape 37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41" name="AutoShape 38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42" name="AutoShape 39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43" name="AutoShape 40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44" name="AutoShape 4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45" name="AutoShape 42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46" name="AutoShape 43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47" name="AutoShape 44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48" name="AutoShape 45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49" name="AutoShape 46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50" name="AutoShape 47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51" name="AutoShape 48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52" name="AutoShape 49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53" name="AutoShape 50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54" name="AutoShape 5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55" name="AutoShape 52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56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57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58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59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60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61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62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63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64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65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66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67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68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69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70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71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72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73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74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75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518795</xdr:rowOff>
    </xdr:to>
    <xdr:sp macro="" textlink="">
      <xdr:nvSpPr>
        <xdr:cNvPr id="8976" name="Image1" descr="报表底图"/>
        <xdr:cNvSpPr>
          <a:spLocks noChangeAspect="1"/>
        </xdr:cNvSpPr>
      </xdr:nvSpPr>
      <xdr:spPr>
        <a:xfrm>
          <a:off x="1428750" y="17830800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77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78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79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80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274320</xdr:colOff>
      <xdr:row>35</xdr:row>
      <xdr:rowOff>487045</xdr:rowOff>
    </xdr:to>
    <xdr:sp macro="" textlink="">
      <xdr:nvSpPr>
        <xdr:cNvPr id="8981" name="Image1" descr="报表底图"/>
        <xdr:cNvSpPr>
          <a:spLocks noChangeAspect="1"/>
        </xdr:cNvSpPr>
      </xdr:nvSpPr>
      <xdr:spPr>
        <a:xfrm>
          <a:off x="1428750" y="17830800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82" name="AutoShape 27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83" name="AutoShape 28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84" name="AutoShape 29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85" name="AutoShape 30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86" name="AutoShape 3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87" name="AutoShape 32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88" name="AutoShape 33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89" name="AutoShape 34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90" name="AutoShape 35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91" name="AutoShape 36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92" name="AutoShape 37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93" name="AutoShape 38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94" name="AutoShape 39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8995" name="AutoShape 40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96" name="AutoShape 4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97" name="AutoShape 42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98" name="AutoShape 43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8999" name="AutoShape 44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00" name="AutoShape 45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01" name="AutoShape 46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02" name="AutoShape 47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03" name="AutoShape 48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04" name="AutoShape 49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05" name="AutoShape 50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06" name="AutoShape 5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07" name="AutoShape 52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08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09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10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11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12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13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14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15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16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17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18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19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20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21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22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23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24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25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26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27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28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29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30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31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32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33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34" name="AutoShape 27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35" name="AutoShape 28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36" name="AutoShape 29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37" name="AutoShape 30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38" name="AutoShape 3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39" name="AutoShape 32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40" name="AutoShape 33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41" name="AutoShape 34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42" name="AutoShape 35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43" name="AutoShape 36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44" name="AutoShape 37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45" name="AutoShape 38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46" name="AutoShape 39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47" name="AutoShape 40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48" name="AutoShape 4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49" name="AutoShape 42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50" name="AutoShape 43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51" name="AutoShape 44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52" name="AutoShape 45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53" name="AutoShape 46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54" name="AutoShape 47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55" name="AutoShape 48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56" name="AutoShape 49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57" name="AutoShape 50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58" name="AutoShape 5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59" name="AutoShape 52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60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61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62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63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64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65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66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67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68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69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70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71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72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73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74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75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76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77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78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79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80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81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82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83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84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85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86" name="AutoShape 27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87" name="AutoShape 28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88" name="AutoShape 29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89" name="AutoShape 30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90" name="AutoShape 3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91" name="AutoShape 32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92" name="AutoShape 33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093" name="AutoShape 34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94" name="AutoShape 35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95" name="AutoShape 36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96" name="AutoShape 37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97" name="AutoShape 38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98" name="AutoShape 39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099" name="AutoShape 40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00" name="AutoShape 4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01" name="AutoShape 42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02" name="AutoShape 43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03" name="AutoShape 44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04" name="AutoShape 45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05" name="AutoShape 46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06" name="AutoShape 47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07" name="AutoShape 48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08" name="AutoShape 49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09" name="AutoShape 50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10" name="AutoShape 5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11" name="AutoShape 52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12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13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14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15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16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17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18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19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20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21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22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23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24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25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26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27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28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29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30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31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52070</xdr:rowOff>
    </xdr:to>
    <xdr:sp macro="" textlink="">
      <xdr:nvSpPr>
        <xdr:cNvPr id="9132" name="Image1" descr="报表底图"/>
        <xdr:cNvSpPr>
          <a:spLocks noChangeAspect="1"/>
        </xdr:cNvSpPr>
      </xdr:nvSpPr>
      <xdr:spPr>
        <a:xfrm>
          <a:off x="1428750" y="18545175"/>
          <a:ext cx="274320" cy="3166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33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34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35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36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274320</xdr:colOff>
      <xdr:row>36</xdr:row>
      <xdr:rowOff>20320</xdr:rowOff>
    </xdr:to>
    <xdr:sp macro="" textlink="">
      <xdr:nvSpPr>
        <xdr:cNvPr id="9137" name="Image1" descr="报表底图"/>
        <xdr:cNvSpPr>
          <a:spLocks noChangeAspect="1"/>
        </xdr:cNvSpPr>
      </xdr:nvSpPr>
      <xdr:spPr>
        <a:xfrm>
          <a:off x="1428750" y="18545175"/>
          <a:ext cx="274320" cy="31349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Normal="100" workbookViewId="0">
      <selection activeCell="A2" sqref="A2:O2"/>
    </sheetView>
  </sheetViews>
  <sheetFormatPr defaultColWidth="9" defaultRowHeight="13.5"/>
  <cols>
    <col min="1" max="1" width="7.75" customWidth="1"/>
    <col min="2" max="2" width="11" customWidth="1"/>
    <col min="3" max="3" width="17.375" customWidth="1"/>
    <col min="6" max="6" width="17.625" customWidth="1"/>
    <col min="10" max="10" width="14" customWidth="1"/>
    <col min="12" max="12" width="11.125" customWidth="1"/>
    <col min="15" max="15" width="15.875" style="6" customWidth="1"/>
    <col min="16" max="16" width="9" style="7"/>
  </cols>
  <sheetData>
    <row r="1" spans="1:16">
      <c r="A1" s="59" t="s">
        <v>0</v>
      </c>
    </row>
    <row r="2" spans="1:16" ht="32.25" customHeight="1">
      <c r="A2" s="60" t="s">
        <v>215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6" ht="39" customHeight="1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</row>
    <row r="4" spans="1:16" s="1" customFormat="1" ht="36" customHeight="1">
      <c r="A4" s="64" t="s">
        <v>2</v>
      </c>
      <c r="B4" s="64" t="s">
        <v>3</v>
      </c>
      <c r="C4" s="64" t="s">
        <v>4</v>
      </c>
      <c r="D4" s="64" t="s">
        <v>5</v>
      </c>
      <c r="E4" s="64"/>
      <c r="F4" s="64" t="s">
        <v>6</v>
      </c>
      <c r="G4" s="64" t="s">
        <v>7</v>
      </c>
      <c r="H4" s="64" t="s">
        <v>8</v>
      </c>
      <c r="I4" s="64"/>
      <c r="J4" s="64" t="s">
        <v>9</v>
      </c>
      <c r="K4" s="65" t="s">
        <v>10</v>
      </c>
      <c r="L4" s="65"/>
      <c r="M4" s="64" t="s">
        <v>11</v>
      </c>
      <c r="N4" s="64"/>
      <c r="O4" s="64" t="s">
        <v>12</v>
      </c>
      <c r="P4" s="35"/>
    </row>
    <row r="5" spans="1:16" s="1" customFormat="1" ht="47.25" customHeight="1">
      <c r="A5" s="64"/>
      <c r="B5" s="64"/>
      <c r="C5" s="64"/>
      <c r="D5" s="8" t="s">
        <v>13</v>
      </c>
      <c r="E5" s="8" t="s">
        <v>14</v>
      </c>
      <c r="F5" s="64"/>
      <c r="G5" s="64"/>
      <c r="H5" s="8" t="s">
        <v>15</v>
      </c>
      <c r="I5" s="8" t="s">
        <v>16</v>
      </c>
      <c r="J5" s="64"/>
      <c r="K5" s="34" t="s">
        <v>17</v>
      </c>
      <c r="L5" s="34" t="s">
        <v>18</v>
      </c>
      <c r="M5" s="8" t="s">
        <v>19</v>
      </c>
      <c r="N5" s="8" t="s">
        <v>20</v>
      </c>
      <c r="O5" s="64"/>
      <c r="P5" s="35"/>
    </row>
    <row r="6" spans="1:16" ht="46.5" customHeight="1">
      <c r="A6" s="8"/>
      <c r="B6" s="8" t="s">
        <v>21</v>
      </c>
      <c r="C6" s="9"/>
      <c r="D6" s="8"/>
      <c r="E6" s="8"/>
      <c r="F6" s="8"/>
      <c r="G6" s="10">
        <f>SUM(G8:G893)</f>
        <v>766.38000000000011</v>
      </c>
      <c r="H6" s="10"/>
      <c r="I6" s="10">
        <f>SUM(I8:I893)</f>
        <v>766.38000000000011</v>
      </c>
      <c r="J6" s="9"/>
      <c r="K6" s="34"/>
      <c r="L6" s="34"/>
      <c r="M6" s="8"/>
      <c r="N6" s="8"/>
      <c r="O6" s="36"/>
    </row>
    <row r="7" spans="1:16" ht="46.5" customHeight="1">
      <c r="A7" s="8" t="s">
        <v>22</v>
      </c>
      <c r="B7" s="8" t="s">
        <v>23</v>
      </c>
      <c r="C7" s="9"/>
      <c r="D7" s="8"/>
      <c r="E7" s="8"/>
      <c r="F7" s="8"/>
      <c r="G7" s="10"/>
      <c r="H7" s="10"/>
      <c r="I7" s="10"/>
      <c r="J7" s="9"/>
      <c r="K7" s="34"/>
      <c r="L7" s="34"/>
      <c r="M7" s="8"/>
      <c r="N7" s="8"/>
      <c r="O7" s="36"/>
    </row>
    <row r="8" spans="1:16" s="2" customFormat="1" ht="34.5" customHeight="1">
      <c r="A8" s="11">
        <v>1</v>
      </c>
      <c r="B8" s="11" t="s">
        <v>24</v>
      </c>
      <c r="C8" s="12" t="s">
        <v>25</v>
      </c>
      <c r="D8" s="11" t="s">
        <v>26</v>
      </c>
      <c r="E8" s="11" t="s">
        <v>27</v>
      </c>
      <c r="F8" s="11" t="s">
        <v>28</v>
      </c>
      <c r="G8" s="13">
        <v>80</v>
      </c>
      <c r="H8" s="11" t="s">
        <v>29</v>
      </c>
      <c r="I8" s="13">
        <v>80</v>
      </c>
      <c r="J8" s="11" t="s">
        <v>30</v>
      </c>
      <c r="K8" s="37" t="s">
        <v>31</v>
      </c>
      <c r="L8" s="37" t="s">
        <v>32</v>
      </c>
      <c r="M8" s="11" t="s">
        <v>23</v>
      </c>
      <c r="N8" s="11" t="s">
        <v>33</v>
      </c>
      <c r="O8" s="27" t="s">
        <v>34</v>
      </c>
      <c r="P8" s="38"/>
    </row>
    <row r="9" spans="1:16" s="2" customFormat="1" ht="40.5" customHeight="1">
      <c r="A9" s="11">
        <v>2</v>
      </c>
      <c r="B9" s="11" t="s">
        <v>35</v>
      </c>
      <c r="C9" s="12" t="s">
        <v>25</v>
      </c>
      <c r="D9" s="11" t="s">
        <v>26</v>
      </c>
      <c r="E9" s="11" t="s">
        <v>36</v>
      </c>
      <c r="F9" s="11" t="s">
        <v>28</v>
      </c>
      <c r="G9" s="13">
        <v>67</v>
      </c>
      <c r="H9" s="11" t="s">
        <v>29</v>
      </c>
      <c r="I9" s="13">
        <v>67</v>
      </c>
      <c r="J9" s="11" t="s">
        <v>37</v>
      </c>
      <c r="K9" s="37" t="s">
        <v>31</v>
      </c>
      <c r="L9" s="37" t="s">
        <v>32</v>
      </c>
      <c r="M9" s="11" t="s">
        <v>23</v>
      </c>
      <c r="N9" s="11" t="s">
        <v>33</v>
      </c>
      <c r="O9" s="27" t="s">
        <v>38</v>
      </c>
      <c r="P9" s="38"/>
    </row>
    <row r="10" spans="1:16" ht="46.5" customHeight="1">
      <c r="A10" s="14" t="s">
        <v>39</v>
      </c>
      <c r="B10" s="14" t="s">
        <v>40</v>
      </c>
      <c r="C10" s="15"/>
      <c r="D10" s="14"/>
      <c r="E10" s="14"/>
      <c r="F10" s="14"/>
      <c r="G10" s="16"/>
      <c r="H10" s="16"/>
      <c r="I10" s="16"/>
      <c r="J10" s="15"/>
      <c r="K10" s="39"/>
      <c r="L10" s="39"/>
      <c r="M10" s="14"/>
      <c r="N10" s="14"/>
      <c r="O10" s="55"/>
    </row>
    <row r="11" spans="1:16" s="3" customFormat="1" ht="57.75" customHeight="1">
      <c r="A11" s="11">
        <v>1</v>
      </c>
      <c r="B11" s="11" t="s">
        <v>41</v>
      </c>
      <c r="C11" s="11" t="s">
        <v>42</v>
      </c>
      <c r="D11" s="11" t="s">
        <v>43</v>
      </c>
      <c r="E11" s="11" t="s">
        <v>44</v>
      </c>
      <c r="F11" s="11" t="s">
        <v>45</v>
      </c>
      <c r="G11" s="17">
        <v>27.46</v>
      </c>
      <c r="H11" s="18" t="s">
        <v>29</v>
      </c>
      <c r="I11" s="40">
        <v>27.46</v>
      </c>
      <c r="J11" s="11" t="s">
        <v>46</v>
      </c>
      <c r="K11" s="11">
        <v>2020.4</v>
      </c>
      <c r="L11" s="11">
        <v>2020.12</v>
      </c>
      <c r="M11" s="11" t="s">
        <v>40</v>
      </c>
      <c r="N11" s="11" t="s">
        <v>40</v>
      </c>
      <c r="O11" s="41" t="s">
        <v>47</v>
      </c>
      <c r="P11" s="42"/>
    </row>
    <row r="12" spans="1:16" s="2" customFormat="1" ht="59.25" customHeight="1">
      <c r="A12" s="11">
        <v>2</v>
      </c>
      <c r="B12" s="11" t="s">
        <v>48</v>
      </c>
      <c r="C12" s="11" t="s">
        <v>49</v>
      </c>
      <c r="D12" s="11" t="s">
        <v>50</v>
      </c>
      <c r="E12" s="11" t="s">
        <v>51</v>
      </c>
      <c r="F12" s="11" t="s">
        <v>52</v>
      </c>
      <c r="G12" s="19">
        <v>3.08</v>
      </c>
      <c r="H12" s="18" t="s">
        <v>53</v>
      </c>
      <c r="I12" s="33">
        <v>3.08</v>
      </c>
      <c r="J12" s="11" t="s">
        <v>54</v>
      </c>
      <c r="K12" s="11">
        <v>2020.4</v>
      </c>
      <c r="L12" s="11">
        <v>2020.12</v>
      </c>
      <c r="M12" s="11" t="s">
        <v>40</v>
      </c>
      <c r="N12" s="11" t="s">
        <v>40</v>
      </c>
      <c r="O12" s="27" t="s">
        <v>211</v>
      </c>
      <c r="P12" s="38"/>
    </row>
    <row r="13" spans="1:16" s="2" customFormat="1" ht="48.75" customHeight="1">
      <c r="A13" s="11">
        <v>3</v>
      </c>
      <c r="B13" s="11" t="s">
        <v>55</v>
      </c>
      <c r="C13" s="11" t="s">
        <v>56</v>
      </c>
      <c r="D13" s="11" t="s">
        <v>57</v>
      </c>
      <c r="E13" s="11" t="s">
        <v>58</v>
      </c>
      <c r="F13" s="11" t="s">
        <v>59</v>
      </c>
      <c r="G13" s="19">
        <v>10</v>
      </c>
      <c r="H13" s="18" t="s">
        <v>53</v>
      </c>
      <c r="I13" s="33">
        <v>10</v>
      </c>
      <c r="J13" s="11" t="s">
        <v>60</v>
      </c>
      <c r="K13" s="11">
        <v>2020.4</v>
      </c>
      <c r="L13" s="11">
        <v>2020.12</v>
      </c>
      <c r="M13" s="11" t="s">
        <v>40</v>
      </c>
      <c r="N13" s="11" t="s">
        <v>40</v>
      </c>
      <c r="O13" s="27" t="s">
        <v>61</v>
      </c>
      <c r="P13" s="38"/>
    </row>
    <row r="14" spans="1:16" s="2" customFormat="1" ht="63.75" customHeight="1">
      <c r="A14" s="11">
        <v>4</v>
      </c>
      <c r="B14" s="11" t="s">
        <v>62</v>
      </c>
      <c r="C14" s="11" t="s">
        <v>63</v>
      </c>
      <c r="D14" s="11" t="s">
        <v>64</v>
      </c>
      <c r="E14" s="11" t="s">
        <v>65</v>
      </c>
      <c r="F14" s="11" t="s">
        <v>66</v>
      </c>
      <c r="G14" s="19">
        <v>11.79</v>
      </c>
      <c r="H14" s="18" t="s">
        <v>53</v>
      </c>
      <c r="I14" s="33">
        <v>11.79</v>
      </c>
      <c r="J14" s="11" t="s">
        <v>67</v>
      </c>
      <c r="K14" s="11">
        <v>2020.4</v>
      </c>
      <c r="L14" s="11">
        <v>2020.12</v>
      </c>
      <c r="M14" s="11" t="s">
        <v>40</v>
      </c>
      <c r="N14" s="11" t="s">
        <v>40</v>
      </c>
      <c r="O14" s="27" t="s">
        <v>212</v>
      </c>
      <c r="P14" s="38"/>
    </row>
    <row r="15" spans="1:16" s="2" customFormat="1" ht="57" customHeight="1">
      <c r="A15" s="11">
        <v>5</v>
      </c>
      <c r="B15" s="11" t="s">
        <v>68</v>
      </c>
      <c r="C15" s="11" t="s">
        <v>69</v>
      </c>
      <c r="D15" s="11" t="s">
        <v>70</v>
      </c>
      <c r="E15" s="11" t="s">
        <v>71</v>
      </c>
      <c r="F15" s="11" t="s">
        <v>72</v>
      </c>
      <c r="G15" s="20">
        <v>25.69</v>
      </c>
      <c r="H15" s="18" t="s">
        <v>53</v>
      </c>
      <c r="I15" s="18">
        <v>25.69</v>
      </c>
      <c r="J15" s="11" t="s">
        <v>73</v>
      </c>
      <c r="K15" s="11">
        <v>2020.4</v>
      </c>
      <c r="L15" s="11">
        <v>2020.12</v>
      </c>
      <c r="M15" s="11" t="s">
        <v>40</v>
      </c>
      <c r="N15" s="11" t="s">
        <v>40</v>
      </c>
      <c r="O15" s="27" t="s">
        <v>74</v>
      </c>
      <c r="P15" s="38"/>
    </row>
    <row r="16" spans="1:16" s="2" customFormat="1" ht="60.75" customHeight="1">
      <c r="A16" s="11">
        <v>6</v>
      </c>
      <c r="B16" s="11" t="s">
        <v>75</v>
      </c>
      <c r="C16" s="11" t="s">
        <v>76</v>
      </c>
      <c r="D16" s="11" t="s">
        <v>77</v>
      </c>
      <c r="E16" s="11" t="s">
        <v>78</v>
      </c>
      <c r="F16" s="11" t="s">
        <v>79</v>
      </c>
      <c r="G16" s="19">
        <v>13.55</v>
      </c>
      <c r="H16" s="18" t="s">
        <v>53</v>
      </c>
      <c r="I16" s="33">
        <v>13.55</v>
      </c>
      <c r="J16" s="11" t="s">
        <v>80</v>
      </c>
      <c r="K16" s="11">
        <v>2020.4</v>
      </c>
      <c r="L16" s="11">
        <v>2020.12</v>
      </c>
      <c r="M16" s="11" t="s">
        <v>40</v>
      </c>
      <c r="N16" s="11" t="s">
        <v>40</v>
      </c>
      <c r="O16" s="27" t="s">
        <v>81</v>
      </c>
      <c r="P16" s="38"/>
    </row>
    <row r="17" spans="1:16" s="2" customFormat="1" ht="58.5" customHeight="1">
      <c r="A17" s="11">
        <v>7</v>
      </c>
      <c r="B17" s="11" t="s">
        <v>82</v>
      </c>
      <c r="C17" s="11" t="s">
        <v>83</v>
      </c>
      <c r="D17" s="11" t="s">
        <v>84</v>
      </c>
      <c r="E17" s="11" t="s">
        <v>85</v>
      </c>
      <c r="F17" s="11" t="s">
        <v>86</v>
      </c>
      <c r="G17" s="19">
        <v>17.16</v>
      </c>
      <c r="H17" s="18" t="s">
        <v>53</v>
      </c>
      <c r="I17" s="33">
        <v>17.16</v>
      </c>
      <c r="J17" s="11" t="s">
        <v>87</v>
      </c>
      <c r="K17" s="11">
        <v>2020.4</v>
      </c>
      <c r="L17" s="11">
        <v>2020.12</v>
      </c>
      <c r="M17" s="11" t="s">
        <v>40</v>
      </c>
      <c r="N17" s="11" t="s">
        <v>40</v>
      </c>
      <c r="O17" s="27" t="s">
        <v>61</v>
      </c>
      <c r="P17" s="38"/>
    </row>
    <row r="18" spans="1:16" s="2" customFormat="1" ht="62.25" customHeight="1">
      <c r="A18" s="11">
        <v>8</v>
      </c>
      <c r="B18" s="11" t="s">
        <v>88</v>
      </c>
      <c r="C18" s="11" t="s">
        <v>89</v>
      </c>
      <c r="D18" s="11" t="s">
        <v>43</v>
      </c>
      <c r="E18" s="11" t="s">
        <v>90</v>
      </c>
      <c r="F18" s="11" t="s">
        <v>91</v>
      </c>
      <c r="G18" s="17">
        <v>10</v>
      </c>
      <c r="H18" s="18" t="s">
        <v>53</v>
      </c>
      <c r="I18" s="40">
        <v>10</v>
      </c>
      <c r="J18" s="11" t="s">
        <v>92</v>
      </c>
      <c r="K18" s="11">
        <v>2020.4</v>
      </c>
      <c r="L18" s="11">
        <v>2020.12</v>
      </c>
      <c r="M18" s="11" t="s">
        <v>40</v>
      </c>
      <c r="N18" s="11" t="s">
        <v>40</v>
      </c>
      <c r="O18" s="27" t="s">
        <v>213</v>
      </c>
      <c r="P18" s="38"/>
    </row>
    <row r="19" spans="1:16" ht="46.5" customHeight="1">
      <c r="A19" s="14" t="s">
        <v>93</v>
      </c>
      <c r="B19" s="14" t="s">
        <v>94</v>
      </c>
      <c r="C19" s="15"/>
      <c r="D19" s="14"/>
      <c r="E19" s="14"/>
      <c r="F19" s="14"/>
      <c r="G19" s="16"/>
      <c r="H19" s="16"/>
      <c r="I19" s="16"/>
      <c r="J19" s="15"/>
      <c r="K19" s="39"/>
      <c r="L19" s="39"/>
      <c r="M19" s="14"/>
      <c r="N19" s="14"/>
      <c r="O19" s="55"/>
    </row>
    <row r="20" spans="1:16" s="3" customFormat="1" ht="38.1" customHeight="1">
      <c r="A20" s="21">
        <v>1</v>
      </c>
      <c r="B20" s="21" t="s">
        <v>95</v>
      </c>
      <c r="C20" s="21" t="s">
        <v>96</v>
      </c>
      <c r="D20" s="21" t="s">
        <v>43</v>
      </c>
      <c r="E20" s="21" t="s">
        <v>97</v>
      </c>
      <c r="F20" s="21" t="s">
        <v>98</v>
      </c>
      <c r="G20" s="21">
        <v>17.975000000000001</v>
      </c>
      <c r="H20" s="21" t="s">
        <v>29</v>
      </c>
      <c r="I20" s="21">
        <v>17.975000000000001</v>
      </c>
      <c r="J20" s="43" t="s">
        <v>99</v>
      </c>
      <c r="K20" s="43" t="s">
        <v>100</v>
      </c>
      <c r="L20" s="43" t="s">
        <v>101</v>
      </c>
      <c r="M20" s="44" t="s">
        <v>94</v>
      </c>
      <c r="N20" s="21" t="s">
        <v>94</v>
      </c>
      <c r="O20" s="27" t="s">
        <v>102</v>
      </c>
      <c r="P20" s="42"/>
    </row>
    <row r="21" spans="1:16" s="3" customFormat="1" ht="38.1" customHeight="1">
      <c r="A21" s="21">
        <v>2</v>
      </c>
      <c r="B21" s="21" t="s">
        <v>103</v>
      </c>
      <c r="C21" s="56" t="s">
        <v>104</v>
      </c>
      <c r="D21" s="57" t="s">
        <v>26</v>
      </c>
      <c r="E21" s="21" t="s">
        <v>105</v>
      </c>
      <c r="F21" s="56" t="s">
        <v>106</v>
      </c>
      <c r="G21" s="21">
        <v>10.295</v>
      </c>
      <c r="H21" s="21" t="s">
        <v>29</v>
      </c>
      <c r="I21" s="21">
        <v>10.295</v>
      </c>
      <c r="J21" s="43" t="s">
        <v>107</v>
      </c>
      <c r="K21" s="43" t="s">
        <v>108</v>
      </c>
      <c r="L21" s="43" t="s">
        <v>109</v>
      </c>
      <c r="M21" s="44" t="s">
        <v>94</v>
      </c>
      <c r="N21" s="21" t="s">
        <v>105</v>
      </c>
      <c r="O21" s="27" t="s">
        <v>110</v>
      </c>
      <c r="P21" s="45"/>
    </row>
    <row r="22" spans="1:16" s="3" customFormat="1" ht="38.1" customHeight="1">
      <c r="A22" s="21">
        <v>3</v>
      </c>
      <c r="B22" s="21" t="s">
        <v>111</v>
      </c>
      <c r="C22" s="21" t="s">
        <v>112</v>
      </c>
      <c r="D22" s="21" t="s">
        <v>77</v>
      </c>
      <c r="E22" s="21" t="s">
        <v>113</v>
      </c>
      <c r="F22" s="21" t="s">
        <v>114</v>
      </c>
      <c r="G22" s="21">
        <v>8</v>
      </c>
      <c r="H22" s="21" t="s">
        <v>53</v>
      </c>
      <c r="I22" s="21">
        <v>8</v>
      </c>
      <c r="J22" s="46" t="s">
        <v>115</v>
      </c>
      <c r="K22" s="43" t="s">
        <v>100</v>
      </c>
      <c r="L22" s="43" t="s">
        <v>116</v>
      </c>
      <c r="M22" s="44" t="s">
        <v>94</v>
      </c>
      <c r="N22" s="21" t="s">
        <v>117</v>
      </c>
      <c r="O22" s="27" t="s">
        <v>102</v>
      </c>
      <c r="P22" s="42"/>
    </row>
    <row r="23" spans="1:16" s="3" customFormat="1" ht="38.1" customHeight="1">
      <c r="A23" s="21">
        <v>4</v>
      </c>
      <c r="B23" s="21" t="s">
        <v>111</v>
      </c>
      <c r="C23" s="22" t="s">
        <v>118</v>
      </c>
      <c r="D23" s="22" t="s">
        <v>119</v>
      </c>
      <c r="E23" s="23" t="s">
        <v>120</v>
      </c>
      <c r="F23" s="21" t="s">
        <v>114</v>
      </c>
      <c r="G23" s="24">
        <v>4</v>
      </c>
      <c r="H23" s="23" t="s">
        <v>29</v>
      </c>
      <c r="I23" s="24">
        <v>4</v>
      </c>
      <c r="J23" s="47" t="s">
        <v>121</v>
      </c>
      <c r="K23" s="43" t="s">
        <v>108</v>
      </c>
      <c r="L23" s="43" t="s">
        <v>109</v>
      </c>
      <c r="M23" s="48" t="s">
        <v>94</v>
      </c>
      <c r="N23" s="23" t="s">
        <v>120</v>
      </c>
      <c r="O23" s="27" t="s">
        <v>110</v>
      </c>
      <c r="P23" s="42"/>
    </row>
    <row r="24" spans="1:16" s="3" customFormat="1" ht="38.1" customHeight="1">
      <c r="A24" s="21">
        <v>5</v>
      </c>
      <c r="B24" s="21" t="s">
        <v>111</v>
      </c>
      <c r="C24" s="22" t="s">
        <v>118</v>
      </c>
      <c r="D24" s="25" t="s">
        <v>43</v>
      </c>
      <c r="E24" s="23" t="s">
        <v>122</v>
      </c>
      <c r="F24" s="21" t="s">
        <v>114</v>
      </c>
      <c r="G24" s="26">
        <v>4</v>
      </c>
      <c r="H24" s="23" t="s">
        <v>29</v>
      </c>
      <c r="I24" s="26">
        <v>4</v>
      </c>
      <c r="J24" s="47" t="s">
        <v>123</v>
      </c>
      <c r="K24" s="43" t="s">
        <v>108</v>
      </c>
      <c r="L24" s="43" t="s">
        <v>109</v>
      </c>
      <c r="M24" s="48" t="s">
        <v>94</v>
      </c>
      <c r="N24" s="23" t="s">
        <v>122</v>
      </c>
      <c r="O24" s="27" t="s">
        <v>110</v>
      </c>
      <c r="P24" s="42"/>
    </row>
    <row r="25" spans="1:16" s="3" customFormat="1" ht="38.1" customHeight="1">
      <c r="A25" s="21">
        <v>6</v>
      </c>
      <c r="B25" s="21" t="s">
        <v>111</v>
      </c>
      <c r="C25" s="22" t="s">
        <v>118</v>
      </c>
      <c r="D25" s="25" t="s">
        <v>124</v>
      </c>
      <c r="E25" s="23" t="s">
        <v>125</v>
      </c>
      <c r="F25" s="21" t="s">
        <v>114</v>
      </c>
      <c r="G25" s="26">
        <v>4</v>
      </c>
      <c r="H25" s="23" t="s">
        <v>29</v>
      </c>
      <c r="I25" s="26">
        <v>4</v>
      </c>
      <c r="J25" s="47" t="s">
        <v>123</v>
      </c>
      <c r="K25" s="43" t="s">
        <v>108</v>
      </c>
      <c r="L25" s="43" t="s">
        <v>109</v>
      </c>
      <c r="M25" s="48" t="s">
        <v>94</v>
      </c>
      <c r="N25" s="23" t="s">
        <v>125</v>
      </c>
      <c r="O25" s="27" t="s">
        <v>110</v>
      </c>
      <c r="P25" s="42"/>
    </row>
    <row r="26" spans="1:16" s="3" customFormat="1" ht="38.1" customHeight="1">
      <c r="A26" s="21">
        <v>7</v>
      </c>
      <c r="B26" s="21" t="s">
        <v>111</v>
      </c>
      <c r="C26" s="22" t="s">
        <v>126</v>
      </c>
      <c r="D26" s="25" t="s">
        <v>119</v>
      </c>
      <c r="E26" s="23" t="s">
        <v>127</v>
      </c>
      <c r="F26" s="21" t="s">
        <v>114</v>
      </c>
      <c r="G26" s="26">
        <v>4</v>
      </c>
      <c r="H26" s="23" t="s">
        <v>29</v>
      </c>
      <c r="I26" s="26">
        <v>4</v>
      </c>
      <c r="J26" s="47" t="s">
        <v>123</v>
      </c>
      <c r="K26" s="43" t="s">
        <v>108</v>
      </c>
      <c r="L26" s="43" t="s">
        <v>109</v>
      </c>
      <c r="M26" s="48" t="s">
        <v>94</v>
      </c>
      <c r="N26" s="23" t="s">
        <v>128</v>
      </c>
      <c r="O26" s="27" t="s">
        <v>110</v>
      </c>
      <c r="P26" s="42"/>
    </row>
    <row r="27" spans="1:16" s="3" customFormat="1" ht="38.1" customHeight="1">
      <c r="A27" s="21">
        <v>8</v>
      </c>
      <c r="B27" s="21" t="s">
        <v>111</v>
      </c>
      <c r="C27" s="22" t="s">
        <v>129</v>
      </c>
      <c r="D27" s="25" t="s">
        <v>43</v>
      </c>
      <c r="E27" s="23" t="s">
        <v>130</v>
      </c>
      <c r="F27" s="21" t="s">
        <v>114</v>
      </c>
      <c r="G27" s="26">
        <v>4.38</v>
      </c>
      <c r="H27" s="23" t="s">
        <v>29</v>
      </c>
      <c r="I27" s="26">
        <v>4.38</v>
      </c>
      <c r="J27" s="47" t="s">
        <v>123</v>
      </c>
      <c r="K27" s="43" t="s">
        <v>108</v>
      </c>
      <c r="L27" s="43" t="s">
        <v>109</v>
      </c>
      <c r="M27" s="48" t="s">
        <v>94</v>
      </c>
      <c r="N27" s="23" t="s">
        <v>130</v>
      </c>
      <c r="O27" s="27" t="s">
        <v>110</v>
      </c>
      <c r="P27" s="42"/>
    </row>
    <row r="28" spans="1:16" s="3" customFormat="1" ht="38.1" customHeight="1">
      <c r="A28" s="21">
        <v>9</v>
      </c>
      <c r="B28" s="21" t="s">
        <v>111</v>
      </c>
      <c r="C28" s="22" t="s">
        <v>131</v>
      </c>
      <c r="D28" s="23" t="s">
        <v>64</v>
      </c>
      <c r="E28" s="23" t="s">
        <v>132</v>
      </c>
      <c r="F28" s="21" t="s">
        <v>114</v>
      </c>
      <c r="G28" s="26">
        <v>3</v>
      </c>
      <c r="H28" s="23" t="s">
        <v>29</v>
      </c>
      <c r="I28" s="26">
        <v>3</v>
      </c>
      <c r="J28" s="47" t="s">
        <v>123</v>
      </c>
      <c r="K28" s="43" t="s">
        <v>108</v>
      </c>
      <c r="L28" s="43" t="s">
        <v>109</v>
      </c>
      <c r="M28" s="48" t="s">
        <v>94</v>
      </c>
      <c r="N28" s="23" t="s">
        <v>132</v>
      </c>
      <c r="O28" s="27" t="s">
        <v>110</v>
      </c>
      <c r="P28" s="42"/>
    </row>
    <row r="29" spans="1:16" s="3" customFormat="1" ht="38.1" customHeight="1">
      <c r="A29" s="21">
        <v>10</v>
      </c>
      <c r="B29" s="21" t="s">
        <v>111</v>
      </c>
      <c r="C29" s="22" t="s">
        <v>133</v>
      </c>
      <c r="D29" s="23" t="s">
        <v>50</v>
      </c>
      <c r="E29" s="23" t="s">
        <v>134</v>
      </c>
      <c r="F29" s="21" t="s">
        <v>114</v>
      </c>
      <c r="G29" s="26">
        <v>5</v>
      </c>
      <c r="H29" s="23" t="s">
        <v>29</v>
      </c>
      <c r="I29" s="26">
        <v>5</v>
      </c>
      <c r="J29" s="47" t="s">
        <v>123</v>
      </c>
      <c r="K29" s="43" t="s">
        <v>108</v>
      </c>
      <c r="L29" s="43" t="s">
        <v>109</v>
      </c>
      <c r="M29" s="48" t="s">
        <v>94</v>
      </c>
      <c r="N29" s="49" t="s">
        <v>135</v>
      </c>
      <c r="O29" s="27" t="s">
        <v>110</v>
      </c>
      <c r="P29" s="42"/>
    </row>
    <row r="30" spans="1:16" s="2" customFormat="1" ht="62.25" customHeight="1">
      <c r="A30" s="14" t="s">
        <v>136</v>
      </c>
      <c r="B30" s="14" t="s">
        <v>137</v>
      </c>
      <c r="C30" s="11"/>
      <c r="D30" s="11"/>
      <c r="E30" s="11"/>
      <c r="F30" s="11"/>
      <c r="G30" s="17"/>
      <c r="H30" s="18"/>
      <c r="I30" s="40"/>
      <c r="J30" s="11"/>
      <c r="K30" s="11"/>
      <c r="L30" s="11"/>
      <c r="M30" s="11"/>
      <c r="N30" s="11"/>
      <c r="O30" s="41"/>
      <c r="P30" s="38"/>
    </row>
    <row r="31" spans="1:16" s="4" customFormat="1" ht="42" customHeight="1">
      <c r="A31" s="11">
        <v>1</v>
      </c>
      <c r="B31" s="11" t="s">
        <v>138</v>
      </c>
      <c r="C31" s="11" t="s">
        <v>139</v>
      </c>
      <c r="D31" s="11" t="s">
        <v>43</v>
      </c>
      <c r="E31" s="11" t="s">
        <v>122</v>
      </c>
      <c r="F31" s="11" t="s">
        <v>140</v>
      </c>
      <c r="G31" s="18">
        <v>5</v>
      </c>
      <c r="H31" s="11" t="s">
        <v>141</v>
      </c>
      <c r="I31" s="18">
        <v>5</v>
      </c>
      <c r="J31" s="50" t="s">
        <v>142</v>
      </c>
      <c r="K31" s="37">
        <v>2020.4</v>
      </c>
      <c r="L31" s="37">
        <v>2020.12</v>
      </c>
      <c r="M31" s="11" t="s">
        <v>143</v>
      </c>
      <c r="N31" s="11" t="s">
        <v>144</v>
      </c>
      <c r="O31" s="27" t="s">
        <v>102</v>
      </c>
      <c r="P31" s="45"/>
    </row>
    <row r="32" spans="1:16" s="4" customFormat="1" ht="41.25" customHeight="1">
      <c r="A32" s="11">
        <v>2</v>
      </c>
      <c r="B32" s="11" t="s">
        <v>145</v>
      </c>
      <c r="C32" s="11" t="s">
        <v>146</v>
      </c>
      <c r="D32" s="11" t="s">
        <v>50</v>
      </c>
      <c r="E32" s="11" t="s">
        <v>147</v>
      </c>
      <c r="F32" s="11" t="s">
        <v>148</v>
      </c>
      <c r="G32" s="18">
        <v>5</v>
      </c>
      <c r="H32" s="11" t="s">
        <v>149</v>
      </c>
      <c r="I32" s="18">
        <v>5</v>
      </c>
      <c r="J32" s="50" t="s">
        <v>142</v>
      </c>
      <c r="K32" s="43" t="s">
        <v>108</v>
      </c>
      <c r="L32" s="43" t="s">
        <v>109</v>
      </c>
      <c r="M32" s="11" t="s">
        <v>143</v>
      </c>
      <c r="N32" s="11" t="s">
        <v>150</v>
      </c>
      <c r="O32" s="27" t="s">
        <v>110</v>
      </c>
      <c r="P32" s="45"/>
    </row>
    <row r="33" spans="1:16" s="2" customFormat="1" ht="56.25" customHeight="1">
      <c r="A33" s="14" t="s">
        <v>151</v>
      </c>
      <c r="B33" s="14" t="s">
        <v>152</v>
      </c>
      <c r="C33" s="11"/>
      <c r="D33" s="11"/>
      <c r="E33" s="11"/>
      <c r="F33" s="11"/>
      <c r="G33" s="17"/>
      <c r="H33" s="18"/>
      <c r="I33" s="40"/>
      <c r="J33" s="11"/>
      <c r="K33" s="11"/>
      <c r="L33" s="11"/>
      <c r="M33" s="11"/>
      <c r="N33" s="11"/>
      <c r="O33" s="41"/>
      <c r="P33" s="38"/>
    </row>
    <row r="34" spans="1:16" s="5" customFormat="1" ht="77.25" customHeight="1">
      <c r="A34" s="27">
        <v>1</v>
      </c>
      <c r="B34" s="27" t="s">
        <v>153</v>
      </c>
      <c r="C34" s="28" t="s">
        <v>154</v>
      </c>
      <c r="D34" s="27" t="s">
        <v>155</v>
      </c>
      <c r="E34" s="27" t="s">
        <v>156</v>
      </c>
      <c r="F34" s="11" t="s">
        <v>157</v>
      </c>
      <c r="G34" s="29">
        <v>47</v>
      </c>
      <c r="H34" s="27" t="s">
        <v>141</v>
      </c>
      <c r="I34" s="29">
        <f t="shared" ref="I34" si="0">G34</f>
        <v>47</v>
      </c>
      <c r="J34" s="51" t="s">
        <v>158</v>
      </c>
      <c r="K34" s="52">
        <v>2020.08</v>
      </c>
      <c r="L34" s="52">
        <v>2020.1</v>
      </c>
      <c r="M34" s="27" t="s">
        <v>152</v>
      </c>
      <c r="N34" s="27" t="s">
        <v>152</v>
      </c>
      <c r="O34" s="27" t="s">
        <v>102</v>
      </c>
      <c r="P34" s="53"/>
    </row>
    <row r="35" spans="1:16" s="5" customFormat="1" ht="75" customHeight="1">
      <c r="A35" s="27">
        <v>2</v>
      </c>
      <c r="B35" s="27" t="s">
        <v>159</v>
      </c>
      <c r="C35" s="28" t="s">
        <v>160</v>
      </c>
      <c r="D35" s="27" t="s">
        <v>43</v>
      </c>
      <c r="E35" s="27" t="s">
        <v>161</v>
      </c>
      <c r="F35" s="11" t="s">
        <v>162</v>
      </c>
      <c r="G35" s="29">
        <v>42</v>
      </c>
      <c r="H35" s="27" t="s">
        <v>29</v>
      </c>
      <c r="I35" s="29">
        <v>42</v>
      </c>
      <c r="J35" s="51" t="s">
        <v>163</v>
      </c>
      <c r="K35" s="43" t="s">
        <v>108</v>
      </c>
      <c r="L35" s="43" t="s">
        <v>109</v>
      </c>
      <c r="M35" s="27" t="s">
        <v>152</v>
      </c>
      <c r="N35" s="27" t="s">
        <v>152</v>
      </c>
      <c r="O35" s="27" t="s">
        <v>110</v>
      </c>
      <c r="P35" s="53"/>
    </row>
    <row r="36" spans="1:16" s="5" customFormat="1" ht="93" customHeight="1">
      <c r="A36" s="27">
        <v>3</v>
      </c>
      <c r="B36" s="27" t="s">
        <v>164</v>
      </c>
      <c r="C36" s="28" t="s">
        <v>165</v>
      </c>
      <c r="D36" s="27" t="s">
        <v>155</v>
      </c>
      <c r="E36" s="27" t="s">
        <v>166</v>
      </c>
      <c r="F36" s="11" t="s">
        <v>167</v>
      </c>
      <c r="G36" s="29">
        <v>60</v>
      </c>
      <c r="H36" s="27" t="s">
        <v>141</v>
      </c>
      <c r="I36" s="29">
        <v>60</v>
      </c>
      <c r="J36" s="51" t="s">
        <v>168</v>
      </c>
      <c r="K36" s="52">
        <v>2020.08</v>
      </c>
      <c r="L36" s="52" t="s">
        <v>32</v>
      </c>
      <c r="M36" s="27" t="s">
        <v>152</v>
      </c>
      <c r="N36" s="27" t="s">
        <v>152</v>
      </c>
      <c r="O36" s="27" t="s">
        <v>102</v>
      </c>
      <c r="P36" s="53"/>
    </row>
    <row r="37" spans="1:16" s="5" customFormat="1" ht="93" customHeight="1">
      <c r="A37" s="27">
        <v>4</v>
      </c>
      <c r="B37" s="27" t="s">
        <v>169</v>
      </c>
      <c r="C37" s="28" t="s">
        <v>170</v>
      </c>
      <c r="D37" s="27" t="s">
        <v>119</v>
      </c>
      <c r="E37" s="27" t="s">
        <v>171</v>
      </c>
      <c r="F37" s="11" t="s">
        <v>172</v>
      </c>
      <c r="G37" s="29">
        <v>45</v>
      </c>
      <c r="H37" s="27" t="s">
        <v>29</v>
      </c>
      <c r="I37" s="29">
        <v>45</v>
      </c>
      <c r="J37" s="51" t="s">
        <v>173</v>
      </c>
      <c r="K37" s="43" t="s">
        <v>108</v>
      </c>
      <c r="L37" s="43" t="s">
        <v>109</v>
      </c>
      <c r="M37" s="27" t="s">
        <v>152</v>
      </c>
      <c r="N37" s="27" t="s">
        <v>152</v>
      </c>
      <c r="O37" s="27" t="s">
        <v>110</v>
      </c>
      <c r="P37" s="53"/>
    </row>
    <row r="38" spans="1:16" s="5" customFormat="1" ht="68.25" customHeight="1">
      <c r="A38" s="27">
        <v>5</v>
      </c>
      <c r="B38" s="27" t="s">
        <v>174</v>
      </c>
      <c r="C38" s="28" t="s">
        <v>175</v>
      </c>
      <c r="D38" s="27" t="s">
        <v>176</v>
      </c>
      <c r="E38" s="27" t="s">
        <v>177</v>
      </c>
      <c r="F38" s="11" t="s">
        <v>178</v>
      </c>
      <c r="G38" s="29">
        <v>20</v>
      </c>
      <c r="H38" s="27" t="s">
        <v>29</v>
      </c>
      <c r="I38" s="29">
        <v>20</v>
      </c>
      <c r="J38" s="51" t="s">
        <v>179</v>
      </c>
      <c r="K38" s="43" t="s">
        <v>108</v>
      </c>
      <c r="L38" s="43" t="s">
        <v>109</v>
      </c>
      <c r="M38" s="27" t="s">
        <v>152</v>
      </c>
      <c r="N38" s="27" t="s">
        <v>152</v>
      </c>
      <c r="O38" s="27" t="s">
        <v>110</v>
      </c>
      <c r="P38" s="53"/>
    </row>
    <row r="39" spans="1:16" ht="46.5" customHeight="1">
      <c r="A39" s="14" t="s">
        <v>180</v>
      </c>
      <c r="B39" s="14" t="s">
        <v>181</v>
      </c>
      <c r="C39" s="15"/>
      <c r="D39" s="14"/>
      <c r="E39" s="14"/>
      <c r="F39" s="14"/>
      <c r="G39" s="16"/>
      <c r="H39" s="16"/>
      <c r="I39" s="16"/>
      <c r="J39" s="15"/>
      <c r="K39" s="39"/>
      <c r="L39" s="39"/>
      <c r="M39" s="14"/>
      <c r="N39" s="14"/>
      <c r="O39" s="55"/>
    </row>
    <row r="40" spans="1:16" s="3" customFormat="1" ht="50.1" customHeight="1">
      <c r="A40" s="11">
        <v>1</v>
      </c>
      <c r="B40" s="11" t="s">
        <v>182</v>
      </c>
      <c r="C40" s="11" t="s">
        <v>183</v>
      </c>
      <c r="D40" s="11" t="s">
        <v>70</v>
      </c>
      <c r="E40" s="11" t="s">
        <v>184</v>
      </c>
      <c r="F40" s="11" t="s">
        <v>185</v>
      </c>
      <c r="G40" s="11">
        <v>57</v>
      </c>
      <c r="H40" s="18" t="s">
        <v>29</v>
      </c>
      <c r="I40" s="11">
        <v>57</v>
      </c>
      <c r="J40" s="11" t="s">
        <v>186</v>
      </c>
      <c r="K40" s="58">
        <v>2020.09</v>
      </c>
      <c r="L40" s="58">
        <v>2021.05</v>
      </c>
      <c r="M40" s="11" t="s">
        <v>187</v>
      </c>
      <c r="N40" s="11" t="s">
        <v>188</v>
      </c>
      <c r="O40" s="27" t="s">
        <v>189</v>
      </c>
      <c r="P40" s="42"/>
    </row>
    <row r="41" spans="1:16" s="3" customFormat="1" ht="50.1" customHeight="1">
      <c r="A41" s="11">
        <v>2</v>
      </c>
      <c r="B41" s="11" t="s">
        <v>190</v>
      </c>
      <c r="C41" s="11" t="s">
        <v>191</v>
      </c>
      <c r="D41" s="30" t="s">
        <v>119</v>
      </c>
      <c r="E41" s="11" t="s">
        <v>192</v>
      </c>
      <c r="F41" s="11" t="s">
        <v>185</v>
      </c>
      <c r="G41" s="11">
        <v>37</v>
      </c>
      <c r="H41" s="18" t="s">
        <v>29</v>
      </c>
      <c r="I41" s="11">
        <v>37</v>
      </c>
      <c r="J41" s="11" t="s">
        <v>193</v>
      </c>
      <c r="K41" s="58">
        <v>2020.09</v>
      </c>
      <c r="L41" s="58">
        <v>2021.05</v>
      </c>
      <c r="M41" s="11" t="s">
        <v>187</v>
      </c>
      <c r="N41" s="11" t="s">
        <v>188</v>
      </c>
      <c r="O41" s="27" t="s">
        <v>194</v>
      </c>
      <c r="P41" s="42"/>
    </row>
    <row r="42" spans="1:16" s="3" customFormat="1" ht="50.1" customHeight="1">
      <c r="A42" s="11">
        <v>3</v>
      </c>
      <c r="B42" s="11" t="s">
        <v>195</v>
      </c>
      <c r="C42" s="11" t="s">
        <v>196</v>
      </c>
      <c r="D42" s="11" t="s">
        <v>84</v>
      </c>
      <c r="E42" s="11" t="s">
        <v>197</v>
      </c>
      <c r="F42" s="11" t="s">
        <v>198</v>
      </c>
      <c r="G42" s="11">
        <v>37</v>
      </c>
      <c r="H42" s="18" t="s">
        <v>29</v>
      </c>
      <c r="I42" s="11">
        <v>37</v>
      </c>
      <c r="J42" s="11" t="s">
        <v>193</v>
      </c>
      <c r="K42" s="58">
        <v>2020.09</v>
      </c>
      <c r="L42" s="58">
        <v>2021.05</v>
      </c>
      <c r="M42" s="11" t="s">
        <v>187</v>
      </c>
      <c r="N42" s="11" t="s">
        <v>188</v>
      </c>
      <c r="O42" s="27" t="s">
        <v>199</v>
      </c>
      <c r="P42" s="42"/>
    </row>
    <row r="43" spans="1:16" s="3" customFormat="1" ht="50.1" customHeight="1">
      <c r="A43" s="11">
        <v>4</v>
      </c>
      <c r="B43" s="11" t="s">
        <v>200</v>
      </c>
      <c r="C43" s="11" t="s">
        <v>201</v>
      </c>
      <c r="D43" s="11" t="s">
        <v>124</v>
      </c>
      <c r="E43" s="11" t="s">
        <v>125</v>
      </c>
      <c r="F43" s="11" t="s">
        <v>202</v>
      </c>
      <c r="G43" s="11">
        <v>75</v>
      </c>
      <c r="H43" s="18" t="s">
        <v>29</v>
      </c>
      <c r="I43" s="11">
        <v>75</v>
      </c>
      <c r="J43" s="11" t="s">
        <v>203</v>
      </c>
      <c r="K43" s="58">
        <v>2020.09</v>
      </c>
      <c r="L43" s="58">
        <v>2021.05</v>
      </c>
      <c r="M43" s="11" t="s">
        <v>187</v>
      </c>
      <c r="N43" s="11" t="s">
        <v>188</v>
      </c>
      <c r="O43" s="27" t="s">
        <v>214</v>
      </c>
      <c r="P43" s="42"/>
    </row>
    <row r="44" spans="1:16" ht="46.5" customHeight="1">
      <c r="A44" s="14" t="s">
        <v>204</v>
      </c>
      <c r="B44" s="14" t="s">
        <v>205</v>
      </c>
      <c r="C44" s="15"/>
      <c r="D44" s="14"/>
      <c r="E44" s="14"/>
      <c r="F44" s="14"/>
      <c r="G44" s="16"/>
      <c r="H44" s="16"/>
      <c r="I44" s="16"/>
      <c r="J44" s="15"/>
      <c r="K44" s="39"/>
      <c r="L44" s="39"/>
      <c r="M44" s="14"/>
      <c r="N44" s="14"/>
      <c r="O44" s="55"/>
    </row>
    <row r="45" spans="1:16" s="3" customFormat="1" ht="48">
      <c r="A45" s="31">
        <v>1</v>
      </c>
      <c r="B45" s="11" t="s">
        <v>206</v>
      </c>
      <c r="C45" s="32" t="s">
        <v>207</v>
      </c>
      <c r="D45" s="33" t="s">
        <v>119</v>
      </c>
      <c r="E45" s="11" t="s">
        <v>171</v>
      </c>
      <c r="F45" s="11" t="s">
        <v>208</v>
      </c>
      <c r="G45" s="11">
        <v>6</v>
      </c>
      <c r="H45" s="18" t="s">
        <v>29</v>
      </c>
      <c r="I45" s="11">
        <v>6</v>
      </c>
      <c r="J45" s="32" t="s">
        <v>209</v>
      </c>
      <c r="K45" s="54" t="s">
        <v>31</v>
      </c>
      <c r="L45" s="11">
        <v>2020.12</v>
      </c>
      <c r="M45" s="11" t="s">
        <v>205</v>
      </c>
      <c r="N45" s="11" t="s">
        <v>210</v>
      </c>
      <c r="O45" s="27" t="s">
        <v>61</v>
      </c>
      <c r="P45" s="42"/>
    </row>
  </sheetData>
  <mergeCells count="13">
    <mergeCell ref="A2:O2"/>
    <mergeCell ref="A3:O3"/>
    <mergeCell ref="D4:E4"/>
    <mergeCell ref="H4:I4"/>
    <mergeCell ref="K4:L4"/>
    <mergeCell ref="M4:N4"/>
    <mergeCell ref="A4:A5"/>
    <mergeCell ref="B4:B5"/>
    <mergeCell ref="C4:C5"/>
    <mergeCell ref="F4:F5"/>
    <mergeCell ref="G4:G5"/>
    <mergeCell ref="J4:J5"/>
    <mergeCell ref="O4:O5"/>
  </mergeCells>
  <phoneticPr fontId="20" type="noConversion"/>
  <pageMargins left="0.70866141732283505" right="0.70866141732283505" top="0.74803149606299202" bottom="0.74803149606299202" header="0.31496062992126" footer="0.31496062992126"/>
  <pageSetup paperSize="9" scale="80" orientation="landscape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2021-06-04T01:36:49Z</cp:lastPrinted>
  <dcterms:created xsi:type="dcterms:W3CDTF">2006-09-16T00:00:00Z</dcterms:created>
  <dcterms:modified xsi:type="dcterms:W3CDTF">2021-06-16T03:16:03Z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