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五里牌村" sheetId="3" r:id="rId1"/>
  </sheets>
  <definedNames>
    <definedName name="_xlnm._FilterDatabase" localSheetId="0" hidden="1">五里牌村!$A$1:$M$56</definedName>
    <definedName name="_xlnm.Print_Titles" localSheetId="0">五里牌村!$2:$4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<sst xmlns="http://schemas.openxmlformats.org/spreadsheetml/2006/main" count="313" uniqueCount="127">
  <si>
    <t>双牌县五里牌镇五里牌村被征地农民身份认定公示</t>
  </si>
  <si>
    <t>序号</t>
  </si>
  <si>
    <t>姓名</t>
  </si>
  <si>
    <t>性别</t>
  </si>
  <si>
    <t>与户主关系</t>
  </si>
  <si>
    <t>公民身份号码</t>
  </si>
  <si>
    <t>户籍所在地</t>
  </si>
  <si>
    <t>征地项目</t>
  </si>
  <si>
    <t>征收土地预公告日期</t>
  </si>
  <si>
    <t>征收土地公告日期</t>
  </si>
  <si>
    <t>被征土地面积</t>
  </si>
  <si>
    <t>原有耕地面积</t>
  </si>
  <si>
    <t>实测后总面积</t>
  </si>
  <si>
    <t>征地后人均承包耕地面积（实测）</t>
  </si>
  <si>
    <t>唐海龙</t>
  </si>
  <si>
    <t>男</t>
  </si>
  <si>
    <t>户主</t>
  </si>
  <si>
    <t>432929198102070510</t>
  </si>
  <si>
    <t>五里牌村三组</t>
  </si>
  <si>
    <t>零道高速</t>
  </si>
  <si>
    <t>何连英</t>
  </si>
  <si>
    <t>女</t>
  </si>
  <si>
    <t>妻</t>
  </si>
  <si>
    <t>432929198310234524</t>
  </si>
  <si>
    <t>唐海南</t>
  </si>
  <si>
    <t>432929197712150513</t>
  </si>
  <si>
    <t>文春凤</t>
  </si>
  <si>
    <t>母亲</t>
  </si>
  <si>
    <t>432929195506200525</t>
  </si>
  <si>
    <t>唐海伶</t>
  </si>
  <si>
    <t>妹妹</t>
  </si>
  <si>
    <t>432929197906180526</t>
  </si>
  <si>
    <t>胡小敏</t>
  </si>
  <si>
    <t>妻子</t>
  </si>
  <si>
    <t>432929198111020523</t>
  </si>
  <si>
    <t>唐伟斌</t>
  </si>
  <si>
    <t>子</t>
  </si>
  <si>
    <t>431123200409180017</t>
  </si>
  <si>
    <t>蒋巨锋</t>
  </si>
  <si>
    <t>432929196802100558</t>
  </si>
  <si>
    <t>邓美华</t>
  </si>
  <si>
    <t>432929196810180527</t>
  </si>
  <si>
    <t>蒋稳</t>
  </si>
  <si>
    <t>次子</t>
  </si>
  <si>
    <t>431123198811150510</t>
  </si>
  <si>
    <t>廖小娟</t>
  </si>
  <si>
    <t>儿媳</t>
  </si>
  <si>
    <t>43112319891120052X</t>
  </si>
  <si>
    <t>蒋平</t>
  </si>
  <si>
    <t>长子</t>
  </si>
  <si>
    <t>431123198701180516</t>
  </si>
  <si>
    <t>胡向寅</t>
  </si>
  <si>
    <t>432929195005080510</t>
  </si>
  <si>
    <t>胡华君</t>
  </si>
  <si>
    <t>432929197711200515</t>
  </si>
  <si>
    <t>邓彩云</t>
  </si>
  <si>
    <t>432929198001170520</t>
  </si>
  <si>
    <t>胡美玲</t>
  </si>
  <si>
    <t>女儿</t>
  </si>
  <si>
    <t>432929198101200520</t>
  </si>
  <si>
    <t>周开顺</t>
  </si>
  <si>
    <t>432929196409260571</t>
  </si>
  <si>
    <t>邓玉仙</t>
  </si>
  <si>
    <t>432929196710140528</t>
  </si>
  <si>
    <t>周文斌</t>
  </si>
  <si>
    <t>儿子</t>
  </si>
  <si>
    <t>431123199011200510</t>
  </si>
  <si>
    <t>周丽娟</t>
  </si>
  <si>
    <t>431123198804010560</t>
  </si>
  <si>
    <t>唐政国</t>
  </si>
  <si>
    <t>432929197407060511</t>
  </si>
  <si>
    <t>五里牌村一组</t>
  </si>
  <si>
    <t>唐亚芳</t>
  </si>
  <si>
    <t>432929197612050523</t>
  </si>
  <si>
    <t>唐倩</t>
  </si>
  <si>
    <t>431123199911110529</t>
  </si>
  <si>
    <t>马秀英</t>
  </si>
  <si>
    <t>432929193709240528</t>
  </si>
  <si>
    <t>唐建国</t>
  </si>
  <si>
    <t>432929197210200517</t>
  </si>
  <si>
    <t>王燕芝</t>
  </si>
  <si>
    <t>432929197612100543</t>
  </si>
  <si>
    <t>唐敏</t>
  </si>
  <si>
    <t>431123199905090525</t>
  </si>
  <si>
    <t>唐琳</t>
  </si>
  <si>
    <t>431123200507190024</t>
  </si>
  <si>
    <t>唐助忠</t>
  </si>
  <si>
    <t>432929195901150513</t>
  </si>
  <si>
    <t>张善云</t>
  </si>
  <si>
    <t>432929196301190540</t>
  </si>
  <si>
    <t>唐国军</t>
  </si>
  <si>
    <t>431123198407150519</t>
  </si>
  <si>
    <t>唐艳军</t>
  </si>
  <si>
    <t>二女</t>
  </si>
  <si>
    <t>431123198902170525</t>
  </si>
  <si>
    <t>张艳玲</t>
  </si>
  <si>
    <t>432929198305060523</t>
  </si>
  <si>
    <t>蒋争辉</t>
  </si>
  <si>
    <t>五里牌镇红福田村七组</t>
  </si>
  <si>
    <t>蒋红英</t>
  </si>
  <si>
    <t>蒋玲娟</t>
  </si>
  <si>
    <t>蒋利</t>
  </si>
  <si>
    <t>蒋崇汉</t>
  </si>
  <si>
    <t>五里牌镇红福田村八组</t>
  </si>
  <si>
    <t>3.19
（3.6-0.291）</t>
  </si>
  <si>
    <t>蒋五玉</t>
  </si>
  <si>
    <t>蒋三丽</t>
  </si>
  <si>
    <t>三女</t>
  </si>
  <si>
    <t>蒋丽丽</t>
  </si>
  <si>
    <t>长女</t>
  </si>
  <si>
    <t>蒋丽花</t>
  </si>
  <si>
    <t>李思霖</t>
  </si>
  <si>
    <t>外孙</t>
  </si>
  <si>
    <t>陈七佑</t>
  </si>
  <si>
    <t>五里牌镇全家洲村4组</t>
  </si>
  <si>
    <t>蒋柏娣</t>
  </si>
  <si>
    <t>陈辉艳</t>
  </si>
  <si>
    <t>陈争辉</t>
  </si>
  <si>
    <t>；</t>
  </si>
  <si>
    <t>全文英</t>
  </si>
  <si>
    <t>陈欣悦</t>
  </si>
  <si>
    <t>孙女</t>
  </si>
  <si>
    <t>蒋增军</t>
  </si>
  <si>
    <t>陈熙玲</t>
  </si>
  <si>
    <t>之母</t>
  </si>
  <si>
    <t>蒋文博</t>
  </si>
  <si>
    <t>之子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</si>
</sst>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4"/>
      <color rgb="FF000000"/>
      <name val="方正小标宋简体"/>
      <charset val="134"/>
    </font>
    <font>
      <b/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M56"/>
  <sheetViews>
    <sheetView tabSelected="1" workbookViewId="0">
      <selection activeCell="Q11" sqref="Q11"/>
    </sheetView>
  </sheetViews>
  <sheetFormatPr defaultColWidth="9" defaultRowHeight="14.25"/>
  <cols>
    <col min="1" max="1" width="3.125" style="2" customWidth="1"/>
    <col min="2" max="2" width="8.125" style="2" customWidth="1"/>
    <col min="3" max="3" width="4.125" style="2" customWidth="1"/>
    <col min="4" max="4" width="11.5" style="2"/>
    <col min="5" max="5" width="12.75" style="2" hidden="1" customWidth="1"/>
    <col min="6" max="6" width="13.125" style="2" customWidth="1"/>
    <col min="7" max="7" width="9.375" style="2" customWidth="1"/>
    <col min="8" max="8" width="10.125" style="2" customWidth="1"/>
    <col min="9" max="10" width="10.875" style="2" customWidth="1"/>
    <col min="11" max="12" width="7.625" style="2" customWidth="1"/>
    <col min="13" max="13" width="11.875" style="2" customWidth="1"/>
    <col min="14" max="16384" width="9" style="2"/>
  </cols>
  <sheetData>
    <row r="1" ht="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.7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4"/>
      <c r="B3" s="4"/>
      <c r="C3" s="4"/>
      <c r="D3" s="4"/>
      <c r="E3" s="4"/>
      <c r="F3" s="4"/>
      <c r="G3" s="4"/>
      <c r="H3" s="4"/>
      <c r="I3" s="6"/>
      <c r="J3" s="4"/>
      <c r="K3" s="4"/>
      <c r="L3" s="4"/>
      <c r="M3" s="4"/>
    </row>
    <row r="4" ht="34" customHeight="1" spans="1:13">
      <c r="A4" s="4"/>
      <c r="B4" s="4"/>
      <c r="C4" s="4"/>
      <c r="D4" s="4"/>
      <c r="E4" s="4"/>
      <c r="F4" s="4"/>
      <c r="G4" s="4"/>
      <c r="H4" s="4"/>
      <c r="I4" s="7"/>
      <c r="J4" s="4"/>
      <c r="K4" s="4"/>
      <c r="L4" s="4"/>
      <c r="M4" s="4"/>
    </row>
    <row r="5" ht="29" customHeight="1" spans="1:13">
      <c r="A5" s="8">
        <v>1</v>
      </c>
      <c r="B5" s="9" t="s">
        <v>14</v>
      </c>
      <c r="C5" s="9" t="s">
        <v>15</v>
      </c>
      <c r="D5" s="10" t="s">
        <v>16</v>
      </c>
      <c r="E5" s="9" t="s">
        <v>17</v>
      </c>
      <c r="F5" s="8" t="s">
        <v>18</v>
      </c>
      <c r="G5" s="8" t="s">
        <v>19</v>
      </c>
      <c r="H5" s="11">
        <v>44630</v>
      </c>
      <c r="I5" s="11">
        <v>45018</v>
      </c>
      <c r="J5" s="8">
        <v>1.13</v>
      </c>
      <c r="K5" s="8">
        <v>2.24</v>
      </c>
      <c r="L5" s="8">
        <v>1.11</v>
      </c>
      <c r="M5" s="8">
        <v>0.277</v>
      </c>
    </row>
    <row r="6" ht="29" customHeight="1" spans="1:13">
      <c r="A6" s="8"/>
      <c r="B6" s="9" t="s">
        <v>20</v>
      </c>
      <c r="C6" s="9" t="s">
        <v>21</v>
      </c>
      <c r="D6" s="10" t="s">
        <v>22</v>
      </c>
      <c r="E6" s="9" t="s">
        <v>23</v>
      </c>
      <c r="F6" s="8" t="s">
        <v>18</v>
      </c>
      <c r="G6" s="8" t="s">
        <v>19</v>
      </c>
      <c r="H6" s="11">
        <v>44630</v>
      </c>
      <c r="I6" s="11">
        <v>45018</v>
      </c>
      <c r="J6" s="8">
        <v>1.13</v>
      </c>
      <c r="K6" s="8">
        <v>2.24</v>
      </c>
      <c r="L6" s="8"/>
      <c r="M6" s="8">
        <v>0.277</v>
      </c>
    </row>
    <row r="7" s="1" customFormat="1" ht="29" customHeight="1" spans="1:13">
      <c r="A7" s="12">
        <v>2</v>
      </c>
      <c r="B7" s="9" t="s">
        <v>24</v>
      </c>
      <c r="C7" s="9" t="s">
        <v>15</v>
      </c>
      <c r="D7" s="13" t="s">
        <v>16</v>
      </c>
      <c r="E7" s="9" t="s">
        <v>25</v>
      </c>
      <c r="F7" s="8" t="s">
        <v>18</v>
      </c>
      <c r="G7" s="8" t="s">
        <v>19</v>
      </c>
      <c r="H7" s="11">
        <v>44630</v>
      </c>
      <c r="I7" s="11">
        <v>45018</v>
      </c>
      <c r="J7" s="8">
        <v>1.13</v>
      </c>
      <c r="K7" s="8">
        <v>2.36</v>
      </c>
      <c r="L7" s="8">
        <v>1.23</v>
      </c>
      <c r="M7" s="8">
        <v>0.205</v>
      </c>
    </row>
    <row r="8" ht="29" customHeight="1" spans="1:13">
      <c r="A8" s="8"/>
      <c r="B8" s="9" t="s">
        <v>26</v>
      </c>
      <c r="C8" s="9" t="s">
        <v>21</v>
      </c>
      <c r="D8" s="13" t="s">
        <v>27</v>
      </c>
      <c r="E8" s="9" t="s">
        <v>28</v>
      </c>
      <c r="F8" s="8" t="s">
        <v>18</v>
      </c>
      <c r="G8" s="8" t="s">
        <v>19</v>
      </c>
      <c r="H8" s="11">
        <v>44630</v>
      </c>
      <c r="I8" s="11">
        <v>45018</v>
      </c>
      <c r="J8" s="8">
        <v>1.13</v>
      </c>
      <c r="K8" s="8">
        <v>2.36</v>
      </c>
      <c r="L8" s="8"/>
      <c r="M8" s="8">
        <v>0.205</v>
      </c>
    </row>
    <row r="9" ht="29" customHeight="1" spans="1:13">
      <c r="A9" s="8"/>
      <c r="B9" s="9" t="s">
        <v>29</v>
      </c>
      <c r="C9" s="9" t="s">
        <v>21</v>
      </c>
      <c r="D9" s="13" t="s">
        <v>30</v>
      </c>
      <c r="E9" s="9" t="s">
        <v>31</v>
      </c>
      <c r="F9" s="8" t="s">
        <v>18</v>
      </c>
      <c r="G9" s="8" t="s">
        <v>19</v>
      </c>
      <c r="H9" s="11">
        <v>44630</v>
      </c>
      <c r="I9" s="11">
        <v>45018</v>
      </c>
      <c r="J9" s="8">
        <v>1.13</v>
      </c>
      <c r="K9" s="8">
        <v>2.36</v>
      </c>
      <c r="L9" s="8"/>
      <c r="M9" s="8">
        <v>0.205</v>
      </c>
    </row>
    <row r="10" ht="29" customHeight="1" spans="1:13">
      <c r="A10" s="8"/>
      <c r="B10" s="9" t="s">
        <v>32</v>
      </c>
      <c r="C10" s="9" t="s">
        <v>21</v>
      </c>
      <c r="D10" s="13" t="s">
        <v>33</v>
      </c>
      <c r="E10" s="9" t="s">
        <v>34</v>
      </c>
      <c r="F10" s="8" t="s">
        <v>18</v>
      </c>
      <c r="G10" s="8" t="s">
        <v>19</v>
      </c>
      <c r="H10" s="11">
        <v>44630</v>
      </c>
      <c r="I10" s="11">
        <v>45018</v>
      </c>
      <c r="J10" s="8">
        <v>1.13</v>
      </c>
      <c r="K10" s="8">
        <v>2.36</v>
      </c>
      <c r="L10" s="8"/>
      <c r="M10" s="8">
        <v>0.205</v>
      </c>
    </row>
    <row r="11" s="1" customFormat="1" ht="29" customHeight="1" spans="1:13">
      <c r="A11" s="12"/>
      <c r="B11" s="9" t="s">
        <v>35</v>
      </c>
      <c r="C11" s="9" t="s">
        <v>15</v>
      </c>
      <c r="D11" s="13" t="s">
        <v>36</v>
      </c>
      <c r="E11" s="9" t="s">
        <v>37</v>
      </c>
      <c r="F11" s="12" t="s">
        <v>18</v>
      </c>
      <c r="G11" s="12" t="s">
        <v>19</v>
      </c>
      <c r="H11" s="11">
        <v>44630</v>
      </c>
      <c r="I11" s="11">
        <v>45018</v>
      </c>
      <c r="J11" s="8">
        <v>1.13</v>
      </c>
      <c r="K11" s="8">
        <v>2.36</v>
      </c>
      <c r="L11" s="8"/>
      <c r="M11" s="8">
        <v>0.205</v>
      </c>
    </row>
    <row r="12" ht="29" customHeight="1" spans="1:13">
      <c r="A12" s="8">
        <v>3</v>
      </c>
      <c r="B12" s="9" t="s">
        <v>38</v>
      </c>
      <c r="C12" s="9" t="s">
        <v>15</v>
      </c>
      <c r="D12" s="13" t="s">
        <v>16</v>
      </c>
      <c r="E12" s="9" t="s">
        <v>39</v>
      </c>
      <c r="F12" s="8" t="s">
        <v>18</v>
      </c>
      <c r="G12" s="8" t="s">
        <v>19</v>
      </c>
      <c r="H12" s="11">
        <v>44630</v>
      </c>
      <c r="I12" s="11">
        <v>45018</v>
      </c>
      <c r="J12" s="8">
        <v>1.74</v>
      </c>
      <c r="K12" s="8">
        <v>2.6</v>
      </c>
      <c r="L12" s="8">
        <v>1.16</v>
      </c>
      <c r="M12" s="8">
        <v>0.166</v>
      </c>
    </row>
    <row r="13" ht="29" customHeight="1" spans="1:13">
      <c r="A13" s="8"/>
      <c r="B13" s="9" t="s">
        <v>40</v>
      </c>
      <c r="C13" s="9" t="s">
        <v>21</v>
      </c>
      <c r="D13" s="13" t="s">
        <v>33</v>
      </c>
      <c r="E13" s="9" t="s">
        <v>41</v>
      </c>
      <c r="F13" s="8" t="s">
        <v>18</v>
      </c>
      <c r="G13" s="8" t="s">
        <v>19</v>
      </c>
      <c r="H13" s="11">
        <v>44630</v>
      </c>
      <c r="I13" s="11">
        <v>45018</v>
      </c>
      <c r="J13" s="8">
        <v>1.74</v>
      </c>
      <c r="K13" s="8">
        <v>2.6</v>
      </c>
      <c r="L13" s="8"/>
      <c r="M13" s="8">
        <v>0.166</v>
      </c>
    </row>
    <row r="14" ht="29" customHeight="1" spans="1:13">
      <c r="A14" s="8"/>
      <c r="B14" s="9" t="s">
        <v>42</v>
      </c>
      <c r="C14" s="9" t="s">
        <v>15</v>
      </c>
      <c r="D14" s="13" t="s">
        <v>43</v>
      </c>
      <c r="E14" s="9" t="s">
        <v>44</v>
      </c>
      <c r="F14" s="8" t="s">
        <v>18</v>
      </c>
      <c r="G14" s="8" t="s">
        <v>19</v>
      </c>
      <c r="H14" s="11">
        <v>44630</v>
      </c>
      <c r="I14" s="11">
        <v>45018</v>
      </c>
      <c r="J14" s="8">
        <v>1.74</v>
      </c>
      <c r="K14" s="8">
        <v>2.6</v>
      </c>
      <c r="L14" s="8"/>
      <c r="M14" s="8">
        <v>0.166</v>
      </c>
    </row>
    <row r="15" ht="29" customHeight="1" spans="1:13">
      <c r="A15" s="8"/>
      <c r="B15" s="9" t="s">
        <v>45</v>
      </c>
      <c r="C15" s="9" t="s">
        <v>21</v>
      </c>
      <c r="D15" s="13" t="s">
        <v>46</v>
      </c>
      <c r="E15" s="9" t="s">
        <v>47</v>
      </c>
      <c r="F15" s="8" t="s">
        <v>18</v>
      </c>
      <c r="G15" s="8" t="s">
        <v>19</v>
      </c>
      <c r="H15" s="11">
        <v>44630</v>
      </c>
      <c r="I15" s="11">
        <v>45018</v>
      </c>
      <c r="J15" s="8">
        <v>1.74</v>
      </c>
      <c r="K15" s="8">
        <v>2.6</v>
      </c>
      <c r="L15" s="8"/>
      <c r="M15" s="8">
        <v>0.166</v>
      </c>
    </row>
    <row r="16" ht="29" customHeight="1" spans="1:13">
      <c r="A16" s="8"/>
      <c r="B16" s="9" t="s">
        <v>48</v>
      </c>
      <c r="C16" s="9" t="s">
        <v>15</v>
      </c>
      <c r="D16" s="13" t="s">
        <v>49</v>
      </c>
      <c r="E16" s="9" t="s">
        <v>50</v>
      </c>
      <c r="F16" s="8" t="s">
        <v>18</v>
      </c>
      <c r="G16" s="8" t="s">
        <v>19</v>
      </c>
      <c r="H16" s="11">
        <v>44630</v>
      </c>
      <c r="I16" s="11">
        <v>45018</v>
      </c>
      <c r="J16" s="8">
        <v>1.74</v>
      </c>
      <c r="K16" s="8">
        <v>2.6</v>
      </c>
      <c r="L16" s="8"/>
      <c r="M16" s="8">
        <v>0.166</v>
      </c>
    </row>
    <row r="17" ht="29" customHeight="1" spans="1:13">
      <c r="A17" s="8">
        <v>4</v>
      </c>
      <c r="B17" s="9" t="s">
        <v>51</v>
      </c>
      <c r="C17" s="9" t="s">
        <v>15</v>
      </c>
      <c r="D17" s="13" t="s">
        <v>16</v>
      </c>
      <c r="E17" s="9" t="s">
        <v>52</v>
      </c>
      <c r="F17" s="8" t="s">
        <v>18</v>
      </c>
      <c r="G17" s="8" t="s">
        <v>19</v>
      </c>
      <c r="H17" s="11">
        <v>44630</v>
      </c>
      <c r="I17" s="11">
        <v>45018</v>
      </c>
      <c r="J17" s="8">
        <v>2.456</v>
      </c>
      <c r="K17" s="8">
        <v>4.33</v>
      </c>
      <c r="L17" s="8">
        <v>1.77</v>
      </c>
      <c r="M17" s="8">
        <v>0.253</v>
      </c>
    </row>
    <row r="18" ht="29" customHeight="1" spans="1:13">
      <c r="A18" s="8"/>
      <c r="B18" s="9" t="s">
        <v>53</v>
      </c>
      <c r="C18" s="9" t="s">
        <v>15</v>
      </c>
      <c r="D18" s="13" t="s">
        <v>36</v>
      </c>
      <c r="E18" s="9" t="s">
        <v>54</v>
      </c>
      <c r="F18" s="8" t="s">
        <v>18</v>
      </c>
      <c r="G18" s="8" t="s">
        <v>19</v>
      </c>
      <c r="H18" s="11">
        <v>44630</v>
      </c>
      <c r="I18" s="11">
        <v>45018</v>
      </c>
      <c r="J18" s="8">
        <v>2.456</v>
      </c>
      <c r="K18" s="8">
        <v>4.33</v>
      </c>
      <c r="L18" s="8"/>
      <c r="M18" s="8">
        <v>0.253</v>
      </c>
    </row>
    <row r="19" ht="29" customHeight="1" spans="1:13">
      <c r="A19" s="8"/>
      <c r="B19" s="9" t="s">
        <v>55</v>
      </c>
      <c r="C19" s="9" t="s">
        <v>21</v>
      </c>
      <c r="D19" s="13" t="s">
        <v>46</v>
      </c>
      <c r="E19" s="19" t="s">
        <v>56</v>
      </c>
      <c r="F19" s="8" t="s">
        <v>18</v>
      </c>
      <c r="G19" s="8" t="s">
        <v>19</v>
      </c>
      <c r="H19" s="11">
        <v>44630</v>
      </c>
      <c r="I19" s="11">
        <v>45018</v>
      </c>
      <c r="J19" s="8">
        <v>2.456</v>
      </c>
      <c r="K19" s="8">
        <v>4.33</v>
      </c>
      <c r="L19" s="8"/>
      <c r="M19" s="8">
        <v>0.253</v>
      </c>
    </row>
    <row r="20" ht="29" customHeight="1" spans="1:13">
      <c r="A20" s="8"/>
      <c r="B20" s="9" t="s">
        <v>57</v>
      </c>
      <c r="C20" s="9" t="s">
        <v>21</v>
      </c>
      <c r="D20" s="13" t="s">
        <v>58</v>
      </c>
      <c r="E20" s="9" t="s">
        <v>59</v>
      </c>
      <c r="F20" s="8" t="s">
        <v>18</v>
      </c>
      <c r="G20" s="8" t="s">
        <v>19</v>
      </c>
      <c r="H20" s="11">
        <v>44630</v>
      </c>
      <c r="I20" s="11">
        <v>45018</v>
      </c>
      <c r="J20" s="8">
        <v>2.456</v>
      </c>
      <c r="K20" s="8">
        <v>4.33</v>
      </c>
      <c r="L20" s="8"/>
      <c r="M20" s="8">
        <v>0.253</v>
      </c>
    </row>
    <row r="21" ht="50" customHeight="1" spans="1:13">
      <c r="A21" s="8">
        <v>5</v>
      </c>
      <c r="B21" s="8" t="s">
        <v>60</v>
      </c>
      <c r="C21" s="8" t="s">
        <v>15</v>
      </c>
      <c r="D21" s="11" t="s">
        <v>16</v>
      </c>
      <c r="E21" s="19" t="s">
        <v>61</v>
      </c>
      <c r="F21" s="8" t="s">
        <v>18</v>
      </c>
      <c r="G21" s="8" t="s">
        <v>19</v>
      </c>
      <c r="H21" s="11">
        <v>44630</v>
      </c>
      <c r="I21" s="11">
        <v>45018</v>
      </c>
      <c r="J21" s="14">
        <v>2.585</v>
      </c>
      <c r="K21" s="8">
        <v>3.11</v>
      </c>
      <c r="L21" s="8">
        <v>0.92</v>
      </c>
      <c r="M21" s="8">
        <v>0.23</v>
      </c>
    </row>
    <row r="22" ht="29" customHeight="1" spans="1:13">
      <c r="A22" s="8"/>
      <c r="B22" s="8" t="s">
        <v>62</v>
      </c>
      <c r="C22" s="8" t="s">
        <v>21</v>
      </c>
      <c r="D22" s="11" t="s">
        <v>33</v>
      </c>
      <c r="E22" s="19" t="s">
        <v>63</v>
      </c>
      <c r="F22" s="8" t="s">
        <v>18</v>
      </c>
      <c r="G22" s="8" t="s">
        <v>19</v>
      </c>
      <c r="H22" s="11">
        <v>44630</v>
      </c>
      <c r="I22" s="11">
        <v>45018</v>
      </c>
      <c r="J22" s="14">
        <v>2.585</v>
      </c>
      <c r="K22" s="8">
        <v>3.11</v>
      </c>
      <c r="L22" s="8"/>
      <c r="M22" s="8">
        <v>0.23</v>
      </c>
    </row>
    <row r="23" ht="29" customHeight="1" spans="1:13">
      <c r="A23" s="8"/>
      <c r="B23" s="8" t="s">
        <v>64</v>
      </c>
      <c r="C23" s="8" t="s">
        <v>15</v>
      </c>
      <c r="D23" s="11" t="s">
        <v>65</v>
      </c>
      <c r="E23" s="19" t="s">
        <v>66</v>
      </c>
      <c r="F23" s="8" t="s">
        <v>18</v>
      </c>
      <c r="G23" s="8" t="s">
        <v>19</v>
      </c>
      <c r="H23" s="11">
        <v>44630</v>
      </c>
      <c r="I23" s="11">
        <v>45018</v>
      </c>
      <c r="J23" s="14">
        <v>2.585</v>
      </c>
      <c r="K23" s="8">
        <v>3.11</v>
      </c>
      <c r="L23" s="8"/>
      <c r="M23" s="8">
        <v>0.23</v>
      </c>
    </row>
    <row r="24" ht="93" customHeight="1" spans="1:13">
      <c r="A24" s="8"/>
      <c r="B24" s="8" t="s">
        <v>67</v>
      </c>
      <c r="C24" s="8" t="s">
        <v>21</v>
      </c>
      <c r="D24" s="11" t="s">
        <v>58</v>
      </c>
      <c r="E24" s="19" t="s">
        <v>68</v>
      </c>
      <c r="F24" s="8" t="s">
        <v>18</v>
      </c>
      <c r="G24" s="8" t="s">
        <v>19</v>
      </c>
      <c r="H24" s="11">
        <v>44630</v>
      </c>
      <c r="I24" s="11">
        <v>45018</v>
      </c>
      <c r="J24" s="14">
        <v>2.585</v>
      </c>
      <c r="K24" s="8">
        <v>3.11</v>
      </c>
      <c r="L24" s="8"/>
      <c r="M24" s="8">
        <v>0.23</v>
      </c>
    </row>
    <row r="25" ht="29" customHeight="1" spans="1:13">
      <c r="A25" s="8">
        <v>6</v>
      </c>
      <c r="B25" s="9" t="s">
        <v>69</v>
      </c>
      <c r="C25" s="9" t="s">
        <v>15</v>
      </c>
      <c r="D25" s="10" t="s">
        <v>16</v>
      </c>
      <c r="E25" s="9" t="s">
        <v>70</v>
      </c>
      <c r="F25" s="8" t="s">
        <v>71</v>
      </c>
      <c r="G25" s="8" t="s">
        <v>19</v>
      </c>
      <c r="H25" s="11">
        <v>44630</v>
      </c>
      <c r="I25" s="11">
        <v>45018</v>
      </c>
      <c r="J25" s="14">
        <v>0.61</v>
      </c>
      <c r="K25" s="8">
        <v>1.99</v>
      </c>
      <c r="L25" s="8">
        <v>1.38</v>
      </c>
      <c r="M25" s="8">
        <v>0.276</v>
      </c>
    </row>
    <row r="26" ht="29" customHeight="1" spans="1:13">
      <c r="A26" s="8"/>
      <c r="B26" s="9" t="s">
        <v>72</v>
      </c>
      <c r="C26" s="9" t="s">
        <v>21</v>
      </c>
      <c r="D26" s="10" t="s">
        <v>22</v>
      </c>
      <c r="E26" s="9" t="s">
        <v>73</v>
      </c>
      <c r="F26" s="8" t="s">
        <v>71</v>
      </c>
      <c r="G26" s="8" t="s">
        <v>19</v>
      </c>
      <c r="H26" s="11">
        <v>44630</v>
      </c>
      <c r="I26" s="11">
        <v>45018</v>
      </c>
      <c r="J26" s="14">
        <v>0.61</v>
      </c>
      <c r="K26" s="8">
        <v>1.99</v>
      </c>
      <c r="L26" s="8"/>
      <c r="M26" s="8">
        <v>0.276</v>
      </c>
    </row>
    <row r="27" ht="29" customHeight="1" spans="1:13">
      <c r="A27" s="8"/>
      <c r="B27" s="9" t="s">
        <v>74</v>
      </c>
      <c r="C27" s="9" t="s">
        <v>21</v>
      </c>
      <c r="D27" s="10" t="s">
        <v>21</v>
      </c>
      <c r="E27" s="9" t="s">
        <v>75</v>
      </c>
      <c r="F27" s="8" t="s">
        <v>71</v>
      </c>
      <c r="G27" s="8" t="s">
        <v>19</v>
      </c>
      <c r="H27" s="11">
        <v>44630</v>
      </c>
      <c r="I27" s="11">
        <v>45018</v>
      </c>
      <c r="J27" s="14">
        <v>0.61</v>
      </c>
      <c r="K27" s="8">
        <v>1.99</v>
      </c>
      <c r="L27" s="8"/>
      <c r="M27" s="8">
        <v>0.276</v>
      </c>
    </row>
    <row r="28" ht="29" customHeight="1" spans="1:13">
      <c r="A28" s="8"/>
      <c r="B28" s="9" t="s">
        <v>76</v>
      </c>
      <c r="C28" s="9" t="s">
        <v>21</v>
      </c>
      <c r="D28" s="10" t="s">
        <v>27</v>
      </c>
      <c r="E28" s="9" t="s">
        <v>77</v>
      </c>
      <c r="F28" s="8" t="s">
        <v>71</v>
      </c>
      <c r="G28" s="8" t="s">
        <v>19</v>
      </c>
      <c r="H28" s="11">
        <v>44630</v>
      </c>
      <c r="I28" s="11">
        <v>45018</v>
      </c>
      <c r="J28" s="14">
        <v>0.61</v>
      </c>
      <c r="K28" s="8">
        <v>1.99</v>
      </c>
      <c r="L28" s="8"/>
      <c r="M28" s="8">
        <v>0.276</v>
      </c>
    </row>
    <row r="29" ht="30" customHeight="1" spans="1:13">
      <c r="A29" s="8">
        <v>7</v>
      </c>
      <c r="B29" s="9" t="s">
        <v>78</v>
      </c>
      <c r="C29" s="9" t="s">
        <v>15</v>
      </c>
      <c r="D29" s="10" t="s">
        <v>16</v>
      </c>
      <c r="E29" s="9" t="s">
        <v>79</v>
      </c>
      <c r="F29" s="8" t="s">
        <v>71</v>
      </c>
      <c r="G29" s="8" t="s">
        <v>19</v>
      </c>
      <c r="H29" s="11">
        <v>44630</v>
      </c>
      <c r="I29" s="11">
        <v>45018</v>
      </c>
      <c r="J29" s="14">
        <v>0.61</v>
      </c>
      <c r="K29" s="8">
        <v>1.66</v>
      </c>
      <c r="L29" s="8">
        <v>1.05</v>
      </c>
      <c r="M29" s="8">
        <v>0.263</v>
      </c>
    </row>
    <row r="30" ht="29" customHeight="1" spans="1:13">
      <c r="A30" s="8"/>
      <c r="B30" s="9" t="s">
        <v>80</v>
      </c>
      <c r="C30" s="9" t="s">
        <v>21</v>
      </c>
      <c r="D30" s="10" t="s">
        <v>22</v>
      </c>
      <c r="E30" s="9" t="s">
        <v>81</v>
      </c>
      <c r="F30" s="8" t="s">
        <v>71</v>
      </c>
      <c r="G30" s="8" t="s">
        <v>19</v>
      </c>
      <c r="H30" s="11">
        <v>44630</v>
      </c>
      <c r="I30" s="11">
        <v>45018</v>
      </c>
      <c r="J30" s="14">
        <v>0.61</v>
      </c>
      <c r="K30" s="8">
        <v>1.66</v>
      </c>
      <c r="L30" s="8"/>
      <c r="M30" s="8">
        <v>0.263</v>
      </c>
    </row>
    <row r="31" ht="29" customHeight="1" spans="1:13">
      <c r="A31" s="8"/>
      <c r="B31" s="9" t="s">
        <v>82</v>
      </c>
      <c r="C31" s="9" t="s">
        <v>21</v>
      </c>
      <c r="D31" s="10" t="s">
        <v>21</v>
      </c>
      <c r="E31" s="9" t="s">
        <v>83</v>
      </c>
      <c r="F31" s="8" t="s">
        <v>71</v>
      </c>
      <c r="G31" s="8" t="s">
        <v>19</v>
      </c>
      <c r="H31" s="11">
        <v>44630</v>
      </c>
      <c r="I31" s="11">
        <v>45018</v>
      </c>
      <c r="J31" s="14">
        <v>0.61</v>
      </c>
      <c r="K31" s="8">
        <v>1.66</v>
      </c>
      <c r="L31" s="8"/>
      <c r="M31" s="8">
        <v>0.263</v>
      </c>
    </row>
    <row r="32" ht="29" customHeight="1" spans="1:13">
      <c r="A32" s="8"/>
      <c r="B32" s="9" t="s">
        <v>84</v>
      </c>
      <c r="C32" s="9" t="s">
        <v>21</v>
      </c>
      <c r="D32" s="10" t="s">
        <v>21</v>
      </c>
      <c r="E32" s="9" t="s">
        <v>85</v>
      </c>
      <c r="F32" s="8" t="s">
        <v>71</v>
      </c>
      <c r="G32" s="8" t="s">
        <v>19</v>
      </c>
      <c r="H32" s="11">
        <v>44630</v>
      </c>
      <c r="I32" s="11">
        <v>45018</v>
      </c>
      <c r="J32" s="14">
        <v>0.61</v>
      </c>
      <c r="K32" s="8">
        <v>1.66</v>
      </c>
      <c r="L32" s="8"/>
      <c r="M32" s="8">
        <v>0.263</v>
      </c>
    </row>
    <row r="33" ht="29" customHeight="1" spans="1:13">
      <c r="A33" s="8">
        <v>8</v>
      </c>
      <c r="B33" s="9" t="s">
        <v>86</v>
      </c>
      <c r="C33" s="9" t="s">
        <v>15</v>
      </c>
      <c r="D33" s="10" t="s">
        <v>16</v>
      </c>
      <c r="E33" s="9" t="s">
        <v>87</v>
      </c>
      <c r="F33" s="8" t="s">
        <v>71</v>
      </c>
      <c r="G33" s="8" t="s">
        <v>19</v>
      </c>
      <c r="H33" s="11">
        <v>44630</v>
      </c>
      <c r="I33" s="11">
        <v>45018</v>
      </c>
      <c r="J33" s="8">
        <v>2.34</v>
      </c>
      <c r="K33" s="8">
        <v>3.97</v>
      </c>
      <c r="L33" s="8">
        <v>1.1</v>
      </c>
      <c r="M33" s="8">
        <v>0.183</v>
      </c>
    </row>
    <row r="34" ht="29" customHeight="1" spans="1:13">
      <c r="A34" s="8"/>
      <c r="B34" s="9" t="s">
        <v>88</v>
      </c>
      <c r="C34" s="9" t="s">
        <v>21</v>
      </c>
      <c r="D34" s="10" t="s">
        <v>22</v>
      </c>
      <c r="E34" s="9" t="s">
        <v>89</v>
      </c>
      <c r="F34" s="8" t="s">
        <v>71</v>
      </c>
      <c r="G34" s="8" t="s">
        <v>19</v>
      </c>
      <c r="H34" s="11">
        <v>44630</v>
      </c>
      <c r="I34" s="11">
        <v>45018</v>
      </c>
      <c r="J34" s="8">
        <v>2.34</v>
      </c>
      <c r="K34" s="8">
        <v>3.97</v>
      </c>
      <c r="L34" s="8"/>
      <c r="M34" s="8">
        <v>0.183</v>
      </c>
    </row>
    <row r="35" ht="29" customHeight="1" spans="1:13">
      <c r="A35" s="8"/>
      <c r="B35" s="9" t="s">
        <v>90</v>
      </c>
      <c r="C35" s="9" t="s">
        <v>15</v>
      </c>
      <c r="D35" s="10" t="s">
        <v>49</v>
      </c>
      <c r="E35" s="9" t="s">
        <v>91</v>
      </c>
      <c r="F35" s="8" t="s">
        <v>71</v>
      </c>
      <c r="G35" s="8" t="s">
        <v>19</v>
      </c>
      <c r="H35" s="11">
        <v>44630</v>
      </c>
      <c r="I35" s="11">
        <v>45018</v>
      </c>
      <c r="J35" s="8">
        <v>2.34</v>
      </c>
      <c r="K35" s="8">
        <v>3.97</v>
      </c>
      <c r="L35" s="8"/>
      <c r="M35" s="8">
        <v>0.183</v>
      </c>
    </row>
    <row r="36" ht="29" customHeight="1" spans="1:13">
      <c r="A36" s="8"/>
      <c r="B36" s="9" t="s">
        <v>92</v>
      </c>
      <c r="C36" s="9" t="s">
        <v>21</v>
      </c>
      <c r="D36" s="10" t="s">
        <v>93</v>
      </c>
      <c r="E36" s="9" t="s">
        <v>94</v>
      </c>
      <c r="F36" s="8" t="s">
        <v>71</v>
      </c>
      <c r="G36" s="8" t="s">
        <v>19</v>
      </c>
      <c r="H36" s="11">
        <v>44630</v>
      </c>
      <c r="I36" s="11">
        <v>45018</v>
      </c>
      <c r="J36" s="8">
        <v>2.34</v>
      </c>
      <c r="K36" s="8">
        <v>3.97</v>
      </c>
      <c r="L36" s="8"/>
      <c r="M36" s="8">
        <v>0.183</v>
      </c>
    </row>
    <row r="37" ht="29" customHeight="1" spans="1:13">
      <c r="A37" s="8"/>
      <c r="B37" s="9" t="s">
        <v>95</v>
      </c>
      <c r="C37" s="9" t="s">
        <v>21</v>
      </c>
      <c r="D37" s="10" t="s">
        <v>46</v>
      </c>
      <c r="E37" s="9" t="s">
        <v>96</v>
      </c>
      <c r="F37" s="8" t="s">
        <v>71</v>
      </c>
      <c r="G37" s="8" t="s">
        <v>19</v>
      </c>
      <c r="H37" s="11">
        <v>44630</v>
      </c>
      <c r="I37" s="11">
        <v>45018</v>
      </c>
      <c r="J37" s="8">
        <v>2.34</v>
      </c>
      <c r="K37" s="8">
        <v>3.97</v>
      </c>
      <c r="L37" s="8"/>
      <c r="M37" s="8">
        <v>0.183</v>
      </c>
    </row>
    <row r="38" ht="28.5" hidden="1" spans="1:13">
      <c r="A38" s="9">
        <v>9</v>
      </c>
      <c r="B38" s="9" t="s">
        <v>97</v>
      </c>
      <c r="C38" s="9" t="s">
        <v>15</v>
      </c>
      <c r="D38" s="9" t="s">
        <v>16</v>
      </c>
      <c r="E38" s="9">
        <v>4</v>
      </c>
      <c r="F38" s="9" t="s">
        <v>98</v>
      </c>
      <c r="G38" s="12" t="s">
        <v>19</v>
      </c>
      <c r="H38" s="11">
        <v>44630</v>
      </c>
      <c r="I38" s="14"/>
      <c r="J38" s="14">
        <v>1.55</v>
      </c>
      <c r="K38" s="9">
        <v>1.62</v>
      </c>
      <c r="L38" s="14">
        <v>0.07</v>
      </c>
      <c r="M38" s="9">
        <v>0.0175</v>
      </c>
    </row>
    <row r="39" ht="28.5" hidden="1" spans="1:13">
      <c r="A39" s="9"/>
      <c r="B39" s="9" t="s">
        <v>99</v>
      </c>
      <c r="C39" s="9" t="s">
        <v>21</v>
      </c>
      <c r="D39" s="9" t="s">
        <v>33</v>
      </c>
      <c r="E39" s="9"/>
      <c r="F39" s="9" t="s">
        <v>98</v>
      </c>
      <c r="G39" s="12" t="s">
        <v>19</v>
      </c>
      <c r="H39" s="11">
        <v>44630</v>
      </c>
      <c r="I39" s="14"/>
      <c r="J39" s="14">
        <v>1.55</v>
      </c>
      <c r="K39" s="9">
        <v>1.62</v>
      </c>
      <c r="L39" s="14"/>
      <c r="M39" s="9">
        <v>0.0175</v>
      </c>
    </row>
    <row r="40" ht="28.5" hidden="1" spans="1:13">
      <c r="A40" s="9"/>
      <c r="B40" s="9" t="s">
        <v>100</v>
      </c>
      <c r="C40" s="9" t="s">
        <v>21</v>
      </c>
      <c r="D40" s="9" t="s">
        <v>58</v>
      </c>
      <c r="E40" s="9"/>
      <c r="F40" s="9" t="s">
        <v>98</v>
      </c>
      <c r="G40" s="12" t="s">
        <v>19</v>
      </c>
      <c r="H40" s="11">
        <v>44630</v>
      </c>
      <c r="I40" s="14"/>
      <c r="J40" s="14">
        <v>1.55</v>
      </c>
      <c r="K40" s="9">
        <v>1.62</v>
      </c>
      <c r="L40" s="14"/>
      <c r="M40" s="9">
        <v>0.0175</v>
      </c>
    </row>
    <row r="41" ht="28.5" hidden="1" spans="1:13">
      <c r="A41" s="9"/>
      <c r="B41" s="9" t="s">
        <v>101</v>
      </c>
      <c r="C41" s="9" t="s">
        <v>15</v>
      </c>
      <c r="D41" s="9" t="s">
        <v>65</v>
      </c>
      <c r="E41" s="9"/>
      <c r="F41" s="9" t="s">
        <v>98</v>
      </c>
      <c r="G41" s="12" t="s">
        <v>19</v>
      </c>
      <c r="H41" s="11">
        <v>44630</v>
      </c>
      <c r="I41" s="14"/>
      <c r="J41" s="14">
        <v>1.55</v>
      </c>
      <c r="K41" s="9">
        <v>1.62</v>
      </c>
      <c r="L41" s="14"/>
      <c r="M41" s="9">
        <v>0.0175</v>
      </c>
    </row>
    <row r="42" ht="42.75" hidden="1" spans="1:13">
      <c r="A42" s="9">
        <v>10</v>
      </c>
      <c r="B42" s="9" t="s">
        <v>102</v>
      </c>
      <c r="C42" s="9" t="s">
        <v>15</v>
      </c>
      <c r="D42" s="9" t="s">
        <v>16</v>
      </c>
      <c r="E42" s="9">
        <v>6</v>
      </c>
      <c r="F42" s="9" t="s">
        <v>103</v>
      </c>
      <c r="G42" s="12" t="s">
        <v>19</v>
      </c>
      <c r="H42" s="11">
        <v>44630</v>
      </c>
      <c r="I42" s="14"/>
      <c r="J42" s="14">
        <v>1.57</v>
      </c>
      <c r="K42" s="9" t="s">
        <v>104</v>
      </c>
      <c r="L42" s="14">
        <v>1.62</v>
      </c>
      <c r="M42" s="9">
        <v>0.27</v>
      </c>
    </row>
    <row r="43" ht="42.75" hidden="1" spans="1:13">
      <c r="A43" s="9"/>
      <c r="B43" s="9" t="s">
        <v>105</v>
      </c>
      <c r="C43" s="9" t="s">
        <v>21</v>
      </c>
      <c r="D43" s="9" t="s">
        <v>33</v>
      </c>
      <c r="E43" s="9"/>
      <c r="F43" s="9" t="s">
        <v>103</v>
      </c>
      <c r="G43" s="12" t="s">
        <v>19</v>
      </c>
      <c r="H43" s="11">
        <v>44630</v>
      </c>
      <c r="I43" s="14"/>
      <c r="J43" s="14">
        <v>1.57</v>
      </c>
      <c r="K43" s="9" t="s">
        <v>104</v>
      </c>
      <c r="L43" s="14"/>
      <c r="M43" s="9">
        <v>0.27</v>
      </c>
    </row>
    <row r="44" ht="42.75" hidden="1" spans="1:13">
      <c r="A44" s="9"/>
      <c r="B44" s="9" t="s">
        <v>106</v>
      </c>
      <c r="C44" s="9" t="s">
        <v>21</v>
      </c>
      <c r="D44" s="9" t="s">
        <v>107</v>
      </c>
      <c r="E44" s="9"/>
      <c r="F44" s="9" t="s">
        <v>103</v>
      </c>
      <c r="G44" s="12" t="s">
        <v>19</v>
      </c>
      <c r="H44" s="11">
        <v>44630</v>
      </c>
      <c r="I44" s="14"/>
      <c r="J44" s="14">
        <v>1.57</v>
      </c>
      <c r="K44" s="9" t="s">
        <v>104</v>
      </c>
      <c r="L44" s="14"/>
      <c r="M44" s="9">
        <v>0.27</v>
      </c>
    </row>
    <row r="45" ht="42.75" hidden="1" spans="1:13">
      <c r="A45" s="9"/>
      <c r="B45" s="9" t="s">
        <v>108</v>
      </c>
      <c r="C45" s="9" t="s">
        <v>21</v>
      </c>
      <c r="D45" s="9" t="s">
        <v>109</v>
      </c>
      <c r="E45" s="9"/>
      <c r="F45" s="9" t="s">
        <v>103</v>
      </c>
      <c r="G45" s="12" t="s">
        <v>19</v>
      </c>
      <c r="H45" s="11">
        <v>44630</v>
      </c>
      <c r="I45" s="14"/>
      <c r="J45" s="14">
        <v>1.57</v>
      </c>
      <c r="K45" s="9" t="s">
        <v>104</v>
      </c>
      <c r="L45" s="14"/>
      <c r="M45" s="9">
        <v>0.27</v>
      </c>
    </row>
    <row r="46" ht="42.75" hidden="1" spans="1:13">
      <c r="A46" s="9"/>
      <c r="B46" s="9" t="s">
        <v>110</v>
      </c>
      <c r="C46" s="9" t="s">
        <v>21</v>
      </c>
      <c r="D46" s="9" t="s">
        <v>93</v>
      </c>
      <c r="E46" s="9"/>
      <c r="F46" s="9" t="s">
        <v>103</v>
      </c>
      <c r="G46" s="12" t="s">
        <v>19</v>
      </c>
      <c r="H46" s="11">
        <v>44630</v>
      </c>
      <c r="I46" s="14"/>
      <c r="J46" s="14">
        <v>1.57</v>
      </c>
      <c r="K46" s="9" t="s">
        <v>104</v>
      </c>
      <c r="L46" s="14"/>
      <c r="M46" s="9">
        <v>0.27</v>
      </c>
    </row>
    <row r="47" ht="48" hidden="1" customHeight="1" spans="1:13">
      <c r="A47" s="9"/>
      <c r="B47" s="9" t="s">
        <v>111</v>
      </c>
      <c r="C47" s="9" t="s">
        <v>15</v>
      </c>
      <c r="D47" s="9" t="s">
        <v>112</v>
      </c>
      <c r="E47" s="9"/>
      <c r="F47" s="9" t="s">
        <v>103</v>
      </c>
      <c r="G47" s="12" t="s">
        <v>19</v>
      </c>
      <c r="H47" s="11">
        <v>44630</v>
      </c>
      <c r="I47" s="14"/>
      <c r="J47" s="14">
        <v>1.57</v>
      </c>
      <c r="K47" s="9" t="s">
        <v>104</v>
      </c>
      <c r="L47" s="14"/>
      <c r="M47" s="9">
        <v>0.27</v>
      </c>
    </row>
    <row r="48" ht="28.5" hidden="1" spans="1:13">
      <c r="A48" s="9">
        <v>11</v>
      </c>
      <c r="B48" s="9" t="s">
        <v>113</v>
      </c>
      <c r="C48" s="9" t="s">
        <v>15</v>
      </c>
      <c r="D48" s="9" t="s">
        <v>16</v>
      </c>
      <c r="E48" s="9">
        <v>6</v>
      </c>
      <c r="F48" s="9" t="s">
        <v>114</v>
      </c>
      <c r="G48" s="12" t="s">
        <v>19</v>
      </c>
      <c r="H48" s="11">
        <v>44630</v>
      </c>
      <c r="I48" s="14"/>
      <c r="J48" s="14">
        <v>0.578</v>
      </c>
      <c r="K48" s="9">
        <v>1.88</v>
      </c>
      <c r="L48" s="14">
        <v>1.302</v>
      </c>
      <c r="M48" s="9">
        <v>0.3255</v>
      </c>
    </row>
    <row r="49" ht="28.5" hidden="1" spans="1:13">
      <c r="A49" s="15"/>
      <c r="B49" s="15" t="s">
        <v>115</v>
      </c>
      <c r="C49" s="15" t="s">
        <v>21</v>
      </c>
      <c r="D49" s="14" t="s">
        <v>33</v>
      </c>
      <c r="E49" s="15"/>
      <c r="F49" s="9" t="s">
        <v>114</v>
      </c>
      <c r="G49" s="12" t="s">
        <v>19</v>
      </c>
      <c r="H49" s="11">
        <v>44630</v>
      </c>
      <c r="I49" s="14"/>
      <c r="J49" s="14">
        <v>0.578</v>
      </c>
      <c r="K49" s="9">
        <v>1.88</v>
      </c>
      <c r="L49" s="14"/>
      <c r="M49" s="9">
        <v>0.3255</v>
      </c>
    </row>
    <row r="50" ht="28.5" hidden="1" spans="1:13">
      <c r="A50" s="15"/>
      <c r="B50" s="15" t="s">
        <v>116</v>
      </c>
      <c r="C50" s="15" t="s">
        <v>21</v>
      </c>
      <c r="D50" s="14" t="s">
        <v>58</v>
      </c>
      <c r="E50" s="15"/>
      <c r="F50" s="9" t="s">
        <v>114</v>
      </c>
      <c r="G50" s="12" t="s">
        <v>19</v>
      </c>
      <c r="H50" s="11">
        <v>44630</v>
      </c>
      <c r="I50" s="14"/>
      <c r="J50" s="14">
        <v>0.578</v>
      </c>
      <c r="K50" s="9">
        <v>1.88</v>
      </c>
      <c r="L50" s="14"/>
      <c r="M50" s="9">
        <v>0.3255</v>
      </c>
    </row>
    <row r="51" ht="28.5" hidden="1" spans="1:13">
      <c r="A51" s="15"/>
      <c r="B51" s="15" t="s">
        <v>117</v>
      </c>
      <c r="C51" s="15" t="s">
        <v>15</v>
      </c>
      <c r="D51" s="14" t="s">
        <v>118</v>
      </c>
      <c r="E51" s="15"/>
      <c r="F51" s="9" t="s">
        <v>114</v>
      </c>
      <c r="G51" s="12" t="s">
        <v>19</v>
      </c>
      <c r="H51" s="11">
        <v>44630</v>
      </c>
      <c r="I51" s="14"/>
      <c r="J51" s="14">
        <v>0.578</v>
      </c>
      <c r="K51" s="9">
        <v>1.88</v>
      </c>
      <c r="L51" s="14"/>
      <c r="M51" s="9">
        <v>0.3255</v>
      </c>
    </row>
    <row r="52" ht="28.5" hidden="1" spans="1:13">
      <c r="A52" s="15"/>
      <c r="B52" s="15" t="s">
        <v>119</v>
      </c>
      <c r="C52" s="15" t="s">
        <v>21</v>
      </c>
      <c r="D52" s="14" t="s">
        <v>46</v>
      </c>
      <c r="E52" s="15"/>
      <c r="F52" s="9" t="s">
        <v>114</v>
      </c>
      <c r="G52" s="12" t="s">
        <v>19</v>
      </c>
      <c r="H52" s="11">
        <v>44630</v>
      </c>
      <c r="I52" s="14"/>
      <c r="J52" s="14">
        <v>0.578</v>
      </c>
      <c r="K52" s="9">
        <v>1.88</v>
      </c>
      <c r="L52" s="14"/>
      <c r="M52" s="9">
        <v>0.3255</v>
      </c>
    </row>
    <row r="53" ht="28.5" hidden="1" spans="1:13">
      <c r="A53" s="15"/>
      <c r="B53" s="15" t="s">
        <v>120</v>
      </c>
      <c r="C53" s="15" t="s">
        <v>21</v>
      </c>
      <c r="D53" s="14" t="s">
        <v>121</v>
      </c>
      <c r="E53" s="15"/>
      <c r="F53" s="9" t="s">
        <v>114</v>
      </c>
      <c r="G53" s="12" t="s">
        <v>19</v>
      </c>
      <c r="H53" s="11">
        <v>44630</v>
      </c>
      <c r="I53" s="14"/>
      <c r="J53" s="14">
        <v>0.578</v>
      </c>
      <c r="K53" s="9">
        <v>1.88</v>
      </c>
      <c r="L53" s="14"/>
      <c r="M53" s="9">
        <v>0.3255</v>
      </c>
    </row>
    <row r="54" ht="28.5" hidden="1" spans="1:13">
      <c r="A54" s="9">
        <v>12</v>
      </c>
      <c r="B54" s="9" t="s">
        <v>122</v>
      </c>
      <c r="C54" s="9" t="s">
        <v>15</v>
      </c>
      <c r="D54" s="9" t="s">
        <v>16</v>
      </c>
      <c r="E54" s="9"/>
      <c r="F54" s="9" t="s">
        <v>103</v>
      </c>
      <c r="G54" s="9" t="s">
        <v>19</v>
      </c>
      <c r="H54" s="11">
        <v>44630</v>
      </c>
      <c r="I54" s="9"/>
      <c r="J54" s="9">
        <v>2.57</v>
      </c>
      <c r="K54" s="9">
        <v>3.41</v>
      </c>
      <c r="L54" s="16">
        <f>K54-J54</f>
        <v>0.84</v>
      </c>
      <c r="M54" s="9">
        <f>L54/3</f>
        <v>0.28</v>
      </c>
    </row>
    <row r="55" ht="28.5" hidden="1" spans="1:13">
      <c r="A55" s="9"/>
      <c r="B55" s="9" t="s">
        <v>123</v>
      </c>
      <c r="C55" s="9" t="s">
        <v>21</v>
      </c>
      <c r="D55" s="9" t="s">
        <v>124</v>
      </c>
      <c r="E55" s="9"/>
      <c r="F55" s="9" t="s">
        <v>103</v>
      </c>
      <c r="G55" s="9" t="s">
        <v>19</v>
      </c>
      <c r="H55" s="11">
        <v>44630</v>
      </c>
      <c r="I55" s="9"/>
      <c r="J55" s="9">
        <v>2.57</v>
      </c>
      <c r="K55" s="9">
        <v>3.41</v>
      </c>
      <c r="L55" s="17"/>
      <c r="M55" s="9">
        <v>0.28</v>
      </c>
    </row>
    <row r="56" ht="28.5" hidden="1" spans="1:13">
      <c r="A56" s="9"/>
      <c r="B56" s="9" t="s">
        <v>125</v>
      </c>
      <c r="C56" s="9" t="s">
        <v>15</v>
      </c>
      <c r="D56" s="9" t="s">
        <v>126</v>
      </c>
      <c r="E56" s="9"/>
      <c r="F56" s="9" t="s">
        <v>103</v>
      </c>
      <c r="G56" s="9" t="s">
        <v>19</v>
      </c>
      <c r="H56" s="11">
        <v>44630</v>
      </c>
      <c r="I56" s="9"/>
      <c r="J56" s="9">
        <v>2.57</v>
      </c>
      <c r="K56" s="9">
        <v>3.41</v>
      </c>
      <c r="L56" s="18"/>
      <c r="M56" s="9">
        <v>0.28</v>
      </c>
    </row>
  </sheetData>
  <autoFilter xmlns:etc="http://www.wps.cn/officeDocument/2017/etCustomData" ref="A1:M56" etc:filterBottomFollowUsedRange="0">
    <filterColumn colId="5">
      <filters>
        <filter val="户籍所在地"/>
        <filter val="五里牌村一组"/>
        <filter val="五里牌村三组"/>
      </filters>
    </filterColumn>
    <extLst/>
  </autoFilter>
  <mergeCells count="26">
    <mergeCell ref="A1:M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L5:L6"/>
    <mergeCell ref="L7:L11"/>
    <mergeCell ref="L12:L16"/>
    <mergeCell ref="L17:L20"/>
    <mergeCell ref="L21:L24"/>
    <mergeCell ref="L25:L28"/>
    <mergeCell ref="L29:L32"/>
    <mergeCell ref="L33:L37"/>
    <mergeCell ref="L38:L41"/>
    <mergeCell ref="L42:L47"/>
    <mergeCell ref="L48:L53"/>
    <mergeCell ref="L54:L56"/>
    <mergeCell ref="M2:M4"/>
  </mergeCells>
  <pageMargins left="0.751388888888889" right="0.751388888888889" top="1" bottom="1" header="0.511805555555556" footer="0.511805555555556"/>
  <pageSetup paperSize="9" fitToHeight="0" orientation="landscape" horizontalDpi="600"/>
  <headerFooter alignWithMargins="0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五里牌村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WPS_1519731966</cp:lastModifiedBy>
  <dcterms:created xsi:type="dcterms:W3CDTF">2016-12-02T08:54:00Z</dcterms:created>
  <dcterms:modified xsi:type="dcterms:W3CDTF">2026-06-11T09:40:29Z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AD496798A76649D899C48DF0B56CC3F8_13</vt:lpwstr>
  </property>
  <property fmtid="{D5CDD505-2E9C-101B-9397-08002B2CF9AE}" pid="4" name="CalculationRule">
    <vt:i4>0</vt:i4>
  </property>
</Properties>
</file>