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<sst xmlns="http://schemas.openxmlformats.org/spreadsheetml/2006/main" count="137" uniqueCount="90">
  <si>
    <t xml:space="preserve">    按照《湖南浯溪发展集团有限公司2024年公开招聘急需紧缺专业人员公告》要求，现对报名资格审查后未达到开考比例人数要求的岗位（职位代码为：A12）取消该职位招聘计划，各岗位符合面试人数及确定招聘名额如下表《湖南浯溪发展集团有限公司2024年确定公开招聘急需紧缺专业人员岗位表》。
                                                                                                                湖南浯溪发展集团有限公司
                                                                                                                     2024年5月28日</t>
  </si>
  <si>
    <t>湖南浯溪发展集团有限公司2024年确定公开招聘急需紧缺专业人员岗位表</t>
  </si>
  <si>
    <t>序号</t>
  </si>
  <si>
    <t>招聘岗位</t>
  </si>
  <si>
    <t>岗位代码</t>
  </si>
  <si>
    <t>计划招聘名额</t>
  </si>
  <si>
    <t>报名符合面试人数</t>
  </si>
  <si>
    <t>最低开考比例要求人数</t>
  </si>
  <si>
    <t>确定招聘名额</t>
  </si>
  <si>
    <t>招聘条件及其他要求</t>
  </si>
  <si>
    <t>备注</t>
  </si>
  <si>
    <t>年龄</t>
  </si>
  <si>
    <t>最低 学历</t>
  </si>
  <si>
    <t>最低学位</t>
  </si>
  <si>
    <t>专业</t>
  </si>
  <si>
    <t>其它资格及要求</t>
  </si>
  <si>
    <t>项目管理部副部长（中层副职）</t>
  </si>
  <si>
    <t>A1</t>
  </si>
  <si>
    <t>35周岁以下</t>
  </si>
  <si>
    <t>本科及以上</t>
  </si>
  <si>
    <t>学士</t>
  </si>
  <si>
    <t>土建类、测绘类</t>
  </si>
  <si>
    <t>1、需具有国家认可的中级工程师及以上专业技术职称和一级建造师（或其他同类）执业资格证书，8年及以上工程建设管理等相关岗位工作经历和经验（需提供佐证资料）。                                          2、能熟练使用各类办公软件，具有较强的文字综合能力和沟通协调能力，抗压能力强，能吃苦耐劳。</t>
  </si>
  <si>
    <t>1.具有工程类副高及以上专业技术职称的年龄可放宽到40周岁；硕士研究生学历的年龄可放宽到40周岁；博士研究生学历的年龄可放宽到45周岁。                                        2.其他同类执业资格证书指一级注册建筑师、一级注册造价工程师、一级注册结构工程师、注册土木工程师、注册监理工程师、注册测绘工程师。                                     3.需提供佐证资料：原所在单位工作岗位任职证明；工资发放证明或社保缴纳证明。</t>
  </si>
  <si>
    <t>项目管理专员   （普通专员级）</t>
  </si>
  <si>
    <t>A2</t>
  </si>
  <si>
    <t>土建类</t>
  </si>
  <si>
    <t>1、需具有国家认可的中级工程师及以上专业技术职称，3年及以上工程建设管理等相关岗位工作经历和经验（需提供佐证资料）。                                                       2、能熟练使用各类办公软件，具有较强的文字综合能力和沟通协调能力，抗压能力强，能吃苦耐劳。</t>
  </si>
  <si>
    <t>1.具有工程类副高及以上专业技术职称的年龄可放宽到40周岁；硕士研究生学历的年龄可放宽到40周岁；博士研究生学历的年龄可放宽到45周岁。                              2.需提供佐证资料：原所在单位工作岗位任职证明；工资发放证明或社保缴纳证明。</t>
  </si>
  <si>
    <t>规划设计专员   （普通专员级）</t>
  </si>
  <si>
    <t>A3</t>
  </si>
  <si>
    <t>建筑学、  城乡规划</t>
  </si>
  <si>
    <t>1、需具有国家认可的中级工程师及以上专业技术职称，3年及以上规划设计相关岗位工作经历和经验（需提供佐证资料）。                                                       2、能熟练使用各类办公软件，具有较强的文字综合能力和沟通协调能力，抗压能力强，能吃苦耐劳。</t>
  </si>
  <si>
    <t>1.具有工程类副高及以上专业技术职称的年龄可放宽到40周岁；硕士研究生学历的年龄可放宽到40周岁、博士研究生学历的年龄可放宽到45周岁。                              2.需提供佐证资料：原所在单位工作岗位任职证明；工资发放证明或社保缴纳证明。</t>
  </si>
  <si>
    <t>工程档案管理专员   （普通专员级）</t>
  </si>
  <si>
    <t>A4</t>
  </si>
  <si>
    <t xml:space="preserve">1、需3年及以上工程档案管理等方面从业工作经历和经验（需提供佐证资料）。                                                        2、能熟练使用各类办公软件，具有较强的文字综合能力和沟通协调能力，抗压能力强，能吃苦耐劳。
</t>
  </si>
  <si>
    <t>审计法务部部长</t>
  </si>
  <si>
    <t>A5</t>
  </si>
  <si>
    <t>40周岁以下</t>
  </si>
  <si>
    <t>土建类、财会类、审计类、法学类</t>
  </si>
  <si>
    <t xml:space="preserve">1、需具有国家认可的副高及以上专业技术职称（财会类或审计类或土建类)或有律师资格证书，8年及以上从业经验，同时在行政事业单位或央企、国企、中大型民企有5年以上项目管理、招采合约制审、工程合同制审、商务谈判、项目审计等相关岗位工作经历和经验（需提供佐证资料）。                                                                    2、能熟练使用各类办公软件，具有较强的文字综合能力和沟通协调能力，抗压能力强，能吃苦耐劳。
 </t>
  </si>
  <si>
    <t>1.硕士研究生学历的年龄可放宽到40周岁、博士研究生学历的年龄可放宽到45周岁。                                                   2.需提供佐证资料：原所在单位工作岗位任职证明；工资发放证明或社保缴纳证明。</t>
  </si>
  <si>
    <t>审计事务专员   （普通专员级）</t>
  </si>
  <si>
    <t>A6</t>
  </si>
  <si>
    <t>财会、审计类</t>
  </si>
  <si>
    <t>1、需具有国家认可的初级及以上专业技术职称（财会或审计类），2年及以上审计、财会等相关岗位工作经历和经验（需提供佐证资料）。                                           2、能熟练使用各类办公软件，具有较强的文字综合能力和沟通协调能力，抗压能力强，能吃苦耐劳。</t>
  </si>
  <si>
    <t>1.有财会类或审计类副高及以上专业技术职称的学位要求不限，年龄放宽到40周岁；                                                             2.硕士研究生学历的年龄可放宽到40周岁、博士研究生学历的年龄可放宽到45周岁。                                                      3.需提供佐证资料：原所在单位工作岗位任职证明；工资发放证明或社保缴纳证明。</t>
  </si>
  <si>
    <t>投融资专员一   （普通专员级）</t>
  </si>
  <si>
    <t>A7-1</t>
  </si>
  <si>
    <t>30周岁以下</t>
  </si>
  <si>
    <t>经济与管理学类</t>
  </si>
  <si>
    <t>1.需5年及以上财会、金融、投融资等相关岗位工作经历和经验（需提供佐证资料）。                                                              2、能熟练使用EXCEL等同类数据分析软件，具有较强的文字综合能力和沟通协调能力，抗压能力强，能吃苦耐劳。</t>
  </si>
  <si>
    <t>1.有3年及以上同类型公司投融资工作经历和经验，学位要求不限。                                        2.硕士研究生学历的年龄可放宽到40岁、博士研究生学历的年龄可放宽到45岁。                           3.需提供佐证资料：原所在单位工作岗位任职证明；工资发放证明或社保缴纳证明。</t>
  </si>
  <si>
    <t>投融资专员二   （普通专员级）</t>
  </si>
  <si>
    <t>A7-2</t>
  </si>
  <si>
    <t>人力资源管理专员（普通专员级）</t>
  </si>
  <si>
    <t>A8</t>
  </si>
  <si>
    <t>人力资源管理</t>
  </si>
  <si>
    <t xml:space="preserve">
1、需3年及以上人力资源管理等相关岗位工作经历和经验（需提供佐证资料）。                                                       2、能熟练使用各类办公软件，具有较强的文字综合能力和沟通协调能力，抗压能力强，能吃苦耐劳。
</t>
  </si>
  <si>
    <t>1.有3年及以上在国企招聘培训、薪酬绩效管理等人力资源管理岗任职工作经历和经验不受专业限制。                                        2.硕士研究生学历的年龄可放宽到40岁、博士研究生学历的年龄可放宽到45岁。                           3.需提供佐证资料：原所在单位工作岗位任职证明；工资发放证明或社保缴纳证明。</t>
  </si>
  <si>
    <t>行政专员       （普通专员级）</t>
  </si>
  <si>
    <t>A9</t>
  </si>
  <si>
    <t>不限</t>
  </si>
  <si>
    <t xml:space="preserve">
1、需2年及以上行政管理、资产管理等相关岗位工作经历和经验（需提供佐证资料）。                                  2、能熟练使用各类办公软件，具有较强的文字综合能力和沟通协调能力，抗压能力强，能吃苦耐劳。
</t>
  </si>
  <si>
    <t xml:space="preserve">                                       1.硕士研究生学历的年龄可放宽到40岁、博士研究生学历的年龄可放宽到45岁，且对工作经历经验要求不做硬性规定。                           2.需提供佐证资料：原所在单位工作岗位任职证明；工资发放证明或社保缴纳证明。</t>
  </si>
  <si>
    <t>工程项目管理专员一（普通专员级）</t>
  </si>
  <si>
    <t>A10</t>
  </si>
  <si>
    <t>土建、水利、类</t>
  </si>
  <si>
    <t>1、需具有国家认可的中级工程师（土建类或水利类）及以上专业技术职称，3年及以上工程管理等岗位工作经历和经验（需提供佐证资料）。                                       2、能熟练使用各类办公软件，具有较强的文字综合能力和沟通协调能力，抗压能力强，能吃苦耐劳。</t>
  </si>
  <si>
    <t xml:space="preserve">1.同时具有二级建造师及以上执业资格证书（水利水电或市政工程专业）、5年及以上水利水电或市政工程管理等相关岗位工作经历和经验的，学位要求不限。                             2.硕士研究生学历的年龄可放宽到40周岁、博士研究生学历的年龄可放宽到45周岁。                                3.需提供佐证资料：原所在单位工作岗位任职证明；工资发放证明或社保缴纳证明。    </t>
  </si>
  <si>
    <t>工程项目管理专员二（普通专员级）</t>
  </si>
  <si>
    <t>A11</t>
  </si>
  <si>
    <t>1、需具有国家认可的中级工程师（土建类）及以上专业技术职称，3年及以上工程建设管理等相关工作经历和经验（需提供佐证资料）。                                         2、能熟练使用各类办公软件，具有较强的文字综合能力和沟通协调能力，抗压能力强，能吃苦耐劳。</t>
  </si>
  <si>
    <t xml:space="preserve">1.同时具有二级建造师及以上执业资格证书（建筑工程或市政工程专业）、5年及以上建筑工程或市政工程管理等相关岗位工作经历和经验的，学位要求不限。                             2.硕士研究生学历的年龄可放宽到40周岁、博士研究生学历的年龄可放宽到45周岁。                                3.需提供佐证资料：原所在单位工作岗位任职证明；工资发放证明或社保缴纳证明。    </t>
  </si>
  <si>
    <t>工程造价专员    （普通专员级）</t>
  </si>
  <si>
    <t>A12</t>
  </si>
  <si>
    <t>工程造价</t>
  </si>
  <si>
    <t>1、需具有国家认可的中级工程师（土建类）及以上专业技术职称，3年及以上工程管理、工程造价等相关工作经历和经验（需提供佐证资料）。                                   2、能熟练使用各类办公软件，具有较强的文字综合能力和沟通协调能力，抗压能力强，能吃苦耐劳。</t>
  </si>
  <si>
    <t xml:space="preserve">                                       1.硕士研究生学历的年龄可放宽到40岁、博士研究生学历的年龄可放宽到45岁。                           2.需提供佐证资料：原所在单位工作岗位任职证明；工资发放证明或社保缴纳证明。</t>
  </si>
  <si>
    <t>资产管理专员    （普通专员级）</t>
  </si>
  <si>
    <t>A13</t>
  </si>
  <si>
    <t xml:space="preserve">
1、需2年及以上行政管理、资产管理、营销、运营等相关岗位工作经历和经验（需提供佐证资料）。                                                                          2、能熟练使用各类办公软件，具有较强的文字综合能力和沟通协调能力，抗压能力强，能吃苦耐劳。
</t>
  </si>
  <si>
    <t xml:space="preserve">                                       1.有4年及以上在行政管理、资产管理、营销、运营等相关岗位任职工作经历和经验的，学位要求不限。                             2、硕士研究生学历的年龄可放宽到40岁、博士研究生学历的年龄可放宽到45岁。                           3.需提供佐证资料：原所在单位工作岗位任职证明；工资发放证明或社保缴纳证明。</t>
  </si>
  <si>
    <t>运营管理专员    （普通专员级）</t>
  </si>
  <si>
    <t>A14</t>
  </si>
  <si>
    <t>财政、经济、贸易类
工商管理类</t>
  </si>
  <si>
    <t>1.从事投资、营销、项目运营工作2年及以上（需提供佐证资料）。
2、能熟练使用各类办公软件，具有较强的文字综合能力和沟通协调能力，抗压能力强，能吃苦耐劳。</t>
  </si>
  <si>
    <t xml:space="preserve">                                       1.硕士研究生学历的年龄可放宽到40岁、博士研究生学历的年龄可放宽到45岁，且对专业及工作经历经验不作硬性规定。          2、 从事投资、营销、项目运营工作5年及以上，或任项目投资、营销、项目运营工作管理岗3年及以上，学位要求不限。                                                       3.需提供佐证资料：原所在单位工作岗位任职证明；工资发放证明或社保缴纳证明。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</si>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</sst>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G6" sqref="G6"/>
    </sheetView>
  </sheetViews>
  <sheetFormatPr defaultColWidth="9" defaultRowHeight="14.25"/>
  <cols>
    <col min="1" max="1" width="3.875" style="1" customWidth="1"/>
    <col min="2" max="2" width="14.75" style="1" customWidth="1"/>
    <col min="3" max="8" width="5.875" style="1" customWidth="1"/>
    <col min="9" max="9" width="6.625" style="1" customWidth="1"/>
    <col min="10" max="10" width="5.625" style="1" customWidth="1"/>
    <col min="11" max="11" width="8.875" style="1" customWidth="1"/>
    <col min="12" max="12" width="61.625" style="1" customWidth="1"/>
    <col min="13" max="13" width="6.875" style="1" customWidth="1"/>
    <col min="14" max="14" width="5.625" style="1" customWidth="1"/>
    <col min="15" max="15" width="17.5" style="1" customWidth="1"/>
    <col min="16" max="16383" width="9" style="1"/>
    <col min="16384" max="16384" width="9" style="4"/>
  </cols>
  <sheetData>
    <row r="1" s="1" customFormat="1" ht="6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XFD1" s="4"/>
    </row>
    <row r="2" s="1" customFormat="1" ht="33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3.75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8" t="s">
        <v>8</v>
      </c>
      <c r="H3" s="10" t="s">
        <v>9</v>
      </c>
      <c r="I3" s="24"/>
      <c r="J3" s="24"/>
      <c r="K3" s="24"/>
      <c r="L3" s="25"/>
      <c r="M3" s="26" t="s">
        <v>10</v>
      </c>
      <c r="N3" s="27"/>
      <c r="O3" s="28"/>
    </row>
    <row r="4" s="1" customFormat="1" ht="28.5" customHeight="1" spans="1:15">
      <c r="A4" s="7"/>
      <c r="B4" s="7"/>
      <c r="C4" s="7"/>
      <c r="D4" s="8"/>
      <c r="E4" s="7"/>
      <c r="F4" s="11"/>
      <c r="G4" s="8"/>
      <c r="H4" s="7" t="s">
        <v>11</v>
      </c>
      <c r="I4" s="7" t="s">
        <v>12</v>
      </c>
      <c r="J4" s="7" t="s">
        <v>13</v>
      </c>
      <c r="K4" s="7" t="s">
        <v>14</v>
      </c>
      <c r="L4" s="29" t="s">
        <v>15</v>
      </c>
      <c r="M4" s="30"/>
      <c r="N4" s="31"/>
      <c r="O4" s="32"/>
    </row>
    <row r="5" s="1" customFormat="1" ht="9" customHeight="1" spans="1:15">
      <c r="A5" s="7"/>
      <c r="B5" s="7"/>
      <c r="C5" s="7"/>
      <c r="D5" s="8"/>
      <c r="E5" s="7"/>
      <c r="F5" s="12"/>
      <c r="G5" s="8"/>
      <c r="H5" s="7"/>
      <c r="I5" s="7"/>
      <c r="J5" s="7"/>
      <c r="K5" s="7"/>
      <c r="L5" s="33"/>
      <c r="M5" s="34"/>
      <c r="N5" s="35"/>
      <c r="O5" s="36"/>
    </row>
    <row r="6" s="2" customFormat="1" ht="130" customHeight="1" spans="1:15">
      <c r="A6" s="13">
        <v>1</v>
      </c>
      <c r="B6" s="13" t="s">
        <v>16</v>
      </c>
      <c r="C6" s="13" t="s">
        <v>17</v>
      </c>
      <c r="D6" s="13">
        <v>1</v>
      </c>
      <c r="E6" s="14">
        <v>4</v>
      </c>
      <c r="F6" s="13">
        <v>2</v>
      </c>
      <c r="G6" s="15">
        <v>1</v>
      </c>
      <c r="H6" s="13" t="s">
        <v>18</v>
      </c>
      <c r="I6" s="13" t="s">
        <v>19</v>
      </c>
      <c r="J6" s="13" t="s">
        <v>20</v>
      </c>
      <c r="K6" s="13" t="s">
        <v>21</v>
      </c>
      <c r="L6" s="37" t="s">
        <v>22</v>
      </c>
      <c r="M6" s="38" t="s">
        <v>23</v>
      </c>
      <c r="N6" s="39"/>
      <c r="O6" s="40"/>
    </row>
    <row r="7" s="2" customFormat="1" ht="79" customHeight="1" spans="1:15">
      <c r="A7" s="13">
        <v>2</v>
      </c>
      <c r="B7" s="13" t="s">
        <v>24</v>
      </c>
      <c r="C7" s="13" t="s">
        <v>25</v>
      </c>
      <c r="D7" s="13">
        <v>1</v>
      </c>
      <c r="E7" s="13">
        <v>4</v>
      </c>
      <c r="F7" s="13">
        <v>2</v>
      </c>
      <c r="G7" s="13">
        <v>1</v>
      </c>
      <c r="H7" s="13" t="s">
        <v>18</v>
      </c>
      <c r="I7" s="13" t="s">
        <v>19</v>
      </c>
      <c r="J7" s="13" t="s">
        <v>20</v>
      </c>
      <c r="K7" s="13" t="s">
        <v>26</v>
      </c>
      <c r="L7" s="41" t="s">
        <v>27</v>
      </c>
      <c r="M7" s="42" t="s">
        <v>28</v>
      </c>
      <c r="N7" s="43"/>
      <c r="O7" s="44"/>
    </row>
    <row r="8" s="2" customFormat="1" ht="88" customHeight="1" spans="1:15">
      <c r="A8" s="13">
        <v>3</v>
      </c>
      <c r="B8" s="13" t="s">
        <v>29</v>
      </c>
      <c r="C8" s="13" t="s">
        <v>30</v>
      </c>
      <c r="D8" s="13">
        <v>1</v>
      </c>
      <c r="E8" s="13">
        <v>3</v>
      </c>
      <c r="F8" s="13">
        <v>2</v>
      </c>
      <c r="G8" s="13">
        <v>1</v>
      </c>
      <c r="H8" s="13" t="s">
        <v>18</v>
      </c>
      <c r="I8" s="13" t="s">
        <v>19</v>
      </c>
      <c r="J8" s="13" t="s">
        <v>20</v>
      </c>
      <c r="K8" s="13" t="s">
        <v>31</v>
      </c>
      <c r="L8" s="41" t="s">
        <v>32</v>
      </c>
      <c r="M8" s="42" t="s">
        <v>33</v>
      </c>
      <c r="N8" s="43"/>
      <c r="O8" s="44"/>
    </row>
    <row r="9" s="2" customFormat="1" ht="96" customHeight="1" spans="1:15">
      <c r="A9" s="13">
        <v>4</v>
      </c>
      <c r="B9" s="13" t="s">
        <v>34</v>
      </c>
      <c r="C9" s="15" t="s">
        <v>35</v>
      </c>
      <c r="D9" s="13">
        <v>1</v>
      </c>
      <c r="E9" s="15">
        <v>2</v>
      </c>
      <c r="F9" s="15">
        <v>2</v>
      </c>
      <c r="G9" s="15">
        <v>1</v>
      </c>
      <c r="H9" s="13" t="s">
        <v>18</v>
      </c>
      <c r="I9" s="13" t="s">
        <v>19</v>
      </c>
      <c r="J9" s="13" t="s">
        <v>20</v>
      </c>
      <c r="K9" s="13" t="s">
        <v>26</v>
      </c>
      <c r="L9" s="41" t="s">
        <v>36</v>
      </c>
      <c r="M9" s="38" t="s">
        <v>28</v>
      </c>
      <c r="N9" s="39"/>
      <c r="O9" s="40"/>
    </row>
    <row r="10" s="2" customFormat="1" ht="84" customHeight="1" spans="1:15">
      <c r="A10" s="13">
        <v>5</v>
      </c>
      <c r="B10" s="15" t="s">
        <v>37</v>
      </c>
      <c r="C10" s="13" t="s">
        <v>38</v>
      </c>
      <c r="D10" s="15">
        <v>1</v>
      </c>
      <c r="E10" s="13">
        <v>2</v>
      </c>
      <c r="F10" s="15">
        <v>2</v>
      </c>
      <c r="G10" s="15">
        <v>1</v>
      </c>
      <c r="H10" s="15" t="s">
        <v>39</v>
      </c>
      <c r="I10" s="13" t="s">
        <v>19</v>
      </c>
      <c r="J10" s="13" t="s">
        <v>20</v>
      </c>
      <c r="K10" s="15" t="s">
        <v>40</v>
      </c>
      <c r="L10" s="41" t="s">
        <v>41</v>
      </c>
      <c r="M10" s="42" t="s">
        <v>42</v>
      </c>
      <c r="N10" s="43"/>
      <c r="O10" s="44"/>
    </row>
    <row r="11" s="2" customFormat="1" ht="105" customHeight="1" spans="1:15">
      <c r="A11" s="13">
        <v>6</v>
      </c>
      <c r="B11" s="13" t="s">
        <v>43</v>
      </c>
      <c r="C11" s="15" t="s">
        <v>44</v>
      </c>
      <c r="D11" s="13">
        <v>1</v>
      </c>
      <c r="E11" s="13">
        <v>4</v>
      </c>
      <c r="F11" s="13">
        <v>2</v>
      </c>
      <c r="G11" s="13">
        <v>1</v>
      </c>
      <c r="H11" s="13" t="s">
        <v>18</v>
      </c>
      <c r="I11" s="13" t="s">
        <v>19</v>
      </c>
      <c r="J11" s="13" t="s">
        <v>20</v>
      </c>
      <c r="K11" s="13" t="s">
        <v>45</v>
      </c>
      <c r="L11" s="41" t="s">
        <v>46</v>
      </c>
      <c r="M11" s="42" t="s">
        <v>47</v>
      </c>
      <c r="N11" s="43"/>
      <c r="O11" s="44"/>
    </row>
    <row r="12" s="2" customFormat="1" ht="91" customHeight="1" spans="1:15">
      <c r="A12" s="13">
        <v>7</v>
      </c>
      <c r="B12" s="13" t="s">
        <v>48</v>
      </c>
      <c r="C12" s="13" t="s">
        <v>49</v>
      </c>
      <c r="D12" s="15">
        <v>1</v>
      </c>
      <c r="E12" s="15">
        <v>3</v>
      </c>
      <c r="F12" s="15">
        <v>2</v>
      </c>
      <c r="G12" s="15">
        <v>1</v>
      </c>
      <c r="H12" s="15" t="s">
        <v>50</v>
      </c>
      <c r="I12" s="13" t="s">
        <v>19</v>
      </c>
      <c r="J12" s="13" t="s">
        <v>20</v>
      </c>
      <c r="K12" s="15" t="s">
        <v>51</v>
      </c>
      <c r="L12" s="41" t="s">
        <v>52</v>
      </c>
      <c r="M12" s="42" t="s">
        <v>53</v>
      </c>
      <c r="N12" s="43"/>
      <c r="O12" s="44"/>
    </row>
    <row r="13" s="3" customFormat="1" ht="80" customHeight="1" spans="1:15">
      <c r="A13" s="13">
        <v>8</v>
      </c>
      <c r="B13" s="13" t="s">
        <v>54</v>
      </c>
      <c r="C13" s="13" t="s">
        <v>55</v>
      </c>
      <c r="D13" s="15">
        <v>1</v>
      </c>
      <c r="E13" s="15">
        <v>2</v>
      </c>
      <c r="F13" s="15">
        <v>2</v>
      </c>
      <c r="G13" s="15">
        <v>1</v>
      </c>
      <c r="H13" s="15" t="s">
        <v>50</v>
      </c>
      <c r="I13" s="13" t="s">
        <v>19</v>
      </c>
      <c r="J13" s="13" t="s">
        <v>20</v>
      </c>
      <c r="K13" s="15" t="s">
        <v>51</v>
      </c>
      <c r="L13" s="41" t="s">
        <v>52</v>
      </c>
      <c r="M13" s="42" t="s">
        <v>53</v>
      </c>
      <c r="N13" s="43"/>
      <c r="O13" s="44"/>
    </row>
    <row r="14" s="3" customFormat="1" ht="93" customHeight="1" spans="1:15">
      <c r="A14" s="13">
        <v>9</v>
      </c>
      <c r="B14" s="13" t="s">
        <v>56</v>
      </c>
      <c r="C14" s="13" t="s">
        <v>57</v>
      </c>
      <c r="D14" s="13">
        <v>1</v>
      </c>
      <c r="E14" s="16">
        <v>3</v>
      </c>
      <c r="F14" s="13">
        <v>2</v>
      </c>
      <c r="G14" s="13">
        <v>1</v>
      </c>
      <c r="H14" s="13" t="s">
        <v>18</v>
      </c>
      <c r="I14" s="13" t="s">
        <v>19</v>
      </c>
      <c r="J14" s="13" t="s">
        <v>20</v>
      </c>
      <c r="K14" s="13" t="s">
        <v>58</v>
      </c>
      <c r="L14" s="41" t="s">
        <v>59</v>
      </c>
      <c r="M14" s="42" t="s">
        <v>60</v>
      </c>
      <c r="N14" s="43"/>
      <c r="O14" s="44"/>
    </row>
    <row r="15" s="3" customFormat="1" ht="81" customHeight="1" spans="1:15">
      <c r="A15" s="13">
        <v>10</v>
      </c>
      <c r="B15" s="13" t="s">
        <v>61</v>
      </c>
      <c r="C15" s="13" t="s">
        <v>62</v>
      </c>
      <c r="D15" s="13">
        <v>1</v>
      </c>
      <c r="E15" s="16">
        <v>8</v>
      </c>
      <c r="F15" s="13">
        <v>2</v>
      </c>
      <c r="G15" s="13">
        <v>1</v>
      </c>
      <c r="H15" s="13" t="s">
        <v>18</v>
      </c>
      <c r="I15" s="13" t="s">
        <v>19</v>
      </c>
      <c r="J15" s="13" t="s">
        <v>20</v>
      </c>
      <c r="K15" s="13" t="s">
        <v>63</v>
      </c>
      <c r="L15" s="41" t="s">
        <v>64</v>
      </c>
      <c r="M15" s="42" t="s">
        <v>65</v>
      </c>
      <c r="N15" s="43"/>
      <c r="O15" s="44"/>
    </row>
    <row r="16" s="3" customFormat="1" ht="102" customHeight="1" spans="1:17">
      <c r="A16" s="13">
        <v>11</v>
      </c>
      <c r="B16" s="13" t="s">
        <v>66</v>
      </c>
      <c r="C16" s="13" t="s">
        <v>67</v>
      </c>
      <c r="D16" s="13">
        <v>2</v>
      </c>
      <c r="E16" s="16">
        <v>5</v>
      </c>
      <c r="F16" s="13">
        <v>4</v>
      </c>
      <c r="G16" s="13">
        <v>2</v>
      </c>
      <c r="H16" s="13" t="s">
        <v>18</v>
      </c>
      <c r="I16" s="13" t="s">
        <v>19</v>
      </c>
      <c r="J16" s="13" t="s">
        <v>20</v>
      </c>
      <c r="K16" s="13" t="s">
        <v>68</v>
      </c>
      <c r="L16" s="45" t="s">
        <v>69</v>
      </c>
      <c r="M16" s="37" t="s">
        <v>70</v>
      </c>
      <c r="N16" s="37"/>
      <c r="O16" s="37"/>
      <c r="P16" s="46"/>
      <c r="Q16" s="46"/>
    </row>
    <row r="17" s="3" customFormat="1" ht="105" customHeight="1" spans="1:15">
      <c r="A17" s="13">
        <v>12</v>
      </c>
      <c r="B17" s="13" t="s">
        <v>71</v>
      </c>
      <c r="C17" s="13" t="s">
        <v>72</v>
      </c>
      <c r="D17" s="13">
        <v>1</v>
      </c>
      <c r="E17" s="16">
        <v>3</v>
      </c>
      <c r="F17" s="13">
        <v>2</v>
      </c>
      <c r="G17" s="13">
        <v>1</v>
      </c>
      <c r="H17" s="13" t="s">
        <v>18</v>
      </c>
      <c r="I17" s="13" t="s">
        <v>19</v>
      </c>
      <c r="J17" s="13" t="s">
        <v>20</v>
      </c>
      <c r="K17" s="13" t="s">
        <v>26</v>
      </c>
      <c r="L17" s="41" t="s">
        <v>73</v>
      </c>
      <c r="M17" s="37" t="s">
        <v>74</v>
      </c>
      <c r="N17" s="37"/>
      <c r="O17" s="37"/>
    </row>
    <row r="18" s="3" customFormat="1" ht="96" customHeight="1" spans="1:15">
      <c r="A18" s="13">
        <v>13</v>
      </c>
      <c r="B18" s="17" t="s">
        <v>75</v>
      </c>
      <c r="C18" s="17" t="s">
        <v>76</v>
      </c>
      <c r="D18" s="17">
        <v>1</v>
      </c>
      <c r="E18" s="18">
        <v>1</v>
      </c>
      <c r="F18" s="17">
        <v>2</v>
      </c>
      <c r="G18" s="17">
        <v>0</v>
      </c>
      <c r="H18" s="13" t="s">
        <v>18</v>
      </c>
      <c r="I18" s="13" t="s">
        <v>19</v>
      </c>
      <c r="J18" s="13" t="s">
        <v>20</v>
      </c>
      <c r="K18" s="13" t="s">
        <v>77</v>
      </c>
      <c r="L18" s="41" t="s">
        <v>78</v>
      </c>
      <c r="M18" s="42" t="s">
        <v>79</v>
      </c>
      <c r="N18" s="43"/>
      <c r="O18" s="44"/>
    </row>
    <row r="19" s="3" customFormat="1" ht="109" customHeight="1" spans="1:15">
      <c r="A19" s="13"/>
      <c r="B19" s="13" t="s">
        <v>80</v>
      </c>
      <c r="C19" s="13" t="s">
        <v>81</v>
      </c>
      <c r="D19" s="13">
        <v>1</v>
      </c>
      <c r="E19" s="16">
        <v>9</v>
      </c>
      <c r="F19" s="13">
        <v>2</v>
      </c>
      <c r="G19" s="13">
        <v>1</v>
      </c>
      <c r="H19" s="13" t="s">
        <v>18</v>
      </c>
      <c r="I19" s="13" t="s">
        <v>19</v>
      </c>
      <c r="J19" s="13" t="s">
        <v>20</v>
      </c>
      <c r="K19" s="13" t="s">
        <v>63</v>
      </c>
      <c r="L19" s="41" t="s">
        <v>82</v>
      </c>
      <c r="M19" s="42" t="s">
        <v>83</v>
      </c>
      <c r="N19" s="43"/>
      <c r="O19" s="44"/>
    </row>
    <row r="20" s="3" customFormat="1" ht="108" customHeight="1" spans="1:15">
      <c r="A20" s="13">
        <v>9</v>
      </c>
      <c r="B20" s="13" t="s">
        <v>84</v>
      </c>
      <c r="C20" s="19" t="s">
        <v>85</v>
      </c>
      <c r="D20" s="13">
        <v>5</v>
      </c>
      <c r="E20" s="16">
        <v>10</v>
      </c>
      <c r="F20" s="13">
        <v>10</v>
      </c>
      <c r="G20" s="13">
        <v>5</v>
      </c>
      <c r="H20" s="13" t="s">
        <v>18</v>
      </c>
      <c r="I20" s="13" t="s">
        <v>19</v>
      </c>
      <c r="J20" s="13" t="s">
        <v>20</v>
      </c>
      <c r="K20" s="15" t="s">
        <v>86</v>
      </c>
      <c r="L20" s="41" t="s">
        <v>87</v>
      </c>
      <c r="M20" s="42" t="s">
        <v>88</v>
      </c>
      <c r="N20" s="43"/>
      <c r="O20" s="44"/>
    </row>
    <row r="21" s="3" customFormat="1" ht="24" customHeight="1" spans="1:15">
      <c r="A21" s="20" t="s">
        <v>89</v>
      </c>
      <c r="B21" s="20"/>
      <c r="C21" s="20"/>
      <c r="D21" s="20">
        <f>SUM(D6:D20)</f>
        <v>20</v>
      </c>
      <c r="E21" s="21">
        <f>SUM(E6:E20)</f>
        <v>63</v>
      </c>
      <c r="F21" s="20"/>
      <c r="G21" s="20">
        <v>19</v>
      </c>
      <c r="H21" s="20"/>
      <c r="I21" s="21"/>
      <c r="J21" s="21"/>
      <c r="K21" s="21"/>
      <c r="L21" s="21"/>
      <c r="M21" s="47"/>
      <c r="N21" s="48"/>
      <c r="O21" s="49"/>
    </row>
    <row r="22" s="1" customFormat="1" ht="35.1" customHeight="1" spans="1:1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</sheetData>
  <mergeCells count="34">
    <mergeCell ref="A1:O1"/>
    <mergeCell ref="A2:O2"/>
    <mergeCell ref="H3:L3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A21:B21"/>
    <mergeCell ref="M21:O21"/>
    <mergeCell ref="A22:N22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3:O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2024-05-22T13:03:00Z</dcterms:created>
  <dcterms:modified xsi:type="dcterms:W3CDTF">2024-05-28T01:44:42Z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80135B5244B54A3398F1AF4EE14BB2CE_11</vt:lpwstr>
  </property>
  <property fmtid="{D5CDD505-2E9C-101B-9397-08002B2CF9AE}" pid="3" name="KSOProductBuildVer">
    <vt:lpwstr>2052-12.1.0.16910</vt:lpwstr>
  </property>
</Properties>
</file>