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Sheet1!$A$3:$K$15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<sst xmlns="http://schemas.openxmlformats.org/spreadsheetml/2006/main" count="69" uniqueCount="49">
  <si>
    <t>祁阳市2026年1月-3月社会保险补贴扩围政策人员发放明细表</t>
  </si>
  <si>
    <t>序号</t>
  </si>
  <si>
    <t>企业名称</t>
  </si>
  <si>
    <t>姓名</t>
  </si>
  <si>
    <t>性别</t>
  </si>
  <si>
    <t>身份证号码</t>
  </si>
  <si>
    <t>人员身份类别</t>
  </si>
  <si>
    <t>补贴金额情况</t>
  </si>
  <si>
    <t>补贴人员合计月数</t>
  </si>
  <si>
    <t>补贴总金额（元）</t>
  </si>
  <si>
    <t>养老保险补贴金额（元）</t>
  </si>
  <si>
    <t>医疗保险补贴金额（元）</t>
  </si>
  <si>
    <t>失业保险补贴金额（元）</t>
  </si>
  <si>
    <t>湖南金箭新材料科技有限公司</t>
  </si>
  <si>
    <t>孔德金</t>
  </si>
  <si>
    <t>男</t>
  </si>
  <si>
    <t>341221********4112</t>
  </si>
  <si>
    <t>2025届高校毕业生</t>
  </si>
  <si>
    <t>祁阳住信电气有限公司</t>
  </si>
  <si>
    <t>邓红翠</t>
  </si>
  <si>
    <t>女</t>
  </si>
  <si>
    <t>432930********8967</t>
  </si>
  <si>
    <t>防止返贫监测对象</t>
  </si>
  <si>
    <t>湖南省泰格莱精密电子有限公司</t>
  </si>
  <si>
    <t>陈六艳</t>
  </si>
  <si>
    <t>432930********1964</t>
  </si>
  <si>
    <t>梁冬梅</t>
  </si>
  <si>
    <t>500234********854X</t>
  </si>
  <si>
    <t>祁阳成信鞋材有限公司</t>
  </si>
  <si>
    <t>唐志文</t>
  </si>
  <si>
    <t>431121********1032</t>
  </si>
  <si>
    <t>2023届离校未就业高校毕业生</t>
  </si>
  <si>
    <t>永州百岁门李氏骨科医院有限公司</t>
  </si>
  <si>
    <t>曾婉婷</t>
  </si>
  <si>
    <t>431121********7329</t>
  </si>
  <si>
    <t>祁阳泰和精神病康复专科医院有限公司</t>
  </si>
  <si>
    <t>何治衡</t>
  </si>
  <si>
    <t>431121********0054</t>
  </si>
  <si>
    <t>李纳</t>
  </si>
  <si>
    <t>431121********0129</t>
  </si>
  <si>
    <t>李文娴</t>
  </si>
  <si>
    <t>431382********0069</t>
  </si>
  <si>
    <t>李雅诗</t>
  </si>
  <si>
    <t>430626********8122</t>
  </si>
  <si>
    <t>2024届离校未就业高校毕业生</t>
  </si>
  <si>
    <t>湖南祁阳农村商业银行股份有限公司</t>
  </si>
  <si>
    <t>陈凯歌</t>
  </si>
  <si>
    <t>431121********0032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</si>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</sst>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tabSelected="1" workbookViewId="0">
      <selection activeCell="A1" sqref="A1:K1"/>
    </sheetView>
  </sheetViews>
  <sheetFormatPr defaultColWidth="9" defaultRowHeight="13.5"/>
  <cols>
    <col min="1" max="1" width="4.75" style="6" customWidth="1"/>
    <col min="2" max="2" width="31.125" style="6" customWidth="1"/>
    <col min="3" max="3" width="7.75" style="6" customWidth="1"/>
    <col min="4" max="4" width="6.125" style="6" customWidth="1"/>
    <col min="5" max="5" width="20" style="6" customWidth="1"/>
    <col min="6" max="6" width="25.375" style="6" customWidth="1"/>
    <col min="7" max="7" width="7.125" style="6" customWidth="1"/>
    <col min="8" max="8" width="10.25" style="6" customWidth="1"/>
    <col min="9" max="9" width="10.5" style="6" customWidth="1"/>
    <col min="10" max="10" width="11" style="6" customWidth="1"/>
    <col min="11" max="11" width="11.25" style="6" customWidth="1"/>
    <col min="12" max="16384" width="9" style="2"/>
  </cols>
  <sheetData>
    <row r="1" s="1" customFormat="1" ht="66" customHeight="1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2" customFormat="1" ht="33" customHeight="1" spans="1:11">
      <c r="A2" s="8" t="s">
        <v>1</v>
      </c>
      <c r="B2" s="9" t="s">
        <v>2</v>
      </c>
      <c r="C2" s="9" t="s">
        <v>3</v>
      </c>
      <c r="D2" s="10" t="s">
        <v>4</v>
      </c>
      <c r="E2" s="8" t="s">
        <v>5</v>
      </c>
      <c r="F2" s="11" t="s">
        <v>6</v>
      </c>
      <c r="G2" s="12" t="s">
        <v>7</v>
      </c>
      <c r="H2" s="12"/>
      <c r="I2" s="12"/>
      <c r="J2" s="12"/>
      <c r="K2" s="13"/>
    </row>
    <row r="3" s="3" customFormat="1" ht="42" customHeight="1" spans="1:11">
      <c r="A3" s="14"/>
      <c r="B3" s="11"/>
      <c r="C3" s="11"/>
      <c r="D3" s="14"/>
      <c r="E3" s="14"/>
      <c r="F3" s="11"/>
      <c r="G3" s="15" t="s">
        <v>8</v>
      </c>
      <c r="H3" s="16" t="s">
        <v>9</v>
      </c>
      <c r="I3" s="17" t="s">
        <v>10</v>
      </c>
      <c r="J3" s="17" t="s">
        <v>11</v>
      </c>
      <c r="K3" s="17" t="s">
        <v>12</v>
      </c>
    </row>
    <row r="4" s="4" customFormat="1" ht="24" customHeight="1" spans="1:11">
      <c r="A4" s="18">
        <v>1</v>
      </c>
      <c r="B4" s="18" t="s">
        <v>13</v>
      </c>
      <c r="C4" s="18" t="s">
        <v>14</v>
      </c>
      <c r="D4" s="18" t="s">
        <v>15</v>
      </c>
      <c r="E4" s="18" t="s">
        <v>16</v>
      </c>
      <c r="F4" s="19" t="s">
        <v>17</v>
      </c>
      <c r="G4" s="20">
        <v>3</v>
      </c>
      <c r="H4" s="4">
        <v>332.79</v>
      </c>
      <c r="I4" s="20">
        <v>258.48</v>
      </c>
      <c r="J4" s="20">
        <v>64.62</v>
      </c>
      <c r="K4" s="20">
        <v>9.69</v>
      </c>
    </row>
    <row r="5" s="5" customFormat="1" ht="24" customHeight="1" spans="1:11">
      <c r="A5" s="18">
        <v>2</v>
      </c>
      <c r="B5" s="18" t="s">
        <v>18</v>
      </c>
      <c r="C5" s="18" t="s">
        <v>19</v>
      </c>
      <c r="D5" s="18" t="s">
        <v>20</v>
      </c>
      <c r="E5" s="21" t="s">
        <v>21</v>
      </c>
      <c r="F5" s="22" t="s">
        <v>22</v>
      </c>
      <c r="G5" s="18">
        <v>3</v>
      </c>
      <c r="H5" s="18">
        <v>314.58</v>
      </c>
      <c r="I5" s="18">
        <v>244.32</v>
      </c>
      <c r="J5" s="4">
        <v>61.08</v>
      </c>
      <c r="K5" s="18">
        <v>9.18</v>
      </c>
    </row>
    <row r="6" s="5" customFormat="1" ht="24" customHeight="1" spans="1:11">
      <c r="A6" s="18">
        <v>3</v>
      </c>
      <c r="B6" s="18" t="s">
        <v>23</v>
      </c>
      <c r="C6" s="18" t="s">
        <v>24</v>
      </c>
      <c r="D6" s="18" t="s">
        <v>20</v>
      </c>
      <c r="E6" s="21" t="s">
        <v>25</v>
      </c>
      <c r="F6" s="22" t="s">
        <v>22</v>
      </c>
      <c r="G6" s="18">
        <v>3</v>
      </c>
      <c r="H6" s="18">
        <v>314.58</v>
      </c>
      <c r="I6" s="18">
        <v>244.32</v>
      </c>
      <c r="J6" s="18">
        <v>61.08</v>
      </c>
      <c r="K6" s="18">
        <v>9.18</v>
      </c>
    </row>
    <row r="7" s="5" customFormat="1" ht="24" customHeight="1" spans="1:11">
      <c r="A7" s="18">
        <v>4</v>
      </c>
      <c r="B7" s="18" t="s">
        <v>23</v>
      </c>
      <c r="C7" s="18" t="s">
        <v>26</v>
      </c>
      <c r="D7" s="18" t="s">
        <v>20</v>
      </c>
      <c r="E7" s="21" t="s">
        <v>27</v>
      </c>
      <c r="F7" s="22" t="s">
        <v>22</v>
      </c>
      <c r="G7" s="18">
        <v>3</v>
      </c>
      <c r="H7" s="18">
        <v>314.58</v>
      </c>
      <c r="I7" s="18">
        <v>244.32</v>
      </c>
      <c r="J7" s="18">
        <v>61.08</v>
      </c>
      <c r="K7" s="18">
        <v>9.18</v>
      </c>
    </row>
    <row r="8" s="5" customFormat="1" ht="24" customHeight="1" spans="1:11">
      <c r="A8" s="18">
        <v>5</v>
      </c>
      <c r="B8" s="18" t="s">
        <v>28</v>
      </c>
      <c r="C8" s="18" t="s">
        <v>29</v>
      </c>
      <c r="D8" s="18" t="s">
        <v>15</v>
      </c>
      <c r="E8" s="21" t="s">
        <v>30</v>
      </c>
      <c r="F8" s="22" t="s">
        <v>31</v>
      </c>
      <c r="G8" s="18">
        <v>1</v>
      </c>
      <c r="H8" s="18">
        <v>108.41</v>
      </c>
      <c r="I8" s="18">
        <v>84.2</v>
      </c>
      <c r="J8" s="18">
        <v>21.05</v>
      </c>
      <c r="K8" s="18">
        <v>3.16</v>
      </c>
    </row>
    <row r="9" s="5" customFormat="1" ht="24" customHeight="1" spans="1:11">
      <c r="A9" s="18">
        <v>6</v>
      </c>
      <c r="B9" s="18" t="s">
        <v>32</v>
      </c>
      <c r="C9" s="18" t="s">
        <v>33</v>
      </c>
      <c r="D9" s="18" t="s">
        <v>20</v>
      </c>
      <c r="E9" s="21" t="s">
        <v>34</v>
      </c>
      <c r="F9" s="22" t="s">
        <v>17</v>
      </c>
      <c r="G9" s="18">
        <v>3</v>
      </c>
      <c r="H9" s="18">
        <v>314.58</v>
      </c>
      <c r="I9" s="18">
        <v>244.32</v>
      </c>
      <c r="J9" s="18">
        <v>61.08</v>
      </c>
      <c r="K9" s="18">
        <v>9.18</v>
      </c>
    </row>
    <row r="10" s="5" customFormat="1" ht="24" customHeight="1" spans="1:11">
      <c r="A10" s="18">
        <v>7</v>
      </c>
      <c r="B10" s="18" t="s">
        <v>35</v>
      </c>
      <c r="C10" s="18" t="s">
        <v>36</v>
      </c>
      <c r="D10" s="18" t="s">
        <v>15</v>
      </c>
      <c r="E10" s="21" t="s">
        <v>37</v>
      </c>
      <c r="F10" s="22" t="s">
        <v>31</v>
      </c>
      <c r="G10" s="18">
        <v>3</v>
      </c>
      <c r="H10" s="18">
        <v>332.79</v>
      </c>
      <c r="I10" s="18">
        <v>258.48</v>
      </c>
      <c r="J10" s="18">
        <v>64.62</v>
      </c>
      <c r="K10" s="18">
        <v>9.69</v>
      </c>
    </row>
    <row r="11" s="5" customFormat="1" ht="24" customHeight="1" spans="1:11">
      <c r="A11" s="18">
        <v>8</v>
      </c>
      <c r="B11" s="18" t="s">
        <v>35</v>
      </c>
      <c r="C11" s="18" t="s">
        <v>38</v>
      </c>
      <c r="D11" s="18" t="s">
        <v>20</v>
      </c>
      <c r="E11" s="21" t="s">
        <v>39</v>
      </c>
      <c r="F11" s="19" t="s">
        <v>17</v>
      </c>
      <c r="G11" s="18">
        <v>3</v>
      </c>
      <c r="H11" s="18">
        <v>332.79</v>
      </c>
      <c r="I11" s="18">
        <v>258.48</v>
      </c>
      <c r="J11" s="18">
        <v>64.62</v>
      </c>
      <c r="K11" s="18">
        <v>9.69</v>
      </c>
    </row>
    <row r="12" s="5" customFormat="1" ht="24" customHeight="1" spans="1:11">
      <c r="A12" s="18">
        <v>9</v>
      </c>
      <c r="B12" s="18" t="s">
        <v>35</v>
      </c>
      <c r="C12" s="18" t="s">
        <v>40</v>
      </c>
      <c r="D12" s="18" t="s">
        <v>20</v>
      </c>
      <c r="E12" s="21" t="s">
        <v>41</v>
      </c>
      <c r="F12" s="22" t="s">
        <v>22</v>
      </c>
      <c r="G12" s="18">
        <v>3</v>
      </c>
      <c r="H12" s="18">
        <v>332.79</v>
      </c>
      <c r="I12" s="18">
        <v>258.48</v>
      </c>
      <c r="J12" s="18">
        <v>64.62</v>
      </c>
      <c r="K12" s="18">
        <v>9.69</v>
      </c>
    </row>
    <row r="13" s="5" customFormat="1" ht="24" customHeight="1" spans="1:11">
      <c r="A13" s="18">
        <v>10</v>
      </c>
      <c r="B13" s="18" t="s">
        <v>35</v>
      </c>
      <c r="C13" s="18" t="s">
        <v>42</v>
      </c>
      <c r="D13" s="18" t="s">
        <v>20</v>
      </c>
      <c r="E13" s="21" t="s">
        <v>43</v>
      </c>
      <c r="F13" s="23" t="s">
        <v>44</v>
      </c>
      <c r="G13" s="18">
        <v>3</v>
      </c>
      <c r="H13" s="18">
        <v>332.79</v>
      </c>
      <c r="I13" s="18">
        <v>258.48</v>
      </c>
      <c r="J13" s="18">
        <v>64.62</v>
      </c>
      <c r="K13" s="18">
        <v>9.69</v>
      </c>
    </row>
    <row r="14" s="5" customFormat="1" ht="24" customHeight="1" spans="1:11">
      <c r="A14" s="18">
        <v>11</v>
      </c>
      <c r="B14" s="18" t="s">
        <v>45</v>
      </c>
      <c r="C14" s="18" t="s">
        <v>46</v>
      </c>
      <c r="D14" s="18" t="s">
        <v>15</v>
      </c>
      <c r="E14" s="21" t="s">
        <v>47</v>
      </c>
      <c r="F14" s="22" t="s">
        <v>31</v>
      </c>
      <c r="G14" s="18">
        <v>3</v>
      </c>
      <c r="H14" s="18">
        <v>339.9</v>
      </c>
      <c r="I14" s="18">
        <v>264</v>
      </c>
      <c r="J14" s="18">
        <v>66</v>
      </c>
      <c r="K14" s="18">
        <v>9.9</v>
      </c>
    </row>
    <row r="15" s="2" customFormat="1" ht="24" customHeight="1" spans="1:11">
      <c r="A15" s="9" t="s">
        <v>48</v>
      </c>
      <c r="B15" s="9"/>
      <c r="C15" s="9"/>
      <c r="D15" s="9"/>
      <c r="E15" s="9"/>
      <c r="F15" s="9"/>
      <c r="G15" s="9">
        <f>SUM(G4:G14)</f>
        <v>31</v>
      </c>
      <c r="H15" s="9">
        <f>SUM(H4:H14)</f>
        <v>3370.58</v>
      </c>
      <c r="I15" s="9">
        <f>SUM(I4:I14)</f>
        <v>2617.88</v>
      </c>
      <c r="J15" s="9">
        <f>SUM(J4:J14)</f>
        <v>654.47</v>
      </c>
      <c r="K15" s="9">
        <f>SUM(K4:K14)</f>
        <v>98.23</v>
      </c>
    </row>
    <row r="16" ht="29" customHeight="1"/>
    <row r="17" ht="29" customHeight="1"/>
    <row r="18" ht="29" customHeight="1"/>
    <row r="19" ht="29" customHeight="1"/>
  </sheetData>
  <mergeCells count="9">
    <mergeCell ref="A1:K1"/>
    <mergeCell ref="G2:K2"/>
    <mergeCell ref="A15:B15"/>
    <mergeCell ref="A2:A3"/>
    <mergeCell ref="B2:B3"/>
    <mergeCell ref="C2:C3"/>
    <mergeCell ref="D2:D3"/>
    <mergeCell ref="E2:E3"/>
    <mergeCell ref="F2:F3"/>
  </mergeCells>
  <pageMargins left="0.0784722222222222" right="0.0784722222222222" top="0.393055555555556" bottom="0.393055555555556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惜缘</cp:lastModifiedBy>
  <dcterms:created xsi:type="dcterms:W3CDTF">2026-01-05T01:21:00Z</dcterms:created>
  <dcterms:modified xsi:type="dcterms:W3CDTF">2026-04-10T07:15:04Z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C45BAA007660443582B416098C80B997_11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