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农村客运" sheetId="1" r:id="rId1"/>
    <sheet name="Sheet1" sheetId="2" r:id="rId2"/>
    <sheet name="Sheet2" sheetId="3" r:id="rId3"/>
  </sheets>
  <definedNames>
    <definedName name="_xlnm._FilterDatabase" localSheetId="0" hidden="1">农村客运!$A$32:$H$74</definedName>
    <definedName name="_xlnm.Print_Titles" localSheetId="0">农村客运!$1:$2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<sst xmlns="http://schemas.openxmlformats.org/spreadsheetml/2006/main" count="1219" uniqueCount="338">
  <si>
    <t>祁阳市2023年度农村道路客运费改税补贴资金明细表</t>
  </si>
  <si>
    <t>序号</t>
  </si>
  <si>
    <t>补贴对象</t>
  </si>
  <si>
    <t>车牌号</t>
  </si>
  <si>
    <t>变更
情况</t>
  </si>
  <si>
    <t>线路起讫点</t>
  </si>
  <si>
    <t>是否贫困县</t>
  </si>
  <si>
    <t>座位数(座）</t>
  </si>
  <si>
    <t>实际运
营天数</t>
  </si>
  <si>
    <t>系数座位(座）</t>
  </si>
  <si>
    <t>补贴标准
（元/座/年）</t>
  </si>
  <si>
    <t>补贴金额</t>
  </si>
  <si>
    <t>合计</t>
  </si>
  <si>
    <t>永州旺达运输有限公司祁阳分公司</t>
  </si>
  <si>
    <t>湘MC8891</t>
  </si>
  <si>
    <t>无变更</t>
  </si>
  <si>
    <t>祝兴至冷水滩</t>
  </si>
  <si>
    <t>否</t>
  </si>
  <si>
    <t>湘M29717</t>
  </si>
  <si>
    <t>唐家岭至冷水滩</t>
  </si>
  <si>
    <t>湘M28108</t>
  </si>
  <si>
    <t>文明铺至冷水滩</t>
  </si>
  <si>
    <t>湘M20616</t>
  </si>
  <si>
    <t>过户
转入</t>
  </si>
  <si>
    <t>湘M28117</t>
  </si>
  <si>
    <t>肖家至冷水滩</t>
  </si>
  <si>
    <t>湘MC7997</t>
  </si>
  <si>
    <t>大忠桥至冷水滩</t>
  </si>
  <si>
    <t>湘M28275</t>
  </si>
  <si>
    <t>白水至冷水滩</t>
  </si>
  <si>
    <t>湘M24755</t>
  </si>
  <si>
    <t>大忠桥至零陵</t>
  </si>
  <si>
    <t>湘MC7749</t>
  </si>
  <si>
    <t>湘MC7795</t>
  </si>
  <si>
    <t>湘MC9398</t>
  </si>
  <si>
    <t>龚家坪至冷水滩</t>
  </si>
  <si>
    <t>湘MC9698</t>
  </si>
  <si>
    <t>金洞至冷水滩</t>
  </si>
  <si>
    <t>湘MC5561</t>
  </si>
  <si>
    <t>祁阳至黄阳司</t>
  </si>
  <si>
    <t>永州汽车运输总公司祁阳分公司</t>
  </si>
  <si>
    <t>湘MY1880</t>
  </si>
  <si>
    <t>湘MY1663</t>
  </si>
  <si>
    <t>大村甸至冷水滩</t>
  </si>
  <si>
    <t>湘MY3266</t>
  </si>
  <si>
    <t>祁阳至太和堂</t>
  </si>
  <si>
    <t>湘MY2318</t>
  </si>
  <si>
    <t>黎家坪至白地市</t>
  </si>
  <si>
    <t>湘MY2268</t>
  </si>
  <si>
    <t>湘MY0198</t>
  </si>
  <si>
    <t>湘MY0918</t>
  </si>
  <si>
    <t>湘MY3368</t>
  </si>
  <si>
    <t>湘MY1058</t>
  </si>
  <si>
    <t>湘MY0848</t>
  </si>
  <si>
    <t>湘MY3288</t>
  </si>
  <si>
    <t>湘MY3258</t>
  </si>
  <si>
    <t>湘MY3818</t>
  </si>
  <si>
    <t>湘MY2158</t>
  </si>
  <si>
    <t>湘MY1568</t>
  </si>
  <si>
    <t>祁阳市永汽胜顺客运有限责任公司</t>
  </si>
  <si>
    <t>湘M28021</t>
  </si>
  <si>
    <t>楼梯-梅溪</t>
  </si>
  <si>
    <t>湘MC6598</t>
  </si>
  <si>
    <t>湘M28290</t>
  </si>
  <si>
    <t>梅溪-大书</t>
  </si>
  <si>
    <t>湘M28680</t>
  </si>
  <si>
    <t>潘市-合洲</t>
  </si>
  <si>
    <t>湘MC8995</t>
  </si>
  <si>
    <t>祁阳-城山     祁阳-平安</t>
  </si>
  <si>
    <t>湘MC9958</t>
  </si>
  <si>
    <t>祁阳-大村甸</t>
  </si>
  <si>
    <t>湘MC9518</t>
  </si>
  <si>
    <t>祁阳至大村甸</t>
  </si>
  <si>
    <t>湘MC8936</t>
  </si>
  <si>
    <t>湘MC8626</t>
  </si>
  <si>
    <t>湘MC6722</t>
  </si>
  <si>
    <t>祁阳-大村甸   祁阳-文家冲</t>
  </si>
  <si>
    <t>湘MC6757</t>
  </si>
  <si>
    <t>湘MC7787</t>
  </si>
  <si>
    <t>祁阳-大福桥</t>
  </si>
  <si>
    <t>湘M28625</t>
  </si>
  <si>
    <t>湘MC8068</t>
  </si>
  <si>
    <t>祁阳-大桥湾</t>
  </si>
  <si>
    <t>湘MC8789</t>
  </si>
  <si>
    <t>湘MC8028</t>
  </si>
  <si>
    <t>湘MC8018</t>
  </si>
  <si>
    <t>湘MC9528</t>
  </si>
  <si>
    <t>湘MC8938</t>
  </si>
  <si>
    <t>祁阳-黎家坪</t>
  </si>
  <si>
    <t>湘MC9768</t>
  </si>
  <si>
    <t>湘MC8308</t>
  </si>
  <si>
    <t>湘MC8559</t>
  </si>
  <si>
    <t>湘M01278D</t>
  </si>
  <si>
    <t>新增</t>
  </si>
  <si>
    <t>湘M01802D</t>
  </si>
  <si>
    <t>湘M01830D</t>
  </si>
  <si>
    <t>湘M01863D</t>
  </si>
  <si>
    <t>湘M01865D</t>
  </si>
  <si>
    <t>湘M01879D</t>
  </si>
  <si>
    <t>湘M05760D</t>
  </si>
  <si>
    <t>湘M05780D</t>
  </si>
  <si>
    <t>湘M06559D</t>
  </si>
  <si>
    <t>湘M06708D</t>
  </si>
  <si>
    <t>湘M07508D</t>
  </si>
  <si>
    <t>湘M08621D</t>
  </si>
  <si>
    <t>湘M11859D</t>
  </si>
  <si>
    <t>湘M15802D</t>
  </si>
  <si>
    <t>湘M18282D</t>
  </si>
  <si>
    <t>湘M18510D</t>
  </si>
  <si>
    <t>湘MC8261</t>
  </si>
  <si>
    <t>祁阳-黎家坪   祁阳一龙江桥</t>
  </si>
  <si>
    <t>湘MC7399</t>
  </si>
  <si>
    <t>祁阳-龙江桥   祁阳-龚家坪</t>
  </si>
  <si>
    <t>湘MC7389</t>
  </si>
  <si>
    <t>祁阳-龙口源</t>
  </si>
  <si>
    <t>湘MC8787</t>
  </si>
  <si>
    <t>祁阳-平安     祁阳-羊角塘</t>
  </si>
  <si>
    <t>湘MC8558</t>
  </si>
  <si>
    <t>祁阳-双江口</t>
  </si>
  <si>
    <t>湘MC8568</t>
  </si>
  <si>
    <t>祁阳-松林</t>
  </si>
  <si>
    <t>湘MC9778</t>
  </si>
  <si>
    <t>祁阳-文家冲</t>
  </si>
  <si>
    <t>湘M28662</t>
  </si>
  <si>
    <t>祁阳-文家冲    祁阳-枣树园</t>
  </si>
  <si>
    <t>湘M08575D</t>
  </si>
  <si>
    <t>祁阳-文明铺</t>
  </si>
  <si>
    <t>湘MC8586</t>
  </si>
  <si>
    <t>湘M28725</t>
  </si>
  <si>
    <t>湘MC8799</t>
  </si>
  <si>
    <t>湘MC8638</t>
  </si>
  <si>
    <t>湘M00602D</t>
  </si>
  <si>
    <t>湘M01805D</t>
  </si>
  <si>
    <t>湘M01832D</t>
  </si>
  <si>
    <t>湘M01847D</t>
  </si>
  <si>
    <t>湘M01870D</t>
  </si>
  <si>
    <t>湘M01875D</t>
  </si>
  <si>
    <t>湘M01897D</t>
  </si>
  <si>
    <t>湘M07978D</t>
  </si>
  <si>
    <t>湘M09786D</t>
  </si>
  <si>
    <t>湘M10916D</t>
  </si>
  <si>
    <t>湘M15581D</t>
  </si>
  <si>
    <t>湘M15831D</t>
  </si>
  <si>
    <t>湘M17960D</t>
  </si>
  <si>
    <t>湘MC8606</t>
  </si>
  <si>
    <t>祁阳-文明铺         大坪铺-龚家坪</t>
  </si>
  <si>
    <t>湘MC9555</t>
  </si>
  <si>
    <t>祁阳-文明铺      祁阳-大桥湾</t>
  </si>
  <si>
    <t>湘MC8358</t>
  </si>
  <si>
    <t>祁阳-文明铺     祁阳-大坪铺</t>
  </si>
  <si>
    <t>湘MC8200</t>
  </si>
  <si>
    <t>祁阳-文明铺    祁阳-大村甸</t>
  </si>
  <si>
    <t>湘MC9128</t>
  </si>
  <si>
    <t>湘MC9188</t>
  </si>
  <si>
    <t>湘MC9619</t>
  </si>
  <si>
    <t>湘MC9689</t>
  </si>
  <si>
    <t>湘M28439</t>
  </si>
  <si>
    <t>祁阳-雅园</t>
  </si>
  <si>
    <t>湘MC9629</t>
  </si>
  <si>
    <t>祁阳-羊角塘</t>
  </si>
  <si>
    <t>湘MC8296</t>
  </si>
  <si>
    <t>湘MC9108</t>
  </si>
  <si>
    <t>湘MC9636</t>
  </si>
  <si>
    <t>湘M00521D</t>
  </si>
  <si>
    <t>湘M00902D</t>
  </si>
  <si>
    <t>湘M00982D</t>
  </si>
  <si>
    <t>湘M01803D</t>
  </si>
  <si>
    <t>湘M01835D</t>
  </si>
  <si>
    <t>湘M01892D</t>
  </si>
  <si>
    <t>湘M05897D</t>
  </si>
  <si>
    <t>湘M08012D</t>
  </si>
  <si>
    <t>湘M08625D</t>
  </si>
  <si>
    <t>湘M09161D</t>
  </si>
  <si>
    <t>湘M11769D</t>
  </si>
  <si>
    <t>湘M16683D</t>
  </si>
  <si>
    <t>湘M16921D</t>
  </si>
  <si>
    <t>湘M18730D</t>
  </si>
  <si>
    <t>湘MC8366</t>
  </si>
  <si>
    <t>祁阳-羊角塘      祁阳-下七渡</t>
  </si>
  <si>
    <t>湘M28551</t>
  </si>
  <si>
    <t>祁阳一龙口源</t>
  </si>
  <si>
    <t>湘MC8218</t>
  </si>
  <si>
    <t>湘MC8599</t>
  </si>
  <si>
    <t>祁阳一羊角塘</t>
  </si>
  <si>
    <t>湘M29279</t>
  </si>
  <si>
    <t>文明铺-四角丘</t>
  </si>
  <si>
    <t>湘M28270</t>
  </si>
  <si>
    <t>文明铺-炭棚</t>
  </si>
  <si>
    <t>湘M28722</t>
  </si>
  <si>
    <t>湘M28515</t>
  </si>
  <si>
    <t>文明铺-乌塘</t>
  </si>
  <si>
    <t>湘M28630</t>
  </si>
  <si>
    <t>湘M29349</t>
  </si>
  <si>
    <t>文明铺-新塘角</t>
  </si>
  <si>
    <t>湘M28575</t>
  </si>
  <si>
    <t>羊角塘-高槐</t>
  </si>
  <si>
    <t>湘M28517</t>
  </si>
  <si>
    <t>羊角塘-高槐    潘市一石洞源</t>
  </si>
  <si>
    <t>湘MC5098</t>
  </si>
  <si>
    <t>白水-大忠桥</t>
  </si>
  <si>
    <t>湘MC6328</t>
  </si>
  <si>
    <t>白水-联盟</t>
  </si>
  <si>
    <t>湘M29260</t>
  </si>
  <si>
    <t>祁阳-白水</t>
  </si>
  <si>
    <t>湘MC9655</t>
  </si>
  <si>
    <t>湘MC6097</t>
  </si>
  <si>
    <t>湘M29986</t>
  </si>
  <si>
    <t>湘MC9757</t>
  </si>
  <si>
    <t>湘MC9780</t>
  </si>
  <si>
    <t>湘M28650</t>
  </si>
  <si>
    <t>湘MC9319</t>
  </si>
  <si>
    <t>湘M01801D</t>
  </si>
  <si>
    <t>湘M01849D</t>
  </si>
  <si>
    <t>湘M01852D</t>
  </si>
  <si>
    <t>湘M01889D</t>
  </si>
  <si>
    <t>湘M07999D</t>
  </si>
  <si>
    <t>湘M08650D</t>
  </si>
  <si>
    <t>湘M10185D</t>
  </si>
  <si>
    <t>湘M18035D</t>
  </si>
  <si>
    <t>湘M18216D</t>
  </si>
  <si>
    <t>湘M18271D</t>
  </si>
  <si>
    <t>湘M18469D</t>
  </si>
  <si>
    <t>湘M18836D</t>
  </si>
  <si>
    <t>湘M19622D</t>
  </si>
  <si>
    <t>湘M28649</t>
  </si>
  <si>
    <t>祁阳-冲头</t>
  </si>
  <si>
    <t>湘MC9793</t>
  </si>
  <si>
    <t>祁阳-搭洲</t>
  </si>
  <si>
    <t>湘MC9683</t>
  </si>
  <si>
    <t>祁阳-大村甸   祁阳-马江</t>
  </si>
  <si>
    <t>湘MC9693</t>
  </si>
  <si>
    <t>湘M28989</t>
  </si>
  <si>
    <t>祁阳-大江</t>
  </si>
  <si>
    <t>湘M15161D</t>
  </si>
  <si>
    <t>湘MC8588</t>
  </si>
  <si>
    <t>祁阳-大忠桥</t>
  </si>
  <si>
    <t>湘MC8169</t>
  </si>
  <si>
    <t>湘MC8268</t>
  </si>
  <si>
    <t>湘MC5017</t>
  </si>
  <si>
    <t>湘M28663</t>
  </si>
  <si>
    <t>湘M28605</t>
  </si>
  <si>
    <t>湘MC8566</t>
  </si>
  <si>
    <t>湘MC8569</t>
  </si>
  <si>
    <t>湘MC8578</t>
  </si>
  <si>
    <t>湘MC9633</t>
  </si>
  <si>
    <t>湘MC9639</t>
  </si>
  <si>
    <t>湘MC9659</t>
  </si>
  <si>
    <t>湘MC5108</t>
  </si>
  <si>
    <t>湘MC7599</t>
  </si>
  <si>
    <t>湘MC9662</t>
  </si>
  <si>
    <t>湘MC9196</t>
  </si>
  <si>
    <t>祁阳-黄泥塘</t>
  </si>
  <si>
    <t>湘M28189</t>
  </si>
  <si>
    <t>湘M01108D</t>
  </si>
  <si>
    <t>湘M05952D</t>
  </si>
  <si>
    <t>湘M18276D</t>
  </si>
  <si>
    <t>湘M18302D</t>
  </si>
  <si>
    <t>湘M18768D</t>
  </si>
  <si>
    <t>湘MC6982</t>
  </si>
  <si>
    <t>湘M12598D</t>
  </si>
  <si>
    <t>祁阳-火田</t>
  </si>
  <si>
    <t>湘M05911D</t>
  </si>
  <si>
    <t>祁阳-九泥</t>
  </si>
  <si>
    <t>湘MC9306</t>
  </si>
  <si>
    <t>祁阳-栗林</t>
  </si>
  <si>
    <t>湘MC8866</t>
  </si>
  <si>
    <t>祁阳-马江</t>
  </si>
  <si>
    <t>湘MC8363</t>
  </si>
  <si>
    <t>祁阳-内下</t>
  </si>
  <si>
    <t>湘MC8390</t>
  </si>
  <si>
    <t>湘MC6577</t>
  </si>
  <si>
    <t>祁阳-内下       祁阳-火田</t>
  </si>
  <si>
    <t>湘M01782D</t>
  </si>
  <si>
    <t>祁阳-人民电站</t>
  </si>
  <si>
    <t>湘M01187D</t>
  </si>
  <si>
    <t>祁阳-石梓塘</t>
  </si>
  <si>
    <t>湘M01833D</t>
  </si>
  <si>
    <t>祁阳-太平</t>
  </si>
  <si>
    <t>湘M01853D</t>
  </si>
  <si>
    <t>湘M01846D</t>
  </si>
  <si>
    <t>湘MC6725</t>
  </si>
  <si>
    <t>祁阳-唐家岭</t>
  </si>
  <si>
    <t>湘MC5005</t>
  </si>
  <si>
    <t>祁阳-西洲</t>
  </si>
  <si>
    <t>湘MC9626</t>
  </si>
  <si>
    <t>祁阳-周塘</t>
  </si>
  <si>
    <t>湘MC8922</t>
  </si>
  <si>
    <t>新岭-祁阳</t>
  </si>
  <si>
    <t>湘M29565</t>
  </si>
  <si>
    <t>注销</t>
  </si>
  <si>
    <t>湘MC5336</t>
  </si>
  <si>
    <t>祁阳-八宝</t>
  </si>
  <si>
    <t>湘M28191</t>
  </si>
  <si>
    <t>湘M28199</t>
  </si>
  <si>
    <t>湘M28262</t>
  </si>
  <si>
    <t>湘M28518</t>
  </si>
  <si>
    <t>祁阳-下七渡</t>
  </si>
  <si>
    <t>湘MC5657</t>
  </si>
  <si>
    <t>湘MC6098</t>
  </si>
  <si>
    <t>湘MC6272</t>
  </si>
  <si>
    <t>湘M28466</t>
  </si>
  <si>
    <t>湘M28621</t>
  </si>
  <si>
    <t>湘M28660</t>
  </si>
  <si>
    <t>湘M28623</t>
  </si>
  <si>
    <t>湘M28635</t>
  </si>
  <si>
    <t>湘MC6378</t>
  </si>
  <si>
    <t>湘M28632</t>
  </si>
  <si>
    <t>湘M28501</t>
  </si>
  <si>
    <t>祁阳-狭江</t>
  </si>
  <si>
    <t>湘M28593</t>
  </si>
  <si>
    <t>祁阳-下马渡</t>
  </si>
  <si>
    <t>湘M28648</t>
  </si>
  <si>
    <t>湘MC7790</t>
  </si>
  <si>
    <t>湘MC9489</t>
  </si>
  <si>
    <t>湘MC9602</t>
  </si>
  <si>
    <t>湘M28506</t>
  </si>
  <si>
    <t>湘M28537</t>
  </si>
  <si>
    <t>湘M29028</t>
  </si>
  <si>
    <t>湘M29158</t>
  </si>
  <si>
    <t>湘MC5090</t>
  </si>
  <si>
    <t>湘M29760</t>
  </si>
  <si>
    <t>湘MC5063</t>
  </si>
  <si>
    <t>湘MC7903</t>
  </si>
  <si>
    <t>湘MC6068</t>
  </si>
  <si>
    <t>湘M28580</t>
  </si>
  <si>
    <t>湘M28300</t>
  </si>
  <si>
    <t>祁阳-汪家</t>
  </si>
  <si>
    <t>湘M28263</t>
  </si>
  <si>
    <t>湘M28388</t>
  </si>
  <si>
    <t>祁阳-八岐</t>
  </si>
  <si>
    <t>湘MC5328</t>
  </si>
  <si>
    <t>湘M28499</t>
  </si>
  <si>
    <t>湘M28188</t>
  </si>
  <si>
    <t>湘M28206</t>
  </si>
  <si>
    <t>湘M28659</t>
  </si>
  <si>
    <t>湘M28192</t>
  </si>
  <si>
    <t>湘ME1896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</si>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</sst>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;[Red]0"/>
  </numFmts>
  <fonts count="33">
    <font>
      <sz val="10"/>
      <name val="Arial"/>
      <charset val="134"/>
    </font>
    <font>
      <sz val="9"/>
      <name val="Arial"/>
      <charset val="134"/>
    </font>
    <font>
      <sz val="9"/>
      <name val="仿宋_GB2312"/>
      <charset val="134"/>
    </font>
    <font>
      <b/>
      <sz val="9"/>
      <name val="Arial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b/>
      <sz val="9"/>
      <name val="仿宋_GB2312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Protection="0"/>
    <xf numFmtId="0" fontId="0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76" fontId="1" fillId="0" borderId="0" xfId="0" applyNumberFormat="1" applyFont="1"/>
    <xf numFmtId="177" fontId="1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1" fillId="0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Fill="1"/>
    <xf numFmtId="176" fontId="0" fillId="0" borderId="0" xfId="0" applyNumberFormat="1" applyFont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2" xfId="50"/>
    <cellStyle name="常规 3" xfId="51"/>
    <cellStyle name="常规 3 6" xfId="52"/>
    <cellStyle name="常规 3 6 2" xfId="53"/>
  </cellStyles>
  <tableStyles count="0" defaultTableStyle="TableStyleMedium9" defaultPivotStyle="PivotStyleLight16"/>
  <colors>
    <mruColors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21"/>
  <sheetViews>
    <sheetView tabSelected="1" workbookViewId="0">
      <selection activeCell="O7" sqref="O7"/>
    </sheetView>
  </sheetViews>
  <sheetFormatPr defaultColWidth="9.13888888888889" defaultRowHeight="12"/>
  <cols>
    <col min="1" max="1" width="5.71296296296296" style="2" customWidth="1"/>
    <col min="2" max="2" width="30" style="2" customWidth="1"/>
    <col min="3" max="3" width="9.66666666666667" style="11" customWidth="1"/>
    <col min="4" max="4" width="6.44444444444444" style="2" customWidth="1"/>
    <col min="5" max="5" width="14.5555555555556" style="4" customWidth="1"/>
    <col min="6" max="6" width="7.13888888888889" style="4" customWidth="1"/>
    <col min="7" max="7" width="6.44444444444444" style="4" customWidth="1"/>
    <col min="8" max="8" width="6.44444444444444" style="2" customWidth="1"/>
    <col min="9" max="9" width="7.44444444444444" style="5" customWidth="1"/>
    <col min="10" max="10" width="12.2222222222222" style="8" customWidth="1"/>
    <col min="11" max="11" width="12.1111111111111" style="12" customWidth="1"/>
    <col min="12" max="16384" width="9.13888888888889" style="2"/>
  </cols>
  <sheetData>
    <row r="1" customFormat="1" ht="24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33"/>
      <c r="K1" s="33"/>
    </row>
    <row r="2" s="7" customFormat="1" ht="27" customHeight="1" spans="1:11">
      <c r="A2" s="14" t="s">
        <v>1</v>
      </c>
      <c r="B2" s="15" t="s">
        <v>2</v>
      </c>
      <c r="C2" s="16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34" t="s">
        <v>9</v>
      </c>
      <c r="J2" s="34" t="s">
        <v>10</v>
      </c>
      <c r="K2" s="34" t="s">
        <v>11</v>
      </c>
    </row>
    <row r="3" s="8" customFormat="1" ht="21" customHeight="1" spans="1:11">
      <c r="A3" s="17" t="s">
        <v>12</v>
      </c>
      <c r="B3" s="18"/>
      <c r="C3" s="19"/>
      <c r="D3" s="18"/>
      <c r="E3" s="18"/>
      <c r="F3" s="18"/>
      <c r="G3" s="17">
        <v>6467</v>
      </c>
      <c r="H3" s="18"/>
      <c r="I3" s="17">
        <v>4845</v>
      </c>
      <c r="J3" s="17">
        <v>952.28</v>
      </c>
      <c r="K3" s="17">
        <v>4613796.6</v>
      </c>
    </row>
    <row r="4" s="7" customFormat="1" ht="27" customHeight="1" spans="1:11">
      <c r="A4" s="20">
        <v>1</v>
      </c>
      <c r="B4" s="17" t="s">
        <v>13</v>
      </c>
      <c r="C4" s="21" t="s">
        <v>14</v>
      </c>
      <c r="D4" s="17" t="s">
        <v>15</v>
      </c>
      <c r="E4" s="17" t="s">
        <v>16</v>
      </c>
      <c r="F4" s="17" t="s">
        <v>17</v>
      </c>
      <c r="G4" s="17">
        <v>17</v>
      </c>
      <c r="H4" s="22">
        <v>360</v>
      </c>
      <c r="I4" s="35">
        <v>17</v>
      </c>
      <c r="J4" s="17">
        <v>952.28</v>
      </c>
      <c r="K4" s="17">
        <f>SUM(J4*I4)</f>
        <v>16188.76</v>
      </c>
    </row>
    <row r="5" s="7" customFormat="1" ht="27" customHeight="1" spans="1:11">
      <c r="A5" s="20">
        <v>2</v>
      </c>
      <c r="B5" s="17" t="s">
        <v>13</v>
      </c>
      <c r="C5" s="17" t="s">
        <v>18</v>
      </c>
      <c r="D5" s="17" t="s">
        <v>15</v>
      </c>
      <c r="E5" s="17" t="s">
        <v>19</v>
      </c>
      <c r="F5" s="17" t="s">
        <v>17</v>
      </c>
      <c r="G5" s="21">
        <v>31</v>
      </c>
      <c r="H5" s="22">
        <v>356</v>
      </c>
      <c r="I5" s="35">
        <v>31</v>
      </c>
      <c r="J5" s="17">
        <v>952.28</v>
      </c>
      <c r="K5" s="17">
        <f t="shared" ref="K5:K68" si="0">SUM(J5*I5)</f>
        <v>29520.68</v>
      </c>
    </row>
    <row r="6" s="7" customFormat="1" ht="27" customHeight="1" spans="1:11">
      <c r="A6" s="20">
        <v>3</v>
      </c>
      <c r="B6" s="17" t="s">
        <v>13</v>
      </c>
      <c r="C6" s="17" t="s">
        <v>20</v>
      </c>
      <c r="D6" s="17" t="s">
        <v>15</v>
      </c>
      <c r="E6" s="17" t="s">
        <v>21</v>
      </c>
      <c r="F6" s="17" t="s">
        <v>17</v>
      </c>
      <c r="G6" s="21">
        <v>25</v>
      </c>
      <c r="H6" s="22">
        <v>360</v>
      </c>
      <c r="I6" s="35">
        <v>25</v>
      </c>
      <c r="J6" s="17">
        <v>952.28</v>
      </c>
      <c r="K6" s="17">
        <f t="shared" si="0"/>
        <v>23807</v>
      </c>
    </row>
    <row r="7" s="7" customFormat="1" ht="27" customHeight="1" spans="1:11">
      <c r="A7" s="20">
        <v>4</v>
      </c>
      <c r="B7" s="17" t="s">
        <v>13</v>
      </c>
      <c r="C7" s="17" t="s">
        <v>22</v>
      </c>
      <c r="D7" s="17" t="s">
        <v>23</v>
      </c>
      <c r="E7" s="17" t="s">
        <v>21</v>
      </c>
      <c r="F7" s="17" t="s">
        <v>17</v>
      </c>
      <c r="G7" s="17">
        <v>19</v>
      </c>
      <c r="H7" s="23">
        <v>325</v>
      </c>
      <c r="I7" s="35">
        <v>17</v>
      </c>
      <c r="J7" s="17">
        <v>952.28</v>
      </c>
      <c r="K7" s="17">
        <f t="shared" si="0"/>
        <v>16188.76</v>
      </c>
    </row>
    <row r="8" s="7" customFormat="1" ht="27" customHeight="1" spans="1:11">
      <c r="A8" s="20">
        <v>5</v>
      </c>
      <c r="B8" s="17" t="s">
        <v>13</v>
      </c>
      <c r="C8" s="17" t="s">
        <v>24</v>
      </c>
      <c r="D8" s="17" t="s">
        <v>15</v>
      </c>
      <c r="E8" s="17" t="s">
        <v>25</v>
      </c>
      <c r="F8" s="17" t="s">
        <v>17</v>
      </c>
      <c r="G8" s="17">
        <v>31</v>
      </c>
      <c r="H8" s="24">
        <v>365</v>
      </c>
      <c r="I8" s="35">
        <v>31</v>
      </c>
      <c r="J8" s="17">
        <v>952.28</v>
      </c>
      <c r="K8" s="17">
        <f t="shared" si="0"/>
        <v>29520.68</v>
      </c>
    </row>
    <row r="9" s="7" customFormat="1" ht="27" customHeight="1" spans="1:11">
      <c r="A9" s="20">
        <v>6</v>
      </c>
      <c r="B9" s="17" t="s">
        <v>13</v>
      </c>
      <c r="C9" s="21" t="s">
        <v>26</v>
      </c>
      <c r="D9" s="17" t="s">
        <v>15</v>
      </c>
      <c r="E9" s="17" t="s">
        <v>27</v>
      </c>
      <c r="F9" s="17" t="s">
        <v>17</v>
      </c>
      <c r="G9" s="17">
        <v>17</v>
      </c>
      <c r="H9" s="22">
        <v>351</v>
      </c>
      <c r="I9" s="35">
        <v>17</v>
      </c>
      <c r="J9" s="17">
        <v>952.28</v>
      </c>
      <c r="K9" s="17">
        <f t="shared" si="0"/>
        <v>16188.76</v>
      </c>
    </row>
    <row r="10" s="7" customFormat="1" ht="27" customHeight="1" spans="1:11">
      <c r="A10" s="20">
        <v>7</v>
      </c>
      <c r="B10" s="17" t="s">
        <v>13</v>
      </c>
      <c r="C10" s="17" t="s">
        <v>28</v>
      </c>
      <c r="D10" s="17" t="s">
        <v>15</v>
      </c>
      <c r="E10" s="17" t="s">
        <v>29</v>
      </c>
      <c r="F10" s="17" t="s">
        <v>17</v>
      </c>
      <c r="G10" s="21">
        <v>31</v>
      </c>
      <c r="H10" s="24">
        <v>362</v>
      </c>
      <c r="I10" s="35">
        <v>31</v>
      </c>
      <c r="J10" s="17">
        <v>952.28</v>
      </c>
      <c r="K10" s="17">
        <f t="shared" si="0"/>
        <v>29520.68</v>
      </c>
    </row>
    <row r="11" s="7" customFormat="1" ht="27" customHeight="1" spans="1:11">
      <c r="A11" s="20">
        <v>8</v>
      </c>
      <c r="B11" s="17" t="s">
        <v>13</v>
      </c>
      <c r="C11" s="17" t="s">
        <v>30</v>
      </c>
      <c r="D11" s="17" t="s">
        <v>15</v>
      </c>
      <c r="E11" s="17" t="s">
        <v>31</v>
      </c>
      <c r="F11" s="17" t="s">
        <v>17</v>
      </c>
      <c r="G11" s="17">
        <v>23</v>
      </c>
      <c r="H11" s="22">
        <v>360</v>
      </c>
      <c r="I11" s="35">
        <v>23</v>
      </c>
      <c r="J11" s="17">
        <v>952.28</v>
      </c>
      <c r="K11" s="17">
        <f t="shared" si="0"/>
        <v>21902.44</v>
      </c>
    </row>
    <row r="12" s="7" customFormat="1" ht="27" customHeight="1" spans="1:11">
      <c r="A12" s="20">
        <v>9</v>
      </c>
      <c r="B12" s="17" t="s">
        <v>13</v>
      </c>
      <c r="C12" s="17" t="s">
        <v>32</v>
      </c>
      <c r="D12" s="17" t="s">
        <v>15</v>
      </c>
      <c r="E12" s="17" t="s">
        <v>31</v>
      </c>
      <c r="F12" s="17" t="s">
        <v>17</v>
      </c>
      <c r="G12" s="17">
        <v>19</v>
      </c>
      <c r="H12" s="22">
        <v>360</v>
      </c>
      <c r="I12" s="35">
        <v>19</v>
      </c>
      <c r="J12" s="17">
        <v>952.28</v>
      </c>
      <c r="K12" s="17">
        <f t="shared" si="0"/>
        <v>18093.32</v>
      </c>
    </row>
    <row r="13" s="7" customFormat="1" ht="27" customHeight="1" spans="1:11">
      <c r="A13" s="20">
        <v>10</v>
      </c>
      <c r="B13" s="17" t="s">
        <v>13</v>
      </c>
      <c r="C13" s="17" t="s">
        <v>33</v>
      </c>
      <c r="D13" s="17" t="s">
        <v>15</v>
      </c>
      <c r="E13" s="17" t="s">
        <v>31</v>
      </c>
      <c r="F13" s="17" t="s">
        <v>17</v>
      </c>
      <c r="G13" s="17">
        <v>19</v>
      </c>
      <c r="H13" s="22">
        <v>360</v>
      </c>
      <c r="I13" s="35">
        <v>19</v>
      </c>
      <c r="J13" s="17">
        <v>952.28</v>
      </c>
      <c r="K13" s="17">
        <f t="shared" si="0"/>
        <v>18093.32</v>
      </c>
    </row>
    <row r="14" s="7" customFormat="1" ht="27" customHeight="1" spans="1:11">
      <c r="A14" s="20">
        <v>11</v>
      </c>
      <c r="B14" s="17" t="s">
        <v>13</v>
      </c>
      <c r="C14" s="17" t="s">
        <v>34</v>
      </c>
      <c r="D14" s="17" t="s">
        <v>15</v>
      </c>
      <c r="E14" s="21" t="s">
        <v>35</v>
      </c>
      <c r="F14" s="17" t="s">
        <v>17</v>
      </c>
      <c r="G14" s="21">
        <v>19</v>
      </c>
      <c r="H14" s="22">
        <v>360</v>
      </c>
      <c r="I14" s="35">
        <v>19</v>
      </c>
      <c r="J14" s="17">
        <v>952.28</v>
      </c>
      <c r="K14" s="17">
        <f t="shared" si="0"/>
        <v>18093.32</v>
      </c>
    </row>
    <row r="15" s="7" customFormat="1" ht="27" customHeight="1" spans="1:11">
      <c r="A15" s="20">
        <v>12</v>
      </c>
      <c r="B15" s="17" t="s">
        <v>13</v>
      </c>
      <c r="C15" s="17" t="s">
        <v>36</v>
      </c>
      <c r="D15" s="17" t="s">
        <v>15</v>
      </c>
      <c r="E15" s="17" t="s">
        <v>37</v>
      </c>
      <c r="F15" s="17" t="s">
        <v>17</v>
      </c>
      <c r="G15" s="17">
        <v>30</v>
      </c>
      <c r="H15" s="25">
        <v>360</v>
      </c>
      <c r="I15" s="35">
        <v>30</v>
      </c>
      <c r="J15" s="17">
        <v>952.28</v>
      </c>
      <c r="K15" s="17">
        <f t="shared" si="0"/>
        <v>28568.4</v>
      </c>
    </row>
    <row r="16" s="7" customFormat="1" ht="27" customHeight="1" spans="1:11">
      <c r="A16" s="20">
        <v>13</v>
      </c>
      <c r="B16" s="17" t="s">
        <v>13</v>
      </c>
      <c r="C16" s="26" t="s">
        <v>38</v>
      </c>
      <c r="D16" s="17" t="s">
        <v>15</v>
      </c>
      <c r="E16" s="17" t="s">
        <v>39</v>
      </c>
      <c r="F16" s="17" t="s">
        <v>17</v>
      </c>
      <c r="G16" s="17">
        <v>35</v>
      </c>
      <c r="H16" s="25">
        <v>360</v>
      </c>
      <c r="I16" s="35">
        <v>35</v>
      </c>
      <c r="J16" s="17">
        <v>952.28</v>
      </c>
      <c r="K16" s="17">
        <f t="shared" si="0"/>
        <v>33329.8</v>
      </c>
    </row>
    <row r="17" s="7" customFormat="1" ht="27" customHeight="1" spans="1:11">
      <c r="A17" s="20">
        <v>14</v>
      </c>
      <c r="B17" s="17" t="s">
        <v>40</v>
      </c>
      <c r="C17" s="17" t="s">
        <v>41</v>
      </c>
      <c r="D17" s="17" t="s">
        <v>15</v>
      </c>
      <c r="E17" s="17" t="s">
        <v>21</v>
      </c>
      <c r="F17" s="17" t="s">
        <v>17</v>
      </c>
      <c r="G17" s="17">
        <v>29</v>
      </c>
      <c r="H17" s="24">
        <v>361</v>
      </c>
      <c r="I17" s="36">
        <v>29</v>
      </c>
      <c r="J17" s="17">
        <v>952.28</v>
      </c>
      <c r="K17" s="17">
        <f t="shared" si="0"/>
        <v>27616.12</v>
      </c>
    </row>
    <row r="18" s="7" customFormat="1" ht="27" customHeight="1" spans="1:11">
      <c r="A18" s="20">
        <v>15</v>
      </c>
      <c r="B18" s="17" t="s">
        <v>40</v>
      </c>
      <c r="C18" s="17" t="s">
        <v>42</v>
      </c>
      <c r="D18" s="17" t="s">
        <v>15</v>
      </c>
      <c r="E18" s="17" t="s">
        <v>43</v>
      </c>
      <c r="F18" s="17" t="s">
        <v>17</v>
      </c>
      <c r="G18" s="17">
        <v>19</v>
      </c>
      <c r="H18" s="27">
        <v>365</v>
      </c>
      <c r="I18" s="36">
        <v>19</v>
      </c>
      <c r="J18" s="17">
        <v>952.28</v>
      </c>
      <c r="K18" s="17">
        <f t="shared" si="0"/>
        <v>18093.32</v>
      </c>
    </row>
    <row r="19" s="7" customFormat="1" ht="27" customHeight="1" spans="1:11">
      <c r="A19" s="20">
        <v>16</v>
      </c>
      <c r="B19" s="17" t="s">
        <v>40</v>
      </c>
      <c r="C19" s="17" t="s">
        <v>44</v>
      </c>
      <c r="D19" s="17" t="s">
        <v>15</v>
      </c>
      <c r="E19" s="17" t="s">
        <v>45</v>
      </c>
      <c r="F19" s="17" t="s">
        <v>17</v>
      </c>
      <c r="G19" s="17">
        <v>29</v>
      </c>
      <c r="H19" s="27">
        <v>364</v>
      </c>
      <c r="I19" s="36">
        <v>29</v>
      </c>
      <c r="J19" s="17">
        <v>952.28</v>
      </c>
      <c r="K19" s="17">
        <f t="shared" si="0"/>
        <v>27616.12</v>
      </c>
    </row>
    <row r="20" s="7" customFormat="1" ht="27" customHeight="1" spans="1:11">
      <c r="A20" s="20">
        <v>17</v>
      </c>
      <c r="B20" s="17" t="s">
        <v>40</v>
      </c>
      <c r="C20" s="17" t="s">
        <v>46</v>
      </c>
      <c r="D20" s="17" t="s">
        <v>15</v>
      </c>
      <c r="E20" s="17" t="s">
        <v>47</v>
      </c>
      <c r="F20" s="17" t="s">
        <v>17</v>
      </c>
      <c r="G20" s="17">
        <v>19</v>
      </c>
      <c r="H20" s="24">
        <v>360</v>
      </c>
      <c r="I20" s="36">
        <v>19</v>
      </c>
      <c r="J20" s="17">
        <v>952.28</v>
      </c>
      <c r="K20" s="17">
        <f t="shared" si="0"/>
        <v>18093.32</v>
      </c>
    </row>
    <row r="21" s="7" customFormat="1" ht="27" customHeight="1" spans="1:11">
      <c r="A21" s="20">
        <v>18</v>
      </c>
      <c r="B21" s="17" t="s">
        <v>40</v>
      </c>
      <c r="C21" s="17" t="s">
        <v>48</v>
      </c>
      <c r="D21" s="17" t="s">
        <v>15</v>
      </c>
      <c r="E21" s="17" t="s">
        <v>47</v>
      </c>
      <c r="F21" s="17" t="s">
        <v>17</v>
      </c>
      <c r="G21" s="17">
        <v>19</v>
      </c>
      <c r="H21" s="24">
        <v>362</v>
      </c>
      <c r="I21" s="36">
        <v>19</v>
      </c>
      <c r="J21" s="17">
        <v>952.28</v>
      </c>
      <c r="K21" s="17">
        <f t="shared" si="0"/>
        <v>18093.32</v>
      </c>
    </row>
    <row r="22" s="7" customFormat="1" ht="27" customHeight="1" spans="1:11">
      <c r="A22" s="20">
        <v>19</v>
      </c>
      <c r="B22" s="17" t="s">
        <v>40</v>
      </c>
      <c r="C22" s="17" t="s">
        <v>49</v>
      </c>
      <c r="D22" s="17" t="s">
        <v>15</v>
      </c>
      <c r="E22" s="17" t="s">
        <v>47</v>
      </c>
      <c r="F22" s="17" t="s">
        <v>17</v>
      </c>
      <c r="G22" s="17">
        <v>19</v>
      </c>
      <c r="H22" s="24">
        <v>359</v>
      </c>
      <c r="I22" s="36">
        <v>19</v>
      </c>
      <c r="J22" s="17">
        <v>952.28</v>
      </c>
      <c r="K22" s="17">
        <f t="shared" si="0"/>
        <v>18093.32</v>
      </c>
    </row>
    <row r="23" s="7" customFormat="1" ht="27" customHeight="1" spans="1:11">
      <c r="A23" s="20">
        <v>20</v>
      </c>
      <c r="B23" s="17" t="s">
        <v>40</v>
      </c>
      <c r="C23" s="17" t="s">
        <v>50</v>
      </c>
      <c r="D23" s="17" t="s">
        <v>15</v>
      </c>
      <c r="E23" s="17" t="s">
        <v>47</v>
      </c>
      <c r="F23" s="17" t="s">
        <v>17</v>
      </c>
      <c r="G23" s="17">
        <v>19</v>
      </c>
      <c r="H23" s="24">
        <v>357</v>
      </c>
      <c r="I23" s="36">
        <v>19</v>
      </c>
      <c r="J23" s="17">
        <v>952.28</v>
      </c>
      <c r="K23" s="17">
        <f t="shared" si="0"/>
        <v>18093.32</v>
      </c>
    </row>
    <row r="24" s="7" customFormat="1" ht="27" customHeight="1" spans="1:11">
      <c r="A24" s="20">
        <v>21</v>
      </c>
      <c r="B24" s="17" t="s">
        <v>40</v>
      </c>
      <c r="C24" s="17" t="s">
        <v>51</v>
      </c>
      <c r="D24" s="17" t="s">
        <v>15</v>
      </c>
      <c r="E24" s="17" t="s">
        <v>47</v>
      </c>
      <c r="F24" s="17" t="s">
        <v>17</v>
      </c>
      <c r="G24" s="17">
        <v>19</v>
      </c>
      <c r="H24" s="24">
        <v>363</v>
      </c>
      <c r="I24" s="36">
        <v>19</v>
      </c>
      <c r="J24" s="17">
        <v>952.28</v>
      </c>
      <c r="K24" s="17">
        <f t="shared" si="0"/>
        <v>18093.32</v>
      </c>
    </row>
    <row r="25" s="7" customFormat="1" ht="27" customHeight="1" spans="1:11">
      <c r="A25" s="20">
        <v>22</v>
      </c>
      <c r="B25" s="17" t="s">
        <v>40</v>
      </c>
      <c r="C25" s="17" t="s">
        <v>52</v>
      </c>
      <c r="D25" s="17" t="s">
        <v>15</v>
      </c>
      <c r="E25" s="17" t="s">
        <v>47</v>
      </c>
      <c r="F25" s="17" t="s">
        <v>17</v>
      </c>
      <c r="G25" s="17">
        <v>19</v>
      </c>
      <c r="H25" s="24">
        <v>361</v>
      </c>
      <c r="I25" s="36">
        <v>19</v>
      </c>
      <c r="J25" s="17">
        <v>952.28</v>
      </c>
      <c r="K25" s="17">
        <f t="shared" si="0"/>
        <v>18093.32</v>
      </c>
    </row>
    <row r="26" s="7" customFormat="1" ht="27" customHeight="1" spans="1:11">
      <c r="A26" s="20">
        <v>23</v>
      </c>
      <c r="B26" s="17" t="s">
        <v>40</v>
      </c>
      <c r="C26" s="17" t="s">
        <v>53</v>
      </c>
      <c r="D26" s="17" t="s">
        <v>15</v>
      </c>
      <c r="E26" s="17" t="s">
        <v>47</v>
      </c>
      <c r="F26" s="17" t="s">
        <v>17</v>
      </c>
      <c r="G26" s="17">
        <v>19</v>
      </c>
      <c r="H26" s="24">
        <v>363</v>
      </c>
      <c r="I26" s="36">
        <v>19</v>
      </c>
      <c r="J26" s="17">
        <v>952.28</v>
      </c>
      <c r="K26" s="17">
        <f t="shared" si="0"/>
        <v>18093.32</v>
      </c>
    </row>
    <row r="27" s="7" customFormat="1" ht="27" customHeight="1" spans="1:11">
      <c r="A27" s="20">
        <v>24</v>
      </c>
      <c r="B27" s="17" t="s">
        <v>40</v>
      </c>
      <c r="C27" s="17" t="s">
        <v>54</v>
      </c>
      <c r="D27" s="17" t="s">
        <v>15</v>
      </c>
      <c r="E27" s="17" t="s">
        <v>47</v>
      </c>
      <c r="F27" s="17" t="s">
        <v>17</v>
      </c>
      <c r="G27" s="17">
        <v>19</v>
      </c>
      <c r="H27" s="24">
        <v>361</v>
      </c>
      <c r="I27" s="36">
        <v>19</v>
      </c>
      <c r="J27" s="17">
        <v>952.28</v>
      </c>
      <c r="K27" s="17">
        <f t="shared" si="0"/>
        <v>18093.32</v>
      </c>
    </row>
    <row r="28" s="7" customFormat="1" ht="27" customHeight="1" spans="1:11">
      <c r="A28" s="20">
        <v>25</v>
      </c>
      <c r="B28" s="17" t="s">
        <v>40</v>
      </c>
      <c r="C28" s="17" t="s">
        <v>55</v>
      </c>
      <c r="D28" s="17" t="s">
        <v>15</v>
      </c>
      <c r="E28" s="17" t="s">
        <v>47</v>
      </c>
      <c r="F28" s="17" t="s">
        <v>17</v>
      </c>
      <c r="G28" s="17">
        <v>19</v>
      </c>
      <c r="H28" s="24">
        <v>363</v>
      </c>
      <c r="I28" s="36">
        <v>19</v>
      </c>
      <c r="J28" s="17">
        <v>952.28</v>
      </c>
      <c r="K28" s="17">
        <f t="shared" si="0"/>
        <v>18093.32</v>
      </c>
    </row>
    <row r="29" s="7" customFormat="1" ht="27" customHeight="1" spans="1:11">
      <c r="A29" s="20">
        <v>26</v>
      </c>
      <c r="B29" s="17" t="s">
        <v>40</v>
      </c>
      <c r="C29" s="17" t="s">
        <v>56</v>
      </c>
      <c r="D29" s="17" t="s">
        <v>15</v>
      </c>
      <c r="E29" s="17" t="s">
        <v>47</v>
      </c>
      <c r="F29" s="17" t="s">
        <v>17</v>
      </c>
      <c r="G29" s="17">
        <v>19</v>
      </c>
      <c r="H29" s="24">
        <v>361</v>
      </c>
      <c r="I29" s="36">
        <v>19</v>
      </c>
      <c r="J29" s="17">
        <v>952.28</v>
      </c>
      <c r="K29" s="17">
        <f t="shared" si="0"/>
        <v>18093.32</v>
      </c>
    </row>
    <row r="30" s="7" customFormat="1" ht="27" customHeight="1" spans="1:11">
      <c r="A30" s="20">
        <v>27</v>
      </c>
      <c r="B30" s="17" t="s">
        <v>40</v>
      </c>
      <c r="C30" s="17" t="s">
        <v>57</v>
      </c>
      <c r="D30" s="17" t="s">
        <v>15</v>
      </c>
      <c r="E30" s="17" t="s">
        <v>47</v>
      </c>
      <c r="F30" s="17" t="s">
        <v>17</v>
      </c>
      <c r="G30" s="17">
        <v>19</v>
      </c>
      <c r="H30" s="24">
        <v>357</v>
      </c>
      <c r="I30" s="36">
        <v>19</v>
      </c>
      <c r="J30" s="17">
        <v>952.28</v>
      </c>
      <c r="K30" s="17">
        <f t="shared" si="0"/>
        <v>18093.32</v>
      </c>
    </row>
    <row r="31" s="7" customFormat="1" ht="27" customHeight="1" spans="1:11">
      <c r="A31" s="20">
        <v>28</v>
      </c>
      <c r="B31" s="17" t="s">
        <v>40</v>
      </c>
      <c r="C31" s="17" t="s">
        <v>58</v>
      </c>
      <c r="D31" s="17" t="s">
        <v>15</v>
      </c>
      <c r="E31" s="17" t="s">
        <v>47</v>
      </c>
      <c r="F31" s="17" t="s">
        <v>17</v>
      </c>
      <c r="G31" s="17">
        <v>19</v>
      </c>
      <c r="H31" s="24">
        <v>358</v>
      </c>
      <c r="I31" s="36">
        <v>19</v>
      </c>
      <c r="J31" s="17">
        <v>952.28</v>
      </c>
      <c r="K31" s="17">
        <f t="shared" si="0"/>
        <v>18093.32</v>
      </c>
    </row>
    <row r="32" s="8" customFormat="1" ht="28.5" customHeight="1" spans="1:11">
      <c r="A32" s="20">
        <v>29</v>
      </c>
      <c r="B32" s="28" t="s">
        <v>59</v>
      </c>
      <c r="C32" s="21" t="s">
        <v>60</v>
      </c>
      <c r="D32" s="28" t="s">
        <v>15</v>
      </c>
      <c r="E32" s="29" t="s">
        <v>61</v>
      </c>
      <c r="F32" s="17" t="s">
        <v>17</v>
      </c>
      <c r="G32" s="21">
        <v>19</v>
      </c>
      <c r="H32" s="30">
        <v>301</v>
      </c>
      <c r="I32" s="30">
        <v>16</v>
      </c>
      <c r="J32" s="17">
        <v>952.28</v>
      </c>
      <c r="K32" s="17">
        <f t="shared" si="0"/>
        <v>15236.48</v>
      </c>
    </row>
    <row r="33" s="8" customFormat="1" ht="28.5" customHeight="1" spans="1:11">
      <c r="A33" s="20">
        <v>30</v>
      </c>
      <c r="B33" s="28" t="s">
        <v>59</v>
      </c>
      <c r="C33" s="21" t="s">
        <v>62</v>
      </c>
      <c r="D33" s="28" t="s">
        <v>15</v>
      </c>
      <c r="E33" s="29" t="s">
        <v>61</v>
      </c>
      <c r="F33" s="17" t="s">
        <v>17</v>
      </c>
      <c r="G33" s="21">
        <v>19</v>
      </c>
      <c r="H33" s="30">
        <v>357</v>
      </c>
      <c r="I33" s="30">
        <v>19</v>
      </c>
      <c r="J33" s="17">
        <v>952.28</v>
      </c>
      <c r="K33" s="17">
        <f t="shared" si="0"/>
        <v>18093.32</v>
      </c>
    </row>
    <row r="34" s="8" customFormat="1" ht="28.5" customHeight="1" spans="1:11">
      <c r="A34" s="20">
        <v>31</v>
      </c>
      <c r="B34" s="28" t="s">
        <v>59</v>
      </c>
      <c r="C34" s="21" t="s">
        <v>63</v>
      </c>
      <c r="D34" s="28" t="s">
        <v>15</v>
      </c>
      <c r="E34" s="29" t="s">
        <v>64</v>
      </c>
      <c r="F34" s="17" t="s">
        <v>17</v>
      </c>
      <c r="G34" s="21">
        <v>19</v>
      </c>
      <c r="H34" s="30">
        <v>362</v>
      </c>
      <c r="I34" s="30">
        <v>19</v>
      </c>
      <c r="J34" s="17">
        <v>952.28</v>
      </c>
      <c r="K34" s="17">
        <f t="shared" si="0"/>
        <v>18093.32</v>
      </c>
    </row>
    <row r="35" s="8" customFormat="1" ht="28.5" customHeight="1" spans="1:11">
      <c r="A35" s="20">
        <v>32</v>
      </c>
      <c r="B35" s="28" t="s">
        <v>59</v>
      </c>
      <c r="C35" s="26" t="s">
        <v>65</v>
      </c>
      <c r="D35" s="28" t="s">
        <v>15</v>
      </c>
      <c r="E35" s="29" t="s">
        <v>66</v>
      </c>
      <c r="F35" s="17" t="s">
        <v>17</v>
      </c>
      <c r="G35" s="31">
        <v>19</v>
      </c>
      <c r="H35" s="30">
        <v>360</v>
      </c>
      <c r="I35" s="30">
        <v>19</v>
      </c>
      <c r="J35" s="17">
        <v>952.28</v>
      </c>
      <c r="K35" s="17">
        <f t="shared" si="0"/>
        <v>18093.32</v>
      </c>
    </row>
    <row r="36" s="8" customFormat="1" ht="28.5" customHeight="1" spans="1:11">
      <c r="A36" s="20">
        <v>33</v>
      </c>
      <c r="B36" s="28" t="s">
        <v>59</v>
      </c>
      <c r="C36" s="21" t="s">
        <v>67</v>
      </c>
      <c r="D36" s="28" t="s">
        <v>15</v>
      </c>
      <c r="E36" s="29" t="s">
        <v>68</v>
      </c>
      <c r="F36" s="17" t="s">
        <v>17</v>
      </c>
      <c r="G36" s="21">
        <v>29</v>
      </c>
      <c r="H36" s="30">
        <v>360</v>
      </c>
      <c r="I36" s="30">
        <v>29</v>
      </c>
      <c r="J36" s="17">
        <v>952.28</v>
      </c>
      <c r="K36" s="17">
        <f t="shared" si="0"/>
        <v>27616.12</v>
      </c>
    </row>
    <row r="37" s="8" customFormat="1" ht="28.5" customHeight="1" spans="1:11">
      <c r="A37" s="20">
        <v>34</v>
      </c>
      <c r="B37" s="28" t="s">
        <v>59</v>
      </c>
      <c r="C37" s="21" t="s">
        <v>69</v>
      </c>
      <c r="D37" s="28" t="s">
        <v>15</v>
      </c>
      <c r="E37" s="29" t="s">
        <v>70</v>
      </c>
      <c r="F37" s="17" t="s">
        <v>17</v>
      </c>
      <c r="G37" s="21">
        <v>19</v>
      </c>
      <c r="H37" s="30">
        <v>363</v>
      </c>
      <c r="I37" s="30">
        <v>19</v>
      </c>
      <c r="J37" s="17">
        <v>952.28</v>
      </c>
      <c r="K37" s="17">
        <f t="shared" si="0"/>
        <v>18093.32</v>
      </c>
    </row>
    <row r="38" s="8" customFormat="1" ht="28.5" customHeight="1" spans="1:11">
      <c r="A38" s="20">
        <v>35</v>
      </c>
      <c r="B38" s="28" t="s">
        <v>59</v>
      </c>
      <c r="C38" s="21" t="s">
        <v>71</v>
      </c>
      <c r="D38" s="28" t="s">
        <v>15</v>
      </c>
      <c r="E38" s="29" t="s">
        <v>72</v>
      </c>
      <c r="F38" s="17" t="s">
        <v>17</v>
      </c>
      <c r="G38" s="21">
        <v>27</v>
      </c>
      <c r="H38" s="30">
        <v>364</v>
      </c>
      <c r="I38" s="30">
        <v>27</v>
      </c>
      <c r="J38" s="17">
        <v>952.28</v>
      </c>
      <c r="K38" s="17">
        <f t="shared" si="0"/>
        <v>25711.56</v>
      </c>
    </row>
    <row r="39" s="8" customFormat="1" ht="28.5" customHeight="1" spans="1:11">
      <c r="A39" s="20">
        <v>36</v>
      </c>
      <c r="B39" s="28" t="s">
        <v>59</v>
      </c>
      <c r="C39" s="21" t="s">
        <v>73</v>
      </c>
      <c r="D39" s="28" t="s">
        <v>15</v>
      </c>
      <c r="E39" s="29" t="s">
        <v>70</v>
      </c>
      <c r="F39" s="17" t="s">
        <v>17</v>
      </c>
      <c r="G39" s="21">
        <v>29</v>
      </c>
      <c r="H39" s="30">
        <v>359</v>
      </c>
      <c r="I39" s="30">
        <v>29</v>
      </c>
      <c r="J39" s="17">
        <v>952.28</v>
      </c>
      <c r="K39" s="17">
        <f t="shared" si="0"/>
        <v>27616.12</v>
      </c>
    </row>
    <row r="40" s="8" customFormat="1" ht="28.5" customHeight="1" spans="1:11">
      <c r="A40" s="20">
        <v>37</v>
      </c>
      <c r="B40" s="28" t="s">
        <v>59</v>
      </c>
      <c r="C40" s="21" t="s">
        <v>74</v>
      </c>
      <c r="D40" s="28" t="s">
        <v>15</v>
      </c>
      <c r="E40" s="29" t="s">
        <v>70</v>
      </c>
      <c r="F40" s="17" t="s">
        <v>17</v>
      </c>
      <c r="G40" s="21">
        <v>29</v>
      </c>
      <c r="H40" s="30">
        <v>360</v>
      </c>
      <c r="I40" s="30">
        <v>29</v>
      </c>
      <c r="J40" s="17">
        <v>952.28</v>
      </c>
      <c r="K40" s="17">
        <f t="shared" si="0"/>
        <v>27616.12</v>
      </c>
    </row>
    <row r="41" s="8" customFormat="1" ht="28.5" customHeight="1" spans="1:11">
      <c r="A41" s="20">
        <v>38</v>
      </c>
      <c r="B41" s="28" t="s">
        <v>59</v>
      </c>
      <c r="C41" s="21" t="s">
        <v>75</v>
      </c>
      <c r="D41" s="28" t="s">
        <v>15</v>
      </c>
      <c r="E41" s="29" t="s">
        <v>76</v>
      </c>
      <c r="F41" s="17" t="s">
        <v>17</v>
      </c>
      <c r="G41" s="21">
        <v>19</v>
      </c>
      <c r="H41" s="30">
        <v>360</v>
      </c>
      <c r="I41" s="30">
        <v>19</v>
      </c>
      <c r="J41" s="17">
        <v>952.28</v>
      </c>
      <c r="K41" s="17">
        <f t="shared" si="0"/>
        <v>18093.32</v>
      </c>
    </row>
    <row r="42" s="8" customFormat="1" ht="28.5" customHeight="1" spans="1:11">
      <c r="A42" s="20">
        <v>39</v>
      </c>
      <c r="B42" s="28" t="s">
        <v>59</v>
      </c>
      <c r="C42" s="21" t="s">
        <v>77</v>
      </c>
      <c r="D42" s="28" t="s">
        <v>15</v>
      </c>
      <c r="E42" s="29" t="s">
        <v>76</v>
      </c>
      <c r="F42" s="17" t="s">
        <v>17</v>
      </c>
      <c r="G42" s="21">
        <v>19</v>
      </c>
      <c r="H42" s="30">
        <v>364</v>
      </c>
      <c r="I42" s="30">
        <v>19</v>
      </c>
      <c r="J42" s="17">
        <v>952.28</v>
      </c>
      <c r="K42" s="17">
        <f t="shared" si="0"/>
        <v>18093.32</v>
      </c>
    </row>
    <row r="43" s="8" customFormat="1" ht="28.5" customHeight="1" spans="1:11">
      <c r="A43" s="20">
        <v>40</v>
      </c>
      <c r="B43" s="28" t="s">
        <v>59</v>
      </c>
      <c r="C43" s="21" t="s">
        <v>78</v>
      </c>
      <c r="D43" s="28" t="s">
        <v>15</v>
      </c>
      <c r="E43" s="29" t="s">
        <v>79</v>
      </c>
      <c r="F43" s="17" t="s">
        <v>17</v>
      </c>
      <c r="G43" s="21">
        <v>29</v>
      </c>
      <c r="H43" s="30">
        <v>361</v>
      </c>
      <c r="I43" s="30">
        <v>29</v>
      </c>
      <c r="J43" s="17">
        <v>952.28</v>
      </c>
      <c r="K43" s="17">
        <f t="shared" si="0"/>
        <v>27616.12</v>
      </c>
    </row>
    <row r="44" s="8" customFormat="1" ht="28.5" customHeight="1" spans="1:11">
      <c r="A44" s="20">
        <v>41</v>
      </c>
      <c r="B44" s="28" t="s">
        <v>59</v>
      </c>
      <c r="C44" s="21" t="s">
        <v>80</v>
      </c>
      <c r="D44" s="28" t="s">
        <v>15</v>
      </c>
      <c r="E44" s="29" t="s">
        <v>79</v>
      </c>
      <c r="F44" s="17" t="s">
        <v>17</v>
      </c>
      <c r="G44" s="21">
        <v>19</v>
      </c>
      <c r="H44" s="30">
        <v>358</v>
      </c>
      <c r="I44" s="30">
        <v>19</v>
      </c>
      <c r="J44" s="17">
        <v>952.28</v>
      </c>
      <c r="K44" s="17">
        <f t="shared" si="0"/>
        <v>18093.32</v>
      </c>
    </row>
    <row r="45" s="8" customFormat="1" ht="28.5" customHeight="1" spans="1:11">
      <c r="A45" s="20">
        <v>42</v>
      </c>
      <c r="B45" s="28" t="s">
        <v>59</v>
      </c>
      <c r="C45" s="21" t="s">
        <v>81</v>
      </c>
      <c r="D45" s="28" t="s">
        <v>15</v>
      </c>
      <c r="E45" s="29" t="s">
        <v>82</v>
      </c>
      <c r="F45" s="17" t="s">
        <v>17</v>
      </c>
      <c r="G45" s="21">
        <v>27</v>
      </c>
      <c r="H45" s="32">
        <v>362</v>
      </c>
      <c r="I45" s="30">
        <v>27</v>
      </c>
      <c r="J45" s="17">
        <v>952.28</v>
      </c>
      <c r="K45" s="17">
        <f t="shared" si="0"/>
        <v>25711.56</v>
      </c>
    </row>
    <row r="46" s="8" customFormat="1" ht="28.5" customHeight="1" spans="1:11">
      <c r="A46" s="20">
        <v>43</v>
      </c>
      <c r="B46" s="28" t="s">
        <v>59</v>
      </c>
      <c r="C46" s="21" t="s">
        <v>83</v>
      </c>
      <c r="D46" s="28" t="s">
        <v>15</v>
      </c>
      <c r="E46" s="29" t="s">
        <v>82</v>
      </c>
      <c r="F46" s="17" t="s">
        <v>17</v>
      </c>
      <c r="G46" s="21">
        <v>27</v>
      </c>
      <c r="H46" s="32">
        <v>365</v>
      </c>
      <c r="I46" s="30">
        <v>27</v>
      </c>
      <c r="J46" s="17">
        <v>952.28</v>
      </c>
      <c r="K46" s="17">
        <f t="shared" si="0"/>
        <v>25711.56</v>
      </c>
    </row>
    <row r="47" s="8" customFormat="1" ht="28.5" customHeight="1" spans="1:11">
      <c r="A47" s="20">
        <v>44</v>
      </c>
      <c r="B47" s="28" t="s">
        <v>59</v>
      </c>
      <c r="C47" s="21" t="s">
        <v>84</v>
      </c>
      <c r="D47" s="28" t="s">
        <v>15</v>
      </c>
      <c r="E47" s="29" t="s">
        <v>82</v>
      </c>
      <c r="F47" s="17" t="s">
        <v>17</v>
      </c>
      <c r="G47" s="21">
        <v>27</v>
      </c>
      <c r="H47" s="32">
        <v>358</v>
      </c>
      <c r="I47" s="30">
        <v>27</v>
      </c>
      <c r="J47" s="17">
        <v>952.28</v>
      </c>
      <c r="K47" s="17">
        <f t="shared" si="0"/>
        <v>25711.56</v>
      </c>
    </row>
    <row r="48" s="8" customFormat="1" ht="28.5" customHeight="1" spans="1:11">
      <c r="A48" s="20">
        <v>45</v>
      </c>
      <c r="B48" s="28" t="s">
        <v>59</v>
      </c>
      <c r="C48" s="21" t="s">
        <v>85</v>
      </c>
      <c r="D48" s="28" t="s">
        <v>15</v>
      </c>
      <c r="E48" s="29" t="s">
        <v>82</v>
      </c>
      <c r="F48" s="17" t="s">
        <v>17</v>
      </c>
      <c r="G48" s="21">
        <v>27</v>
      </c>
      <c r="H48" s="32">
        <v>364</v>
      </c>
      <c r="I48" s="30">
        <v>27</v>
      </c>
      <c r="J48" s="17">
        <v>952.28</v>
      </c>
      <c r="K48" s="17">
        <f t="shared" si="0"/>
        <v>25711.56</v>
      </c>
    </row>
    <row r="49" s="8" customFormat="1" ht="28.5" customHeight="1" spans="1:11">
      <c r="A49" s="20">
        <v>46</v>
      </c>
      <c r="B49" s="28" t="s">
        <v>59</v>
      </c>
      <c r="C49" s="21" t="s">
        <v>86</v>
      </c>
      <c r="D49" s="28" t="s">
        <v>15</v>
      </c>
      <c r="E49" s="29" t="s">
        <v>82</v>
      </c>
      <c r="F49" s="17" t="s">
        <v>17</v>
      </c>
      <c r="G49" s="21">
        <v>27</v>
      </c>
      <c r="H49" s="30">
        <v>364</v>
      </c>
      <c r="I49" s="30">
        <v>27</v>
      </c>
      <c r="J49" s="17">
        <v>952.28</v>
      </c>
      <c r="K49" s="17">
        <f t="shared" si="0"/>
        <v>25711.56</v>
      </c>
    </row>
    <row r="50" s="8" customFormat="1" ht="28.5" customHeight="1" spans="1:11">
      <c r="A50" s="20">
        <v>47</v>
      </c>
      <c r="B50" s="28" t="s">
        <v>59</v>
      </c>
      <c r="C50" s="21" t="s">
        <v>87</v>
      </c>
      <c r="D50" s="28" t="s">
        <v>15</v>
      </c>
      <c r="E50" s="29" t="s">
        <v>88</v>
      </c>
      <c r="F50" s="17" t="s">
        <v>17</v>
      </c>
      <c r="G50" s="21">
        <v>29</v>
      </c>
      <c r="H50" s="30">
        <v>360</v>
      </c>
      <c r="I50" s="30">
        <v>29</v>
      </c>
      <c r="J50" s="17">
        <v>952.28</v>
      </c>
      <c r="K50" s="17">
        <f t="shared" si="0"/>
        <v>27616.12</v>
      </c>
    </row>
    <row r="51" s="8" customFormat="1" ht="28.5" customHeight="1" spans="1:11">
      <c r="A51" s="20">
        <v>48</v>
      </c>
      <c r="B51" s="28" t="s">
        <v>59</v>
      </c>
      <c r="C51" s="21" t="s">
        <v>89</v>
      </c>
      <c r="D51" s="28" t="s">
        <v>15</v>
      </c>
      <c r="E51" s="29" t="s">
        <v>88</v>
      </c>
      <c r="F51" s="17" t="s">
        <v>17</v>
      </c>
      <c r="G51" s="21">
        <v>29</v>
      </c>
      <c r="H51" s="30">
        <v>356</v>
      </c>
      <c r="I51" s="30">
        <v>29</v>
      </c>
      <c r="J51" s="17">
        <v>952.28</v>
      </c>
      <c r="K51" s="17">
        <f t="shared" si="0"/>
        <v>27616.12</v>
      </c>
    </row>
    <row r="52" s="8" customFormat="1" ht="28.5" customHeight="1" spans="1:11">
      <c r="A52" s="20">
        <v>49</v>
      </c>
      <c r="B52" s="28" t="s">
        <v>59</v>
      </c>
      <c r="C52" s="21" t="s">
        <v>90</v>
      </c>
      <c r="D52" s="28" t="s">
        <v>15</v>
      </c>
      <c r="E52" s="29" t="s">
        <v>88</v>
      </c>
      <c r="F52" s="17" t="s">
        <v>17</v>
      </c>
      <c r="G52" s="21">
        <v>29</v>
      </c>
      <c r="H52" s="30">
        <v>359</v>
      </c>
      <c r="I52" s="30">
        <v>29</v>
      </c>
      <c r="J52" s="17">
        <v>952.28</v>
      </c>
      <c r="K52" s="17">
        <f t="shared" si="0"/>
        <v>27616.12</v>
      </c>
    </row>
    <row r="53" s="8" customFormat="1" ht="28.5" customHeight="1" spans="1:11">
      <c r="A53" s="20">
        <v>50</v>
      </c>
      <c r="B53" s="28" t="s">
        <v>59</v>
      </c>
      <c r="C53" s="21" t="s">
        <v>91</v>
      </c>
      <c r="D53" s="28" t="s">
        <v>15</v>
      </c>
      <c r="E53" s="29" t="s">
        <v>88</v>
      </c>
      <c r="F53" s="17" t="s">
        <v>17</v>
      </c>
      <c r="G53" s="21">
        <v>29</v>
      </c>
      <c r="H53" s="30">
        <v>212</v>
      </c>
      <c r="I53" s="30">
        <v>17</v>
      </c>
      <c r="J53" s="17">
        <v>952.28</v>
      </c>
      <c r="K53" s="17">
        <f t="shared" si="0"/>
        <v>16188.76</v>
      </c>
    </row>
    <row r="54" s="8" customFormat="1" ht="28.5" customHeight="1" spans="1:11">
      <c r="A54" s="20">
        <v>51</v>
      </c>
      <c r="B54" s="28" t="s">
        <v>59</v>
      </c>
      <c r="C54" s="17" t="s">
        <v>92</v>
      </c>
      <c r="D54" s="28" t="s">
        <v>93</v>
      </c>
      <c r="E54" s="28" t="s">
        <v>88</v>
      </c>
      <c r="F54" s="17" t="s">
        <v>17</v>
      </c>
      <c r="G54" s="21">
        <v>32</v>
      </c>
      <c r="H54" s="32">
        <v>182</v>
      </c>
      <c r="I54" s="30">
        <v>16</v>
      </c>
      <c r="J54" s="17">
        <v>952.28</v>
      </c>
      <c r="K54" s="17">
        <f t="shared" si="0"/>
        <v>15236.48</v>
      </c>
    </row>
    <row r="55" s="8" customFormat="1" ht="28.5" customHeight="1" spans="1:11">
      <c r="A55" s="20">
        <v>52</v>
      </c>
      <c r="B55" s="28" t="s">
        <v>59</v>
      </c>
      <c r="C55" s="17" t="s">
        <v>94</v>
      </c>
      <c r="D55" s="28" t="s">
        <v>93</v>
      </c>
      <c r="E55" s="28" t="s">
        <v>88</v>
      </c>
      <c r="F55" s="17" t="s">
        <v>17</v>
      </c>
      <c r="G55" s="21">
        <v>32</v>
      </c>
      <c r="H55" s="32">
        <v>180</v>
      </c>
      <c r="I55" s="30">
        <v>16</v>
      </c>
      <c r="J55" s="17">
        <v>952.28</v>
      </c>
      <c r="K55" s="17">
        <f t="shared" si="0"/>
        <v>15236.48</v>
      </c>
    </row>
    <row r="56" s="8" customFormat="1" ht="28.5" customHeight="1" spans="1:11">
      <c r="A56" s="20">
        <v>53</v>
      </c>
      <c r="B56" s="28" t="s">
        <v>59</v>
      </c>
      <c r="C56" s="17" t="s">
        <v>95</v>
      </c>
      <c r="D56" s="28" t="s">
        <v>93</v>
      </c>
      <c r="E56" s="28" t="s">
        <v>88</v>
      </c>
      <c r="F56" s="17" t="s">
        <v>17</v>
      </c>
      <c r="G56" s="21">
        <v>32</v>
      </c>
      <c r="H56" s="32">
        <v>182</v>
      </c>
      <c r="I56" s="30">
        <v>16</v>
      </c>
      <c r="J56" s="17">
        <v>952.28</v>
      </c>
      <c r="K56" s="17">
        <f t="shared" si="0"/>
        <v>15236.48</v>
      </c>
    </row>
    <row r="57" s="8" customFormat="1" ht="28.5" customHeight="1" spans="1:11">
      <c r="A57" s="20">
        <v>54</v>
      </c>
      <c r="B57" s="28" t="s">
        <v>59</v>
      </c>
      <c r="C57" s="17" t="s">
        <v>96</v>
      </c>
      <c r="D57" s="28" t="s">
        <v>93</v>
      </c>
      <c r="E57" s="28" t="s">
        <v>88</v>
      </c>
      <c r="F57" s="17" t="s">
        <v>17</v>
      </c>
      <c r="G57" s="21">
        <v>32</v>
      </c>
      <c r="H57" s="32">
        <v>181</v>
      </c>
      <c r="I57" s="30">
        <v>16</v>
      </c>
      <c r="J57" s="17">
        <v>952.28</v>
      </c>
      <c r="K57" s="17">
        <f t="shared" si="0"/>
        <v>15236.48</v>
      </c>
    </row>
    <row r="58" s="8" customFormat="1" ht="28.5" customHeight="1" spans="1:11">
      <c r="A58" s="20">
        <v>55</v>
      </c>
      <c r="B58" s="28" t="s">
        <v>59</v>
      </c>
      <c r="C58" s="17" t="s">
        <v>97</v>
      </c>
      <c r="D58" s="28" t="s">
        <v>93</v>
      </c>
      <c r="E58" s="28" t="s">
        <v>88</v>
      </c>
      <c r="F58" s="17" t="s">
        <v>17</v>
      </c>
      <c r="G58" s="21">
        <v>32</v>
      </c>
      <c r="H58" s="32">
        <v>182</v>
      </c>
      <c r="I58" s="30">
        <v>16</v>
      </c>
      <c r="J58" s="17">
        <v>952.28</v>
      </c>
      <c r="K58" s="17">
        <f t="shared" si="0"/>
        <v>15236.48</v>
      </c>
    </row>
    <row r="59" s="8" customFormat="1" ht="28.5" customHeight="1" spans="1:11">
      <c r="A59" s="20">
        <v>56</v>
      </c>
      <c r="B59" s="28" t="s">
        <v>59</v>
      </c>
      <c r="C59" s="17" t="s">
        <v>98</v>
      </c>
      <c r="D59" s="28" t="s">
        <v>93</v>
      </c>
      <c r="E59" s="28" t="s">
        <v>88</v>
      </c>
      <c r="F59" s="17" t="s">
        <v>17</v>
      </c>
      <c r="G59" s="21">
        <v>32</v>
      </c>
      <c r="H59" s="32">
        <v>179</v>
      </c>
      <c r="I59" s="30">
        <v>16</v>
      </c>
      <c r="J59" s="17">
        <v>952.28</v>
      </c>
      <c r="K59" s="17">
        <f t="shared" si="0"/>
        <v>15236.48</v>
      </c>
    </row>
    <row r="60" s="8" customFormat="1" ht="28.5" customHeight="1" spans="1:11">
      <c r="A60" s="20">
        <v>57</v>
      </c>
      <c r="B60" s="28" t="s">
        <v>59</v>
      </c>
      <c r="C60" s="17" t="s">
        <v>99</v>
      </c>
      <c r="D60" s="28" t="s">
        <v>93</v>
      </c>
      <c r="E60" s="28" t="s">
        <v>88</v>
      </c>
      <c r="F60" s="17" t="s">
        <v>17</v>
      </c>
      <c r="G60" s="21">
        <v>32</v>
      </c>
      <c r="H60" s="32">
        <v>180</v>
      </c>
      <c r="I60" s="30">
        <v>16</v>
      </c>
      <c r="J60" s="17">
        <v>952.28</v>
      </c>
      <c r="K60" s="17">
        <f t="shared" si="0"/>
        <v>15236.48</v>
      </c>
    </row>
    <row r="61" s="8" customFormat="1" ht="28.5" customHeight="1" spans="1:11">
      <c r="A61" s="20">
        <v>58</v>
      </c>
      <c r="B61" s="28" t="s">
        <v>59</v>
      </c>
      <c r="C61" s="17" t="s">
        <v>100</v>
      </c>
      <c r="D61" s="28" t="s">
        <v>93</v>
      </c>
      <c r="E61" s="28" t="s">
        <v>88</v>
      </c>
      <c r="F61" s="17" t="s">
        <v>17</v>
      </c>
      <c r="G61" s="21">
        <v>32</v>
      </c>
      <c r="H61" s="32">
        <v>181</v>
      </c>
      <c r="I61" s="30">
        <v>16</v>
      </c>
      <c r="J61" s="17">
        <v>952.28</v>
      </c>
      <c r="K61" s="17">
        <f t="shared" si="0"/>
        <v>15236.48</v>
      </c>
    </row>
    <row r="62" s="8" customFormat="1" ht="28.5" customHeight="1" spans="1:11">
      <c r="A62" s="20">
        <v>59</v>
      </c>
      <c r="B62" s="28" t="s">
        <v>59</v>
      </c>
      <c r="C62" s="17" t="s">
        <v>101</v>
      </c>
      <c r="D62" s="28" t="s">
        <v>93</v>
      </c>
      <c r="E62" s="28" t="s">
        <v>88</v>
      </c>
      <c r="F62" s="17" t="s">
        <v>17</v>
      </c>
      <c r="G62" s="21">
        <v>32</v>
      </c>
      <c r="H62" s="32">
        <v>182</v>
      </c>
      <c r="I62" s="30">
        <v>16</v>
      </c>
      <c r="J62" s="17">
        <v>952.28</v>
      </c>
      <c r="K62" s="17">
        <f t="shared" si="0"/>
        <v>15236.48</v>
      </c>
    </row>
    <row r="63" s="8" customFormat="1" ht="28.5" customHeight="1" spans="1:11">
      <c r="A63" s="20">
        <v>60</v>
      </c>
      <c r="B63" s="28" t="s">
        <v>59</v>
      </c>
      <c r="C63" s="17" t="s">
        <v>102</v>
      </c>
      <c r="D63" s="28" t="s">
        <v>93</v>
      </c>
      <c r="E63" s="28" t="s">
        <v>88</v>
      </c>
      <c r="F63" s="17" t="s">
        <v>17</v>
      </c>
      <c r="G63" s="21">
        <v>32</v>
      </c>
      <c r="H63" s="32">
        <v>180</v>
      </c>
      <c r="I63" s="30">
        <v>16</v>
      </c>
      <c r="J63" s="17">
        <v>952.28</v>
      </c>
      <c r="K63" s="17">
        <f t="shared" si="0"/>
        <v>15236.48</v>
      </c>
    </row>
    <row r="64" s="8" customFormat="1" ht="28.5" customHeight="1" spans="1:11">
      <c r="A64" s="20">
        <v>61</v>
      </c>
      <c r="B64" s="28" t="s">
        <v>59</v>
      </c>
      <c r="C64" s="17" t="s">
        <v>103</v>
      </c>
      <c r="D64" s="28" t="s">
        <v>93</v>
      </c>
      <c r="E64" s="28" t="s">
        <v>88</v>
      </c>
      <c r="F64" s="17" t="s">
        <v>17</v>
      </c>
      <c r="G64" s="21">
        <v>32</v>
      </c>
      <c r="H64" s="32">
        <v>182</v>
      </c>
      <c r="I64" s="30">
        <v>16</v>
      </c>
      <c r="J64" s="17">
        <v>952.28</v>
      </c>
      <c r="K64" s="17">
        <f t="shared" si="0"/>
        <v>15236.48</v>
      </c>
    </row>
    <row r="65" s="8" customFormat="1" ht="28.5" customHeight="1" spans="1:11">
      <c r="A65" s="20">
        <v>62</v>
      </c>
      <c r="B65" s="28" t="s">
        <v>59</v>
      </c>
      <c r="C65" s="17" t="s">
        <v>104</v>
      </c>
      <c r="D65" s="28" t="s">
        <v>93</v>
      </c>
      <c r="E65" s="28" t="s">
        <v>88</v>
      </c>
      <c r="F65" s="17" t="s">
        <v>17</v>
      </c>
      <c r="G65" s="21">
        <v>32</v>
      </c>
      <c r="H65" s="32">
        <v>182</v>
      </c>
      <c r="I65" s="30">
        <v>16</v>
      </c>
      <c r="J65" s="17">
        <v>952.28</v>
      </c>
      <c r="K65" s="17">
        <f t="shared" si="0"/>
        <v>15236.48</v>
      </c>
    </row>
    <row r="66" s="8" customFormat="1" ht="28.5" customHeight="1" spans="1:11">
      <c r="A66" s="20">
        <v>63</v>
      </c>
      <c r="B66" s="28" t="s">
        <v>59</v>
      </c>
      <c r="C66" s="17" t="s">
        <v>105</v>
      </c>
      <c r="D66" s="28" t="s">
        <v>93</v>
      </c>
      <c r="E66" s="28" t="s">
        <v>88</v>
      </c>
      <c r="F66" s="17" t="s">
        <v>17</v>
      </c>
      <c r="G66" s="21">
        <v>32</v>
      </c>
      <c r="H66" s="32">
        <v>181</v>
      </c>
      <c r="I66" s="30">
        <v>16</v>
      </c>
      <c r="J66" s="17">
        <v>952.28</v>
      </c>
      <c r="K66" s="17">
        <f t="shared" si="0"/>
        <v>15236.48</v>
      </c>
    </row>
    <row r="67" s="8" customFormat="1" ht="28.5" customHeight="1" spans="1:11">
      <c r="A67" s="20">
        <v>64</v>
      </c>
      <c r="B67" s="28" t="s">
        <v>59</v>
      </c>
      <c r="C67" s="17" t="s">
        <v>106</v>
      </c>
      <c r="D67" s="28" t="s">
        <v>93</v>
      </c>
      <c r="E67" s="28" t="s">
        <v>88</v>
      </c>
      <c r="F67" s="17" t="s">
        <v>17</v>
      </c>
      <c r="G67" s="21">
        <v>32</v>
      </c>
      <c r="H67" s="32">
        <v>177</v>
      </c>
      <c r="I67" s="30">
        <v>16</v>
      </c>
      <c r="J67" s="17">
        <v>952.28</v>
      </c>
      <c r="K67" s="17">
        <f t="shared" si="0"/>
        <v>15236.48</v>
      </c>
    </row>
    <row r="68" s="8" customFormat="1" ht="28.5" customHeight="1" spans="1:11">
      <c r="A68" s="20">
        <v>65</v>
      </c>
      <c r="B68" s="28" t="s">
        <v>59</v>
      </c>
      <c r="C68" s="17" t="s">
        <v>107</v>
      </c>
      <c r="D68" s="28" t="s">
        <v>93</v>
      </c>
      <c r="E68" s="28" t="s">
        <v>88</v>
      </c>
      <c r="F68" s="17" t="s">
        <v>17</v>
      </c>
      <c r="G68" s="21">
        <v>32</v>
      </c>
      <c r="H68" s="32">
        <v>181</v>
      </c>
      <c r="I68" s="30">
        <v>16</v>
      </c>
      <c r="J68" s="17">
        <v>952.28</v>
      </c>
      <c r="K68" s="17">
        <f t="shared" si="0"/>
        <v>15236.48</v>
      </c>
    </row>
    <row r="69" s="8" customFormat="1" ht="28.5" customHeight="1" spans="1:11">
      <c r="A69" s="20">
        <v>66</v>
      </c>
      <c r="B69" s="28" t="s">
        <v>59</v>
      </c>
      <c r="C69" s="17" t="s">
        <v>108</v>
      </c>
      <c r="D69" s="28" t="s">
        <v>93</v>
      </c>
      <c r="E69" s="28" t="s">
        <v>88</v>
      </c>
      <c r="F69" s="17" t="s">
        <v>17</v>
      </c>
      <c r="G69" s="21">
        <v>32</v>
      </c>
      <c r="H69" s="32">
        <v>180</v>
      </c>
      <c r="I69" s="30">
        <v>16</v>
      </c>
      <c r="J69" s="17">
        <v>952.28</v>
      </c>
      <c r="K69" s="17">
        <f t="shared" ref="K69:K132" si="1">SUM(J69*I69)</f>
        <v>15236.48</v>
      </c>
    </row>
    <row r="70" s="8" customFormat="1" ht="28.5" customHeight="1" spans="1:11">
      <c r="A70" s="20">
        <v>67</v>
      </c>
      <c r="B70" s="28" t="s">
        <v>59</v>
      </c>
      <c r="C70" s="21" t="s">
        <v>109</v>
      </c>
      <c r="D70" s="28" t="s">
        <v>15</v>
      </c>
      <c r="E70" s="29" t="s">
        <v>110</v>
      </c>
      <c r="F70" s="17" t="s">
        <v>17</v>
      </c>
      <c r="G70" s="21">
        <v>29</v>
      </c>
      <c r="H70" s="30">
        <v>364</v>
      </c>
      <c r="I70" s="30">
        <v>29</v>
      </c>
      <c r="J70" s="17">
        <v>952.28</v>
      </c>
      <c r="K70" s="17">
        <f t="shared" si="1"/>
        <v>27616.12</v>
      </c>
    </row>
    <row r="71" s="8" customFormat="1" ht="28.5" customHeight="1" spans="1:11">
      <c r="A71" s="20">
        <v>68</v>
      </c>
      <c r="B71" s="28" t="s">
        <v>59</v>
      </c>
      <c r="C71" s="21" t="s">
        <v>111</v>
      </c>
      <c r="D71" s="28" t="s">
        <v>15</v>
      </c>
      <c r="E71" s="29" t="s">
        <v>112</v>
      </c>
      <c r="F71" s="17" t="s">
        <v>17</v>
      </c>
      <c r="G71" s="21">
        <v>27</v>
      </c>
      <c r="H71" s="30">
        <v>360</v>
      </c>
      <c r="I71" s="30">
        <v>27</v>
      </c>
      <c r="J71" s="17">
        <v>952.28</v>
      </c>
      <c r="K71" s="17">
        <f t="shared" si="1"/>
        <v>25711.56</v>
      </c>
    </row>
    <row r="72" s="8" customFormat="1" ht="28.5" customHeight="1" spans="1:11">
      <c r="A72" s="20">
        <v>69</v>
      </c>
      <c r="B72" s="28" t="s">
        <v>59</v>
      </c>
      <c r="C72" s="21" t="s">
        <v>113</v>
      </c>
      <c r="D72" s="28" t="s">
        <v>15</v>
      </c>
      <c r="E72" s="29" t="s">
        <v>114</v>
      </c>
      <c r="F72" s="17" t="s">
        <v>17</v>
      </c>
      <c r="G72" s="21">
        <v>27</v>
      </c>
      <c r="H72" s="30">
        <v>360</v>
      </c>
      <c r="I72" s="30">
        <v>27</v>
      </c>
      <c r="J72" s="17">
        <v>952.28</v>
      </c>
      <c r="K72" s="17">
        <f t="shared" si="1"/>
        <v>25711.56</v>
      </c>
    </row>
    <row r="73" s="8" customFormat="1" ht="28.5" customHeight="1" spans="1:11">
      <c r="A73" s="20">
        <v>70</v>
      </c>
      <c r="B73" s="28" t="s">
        <v>59</v>
      </c>
      <c r="C73" s="21" t="s">
        <v>115</v>
      </c>
      <c r="D73" s="28" t="s">
        <v>15</v>
      </c>
      <c r="E73" s="29" t="s">
        <v>116</v>
      </c>
      <c r="F73" s="17" t="s">
        <v>17</v>
      </c>
      <c r="G73" s="21">
        <v>29</v>
      </c>
      <c r="H73" s="30">
        <v>359</v>
      </c>
      <c r="I73" s="30">
        <v>29</v>
      </c>
      <c r="J73" s="17">
        <v>952.28</v>
      </c>
      <c r="K73" s="17">
        <f t="shared" si="1"/>
        <v>27616.12</v>
      </c>
    </row>
    <row r="74" s="8" customFormat="1" ht="28.5" customHeight="1" spans="1:11">
      <c r="A74" s="20">
        <v>71</v>
      </c>
      <c r="B74" s="28" t="s">
        <v>59</v>
      </c>
      <c r="C74" s="21" t="s">
        <v>117</v>
      </c>
      <c r="D74" s="28" t="s">
        <v>15</v>
      </c>
      <c r="E74" s="29" t="s">
        <v>118</v>
      </c>
      <c r="F74" s="17" t="s">
        <v>17</v>
      </c>
      <c r="G74" s="21">
        <v>29</v>
      </c>
      <c r="H74" s="30">
        <v>363</v>
      </c>
      <c r="I74" s="30">
        <v>29</v>
      </c>
      <c r="J74" s="17">
        <v>952.28</v>
      </c>
      <c r="K74" s="17">
        <f t="shared" si="1"/>
        <v>27616.12</v>
      </c>
    </row>
    <row r="75" s="8" customFormat="1" ht="28.5" customHeight="1" spans="1:11">
      <c r="A75" s="20">
        <v>72</v>
      </c>
      <c r="B75" s="28" t="s">
        <v>59</v>
      </c>
      <c r="C75" s="21" t="s">
        <v>119</v>
      </c>
      <c r="D75" s="28" t="s">
        <v>15</v>
      </c>
      <c r="E75" s="29" t="s">
        <v>120</v>
      </c>
      <c r="F75" s="17" t="s">
        <v>17</v>
      </c>
      <c r="G75" s="21">
        <v>29</v>
      </c>
      <c r="H75" s="30">
        <v>364</v>
      </c>
      <c r="I75" s="30">
        <v>29</v>
      </c>
      <c r="J75" s="17">
        <v>952.28</v>
      </c>
      <c r="K75" s="17">
        <f t="shared" si="1"/>
        <v>27616.12</v>
      </c>
    </row>
    <row r="76" s="8" customFormat="1" ht="28.5" customHeight="1" spans="1:11">
      <c r="A76" s="20">
        <v>73</v>
      </c>
      <c r="B76" s="28" t="s">
        <v>59</v>
      </c>
      <c r="C76" s="21" t="s">
        <v>121</v>
      </c>
      <c r="D76" s="28" t="s">
        <v>15</v>
      </c>
      <c r="E76" s="29" t="s">
        <v>122</v>
      </c>
      <c r="F76" s="17" t="s">
        <v>17</v>
      </c>
      <c r="G76" s="21">
        <v>29</v>
      </c>
      <c r="H76" s="30">
        <v>356</v>
      </c>
      <c r="I76" s="30">
        <v>29</v>
      </c>
      <c r="J76" s="17">
        <v>952.28</v>
      </c>
      <c r="K76" s="17">
        <f t="shared" si="1"/>
        <v>27616.12</v>
      </c>
    </row>
    <row r="77" s="8" customFormat="1" ht="28.5" customHeight="1" spans="1:11">
      <c r="A77" s="20">
        <v>74</v>
      </c>
      <c r="B77" s="28" t="s">
        <v>59</v>
      </c>
      <c r="C77" s="21" t="s">
        <v>123</v>
      </c>
      <c r="D77" s="28" t="s">
        <v>15</v>
      </c>
      <c r="E77" s="29" t="s">
        <v>124</v>
      </c>
      <c r="F77" s="17" t="s">
        <v>17</v>
      </c>
      <c r="G77" s="21">
        <v>19</v>
      </c>
      <c r="H77" s="30">
        <v>363</v>
      </c>
      <c r="I77" s="30">
        <v>19</v>
      </c>
      <c r="J77" s="17">
        <v>952.28</v>
      </c>
      <c r="K77" s="17">
        <f t="shared" si="1"/>
        <v>18093.32</v>
      </c>
    </row>
    <row r="78" s="8" customFormat="1" ht="28.5" customHeight="1" spans="1:11">
      <c r="A78" s="20">
        <v>75</v>
      </c>
      <c r="B78" s="28" t="s">
        <v>59</v>
      </c>
      <c r="C78" s="17" t="s">
        <v>125</v>
      </c>
      <c r="D78" s="28" t="s">
        <v>15</v>
      </c>
      <c r="E78" s="28" t="s">
        <v>126</v>
      </c>
      <c r="F78" s="17" t="s">
        <v>17</v>
      </c>
      <c r="G78" s="21">
        <v>32</v>
      </c>
      <c r="H78" s="32">
        <v>182</v>
      </c>
      <c r="I78" s="30">
        <v>16</v>
      </c>
      <c r="J78" s="17">
        <v>952.28</v>
      </c>
      <c r="K78" s="17">
        <f t="shared" si="1"/>
        <v>15236.48</v>
      </c>
    </row>
    <row r="79" s="8" customFormat="1" ht="28.5" customHeight="1" spans="1:11">
      <c r="A79" s="20">
        <v>76</v>
      </c>
      <c r="B79" s="28" t="s">
        <v>59</v>
      </c>
      <c r="C79" s="21" t="s">
        <v>127</v>
      </c>
      <c r="D79" s="28" t="s">
        <v>15</v>
      </c>
      <c r="E79" s="29" t="s">
        <v>126</v>
      </c>
      <c r="F79" s="17" t="s">
        <v>17</v>
      </c>
      <c r="G79" s="21">
        <v>29</v>
      </c>
      <c r="H79" s="30">
        <v>363</v>
      </c>
      <c r="I79" s="30">
        <v>29</v>
      </c>
      <c r="J79" s="17">
        <v>952.28</v>
      </c>
      <c r="K79" s="17">
        <f t="shared" si="1"/>
        <v>27616.12</v>
      </c>
    </row>
    <row r="80" s="8" customFormat="1" ht="28.5" customHeight="1" spans="1:11">
      <c r="A80" s="20">
        <v>77</v>
      </c>
      <c r="B80" s="28" t="s">
        <v>59</v>
      </c>
      <c r="C80" s="21" t="s">
        <v>128</v>
      </c>
      <c r="D80" s="28" t="s">
        <v>15</v>
      </c>
      <c r="E80" s="29" t="s">
        <v>126</v>
      </c>
      <c r="F80" s="17" t="s">
        <v>17</v>
      </c>
      <c r="G80" s="21">
        <v>14</v>
      </c>
      <c r="H80" s="30">
        <v>210</v>
      </c>
      <c r="I80" s="30">
        <v>8</v>
      </c>
      <c r="J80" s="17">
        <v>952.28</v>
      </c>
      <c r="K80" s="17">
        <f t="shared" si="1"/>
        <v>7618.24</v>
      </c>
    </row>
    <row r="81" s="8" customFormat="1" ht="28.5" customHeight="1" spans="1:11">
      <c r="A81" s="20">
        <v>78</v>
      </c>
      <c r="B81" s="28" t="s">
        <v>59</v>
      </c>
      <c r="C81" s="21" t="s">
        <v>129</v>
      </c>
      <c r="D81" s="28" t="s">
        <v>15</v>
      </c>
      <c r="E81" s="29" t="s">
        <v>126</v>
      </c>
      <c r="F81" s="17" t="s">
        <v>17</v>
      </c>
      <c r="G81" s="21">
        <v>27</v>
      </c>
      <c r="H81" s="30">
        <v>360</v>
      </c>
      <c r="I81" s="30">
        <v>27</v>
      </c>
      <c r="J81" s="17">
        <v>952.28</v>
      </c>
      <c r="K81" s="17">
        <f t="shared" si="1"/>
        <v>25711.56</v>
      </c>
    </row>
    <row r="82" s="8" customFormat="1" ht="28.5" customHeight="1" spans="1:11">
      <c r="A82" s="20">
        <v>79</v>
      </c>
      <c r="B82" s="28" t="s">
        <v>59</v>
      </c>
      <c r="C82" s="21" t="s">
        <v>130</v>
      </c>
      <c r="D82" s="28" t="s">
        <v>15</v>
      </c>
      <c r="E82" s="29" t="s">
        <v>126</v>
      </c>
      <c r="F82" s="17" t="s">
        <v>17</v>
      </c>
      <c r="G82" s="21">
        <v>29</v>
      </c>
      <c r="H82" s="30">
        <v>363</v>
      </c>
      <c r="I82" s="30">
        <v>29</v>
      </c>
      <c r="J82" s="17">
        <v>952.28</v>
      </c>
      <c r="K82" s="17">
        <f t="shared" si="1"/>
        <v>27616.12</v>
      </c>
    </row>
    <row r="83" s="8" customFormat="1" ht="28.5" customHeight="1" spans="1:11">
      <c r="A83" s="20">
        <v>80</v>
      </c>
      <c r="B83" s="28" t="s">
        <v>59</v>
      </c>
      <c r="C83" s="17" t="s">
        <v>131</v>
      </c>
      <c r="D83" s="28" t="s">
        <v>93</v>
      </c>
      <c r="E83" s="28" t="s">
        <v>126</v>
      </c>
      <c r="F83" s="17" t="s">
        <v>17</v>
      </c>
      <c r="G83" s="21">
        <v>32</v>
      </c>
      <c r="H83" s="32">
        <v>181</v>
      </c>
      <c r="I83" s="30">
        <v>16</v>
      </c>
      <c r="J83" s="17">
        <v>952.28</v>
      </c>
      <c r="K83" s="17">
        <f t="shared" si="1"/>
        <v>15236.48</v>
      </c>
    </row>
    <row r="84" s="8" customFormat="1" ht="28.5" customHeight="1" spans="1:11">
      <c r="A84" s="20">
        <v>81</v>
      </c>
      <c r="B84" s="28" t="s">
        <v>59</v>
      </c>
      <c r="C84" s="17" t="s">
        <v>132</v>
      </c>
      <c r="D84" s="28" t="s">
        <v>93</v>
      </c>
      <c r="E84" s="28" t="s">
        <v>126</v>
      </c>
      <c r="F84" s="17" t="s">
        <v>17</v>
      </c>
      <c r="G84" s="21">
        <v>32</v>
      </c>
      <c r="H84" s="32">
        <v>182</v>
      </c>
      <c r="I84" s="30">
        <v>16</v>
      </c>
      <c r="J84" s="17">
        <v>952.28</v>
      </c>
      <c r="K84" s="17">
        <f t="shared" si="1"/>
        <v>15236.48</v>
      </c>
    </row>
    <row r="85" s="8" customFormat="1" ht="28.5" customHeight="1" spans="1:11">
      <c r="A85" s="20">
        <v>82</v>
      </c>
      <c r="B85" s="28" t="s">
        <v>59</v>
      </c>
      <c r="C85" s="17" t="s">
        <v>133</v>
      </c>
      <c r="D85" s="28" t="s">
        <v>93</v>
      </c>
      <c r="E85" s="28" t="s">
        <v>126</v>
      </c>
      <c r="F85" s="17" t="s">
        <v>17</v>
      </c>
      <c r="G85" s="21">
        <v>32</v>
      </c>
      <c r="H85" s="32">
        <v>180</v>
      </c>
      <c r="I85" s="30">
        <v>16</v>
      </c>
      <c r="J85" s="17">
        <v>952.28</v>
      </c>
      <c r="K85" s="17">
        <f t="shared" si="1"/>
        <v>15236.48</v>
      </c>
    </row>
    <row r="86" s="8" customFormat="1" ht="28.5" customHeight="1" spans="1:11">
      <c r="A86" s="20">
        <v>83</v>
      </c>
      <c r="B86" s="28" t="s">
        <v>59</v>
      </c>
      <c r="C86" s="17" t="s">
        <v>134</v>
      </c>
      <c r="D86" s="28" t="s">
        <v>93</v>
      </c>
      <c r="E86" s="28" t="s">
        <v>126</v>
      </c>
      <c r="F86" s="17" t="s">
        <v>17</v>
      </c>
      <c r="G86" s="21">
        <v>32</v>
      </c>
      <c r="H86" s="32">
        <v>180</v>
      </c>
      <c r="I86" s="30">
        <v>16</v>
      </c>
      <c r="J86" s="17">
        <v>952.28</v>
      </c>
      <c r="K86" s="17">
        <f t="shared" si="1"/>
        <v>15236.48</v>
      </c>
    </row>
    <row r="87" s="8" customFormat="1" ht="28.5" customHeight="1" spans="1:11">
      <c r="A87" s="20">
        <v>84</v>
      </c>
      <c r="B87" s="28" t="s">
        <v>59</v>
      </c>
      <c r="C87" s="17" t="s">
        <v>135</v>
      </c>
      <c r="D87" s="28" t="s">
        <v>93</v>
      </c>
      <c r="E87" s="28" t="s">
        <v>126</v>
      </c>
      <c r="F87" s="17" t="s">
        <v>17</v>
      </c>
      <c r="G87" s="21">
        <v>32</v>
      </c>
      <c r="H87" s="32">
        <v>179</v>
      </c>
      <c r="I87" s="30">
        <v>16</v>
      </c>
      <c r="J87" s="17">
        <v>952.28</v>
      </c>
      <c r="K87" s="17">
        <f t="shared" si="1"/>
        <v>15236.48</v>
      </c>
    </row>
    <row r="88" s="8" customFormat="1" ht="28.5" customHeight="1" spans="1:11">
      <c r="A88" s="20">
        <v>85</v>
      </c>
      <c r="B88" s="28" t="s">
        <v>59</v>
      </c>
      <c r="C88" s="17" t="s">
        <v>136</v>
      </c>
      <c r="D88" s="28" t="s">
        <v>93</v>
      </c>
      <c r="E88" s="28" t="s">
        <v>126</v>
      </c>
      <c r="F88" s="17" t="s">
        <v>17</v>
      </c>
      <c r="G88" s="21">
        <v>32</v>
      </c>
      <c r="H88" s="32">
        <v>182</v>
      </c>
      <c r="I88" s="30">
        <v>16</v>
      </c>
      <c r="J88" s="17">
        <v>952.28</v>
      </c>
      <c r="K88" s="17">
        <f t="shared" si="1"/>
        <v>15236.48</v>
      </c>
    </row>
    <row r="89" s="8" customFormat="1" ht="28.5" customHeight="1" spans="1:11">
      <c r="A89" s="20">
        <v>86</v>
      </c>
      <c r="B89" s="28" t="s">
        <v>59</v>
      </c>
      <c r="C89" s="17" t="s">
        <v>137</v>
      </c>
      <c r="D89" s="28" t="s">
        <v>93</v>
      </c>
      <c r="E89" s="28" t="s">
        <v>126</v>
      </c>
      <c r="F89" s="17" t="s">
        <v>17</v>
      </c>
      <c r="G89" s="21">
        <v>32</v>
      </c>
      <c r="H89" s="32">
        <v>182</v>
      </c>
      <c r="I89" s="30">
        <v>16</v>
      </c>
      <c r="J89" s="17">
        <v>952.28</v>
      </c>
      <c r="K89" s="17">
        <f t="shared" si="1"/>
        <v>15236.48</v>
      </c>
    </row>
    <row r="90" s="8" customFormat="1" ht="28.5" customHeight="1" spans="1:11">
      <c r="A90" s="20">
        <v>87</v>
      </c>
      <c r="B90" s="28" t="s">
        <v>59</v>
      </c>
      <c r="C90" s="17" t="s">
        <v>138</v>
      </c>
      <c r="D90" s="28" t="s">
        <v>93</v>
      </c>
      <c r="E90" s="28" t="s">
        <v>126</v>
      </c>
      <c r="F90" s="17" t="s">
        <v>17</v>
      </c>
      <c r="G90" s="21">
        <v>32</v>
      </c>
      <c r="H90" s="32">
        <v>180</v>
      </c>
      <c r="I90" s="30">
        <v>16</v>
      </c>
      <c r="J90" s="17">
        <v>952.28</v>
      </c>
      <c r="K90" s="17">
        <f t="shared" si="1"/>
        <v>15236.48</v>
      </c>
    </row>
    <row r="91" s="8" customFormat="1" ht="28.5" customHeight="1" spans="1:11">
      <c r="A91" s="20">
        <v>88</v>
      </c>
      <c r="B91" s="28" t="s">
        <v>59</v>
      </c>
      <c r="C91" s="17" t="s">
        <v>139</v>
      </c>
      <c r="D91" s="28" t="s">
        <v>93</v>
      </c>
      <c r="E91" s="28" t="s">
        <v>126</v>
      </c>
      <c r="F91" s="17" t="s">
        <v>17</v>
      </c>
      <c r="G91" s="21">
        <v>32</v>
      </c>
      <c r="H91" s="32">
        <v>180</v>
      </c>
      <c r="I91" s="30">
        <v>16</v>
      </c>
      <c r="J91" s="17">
        <v>952.28</v>
      </c>
      <c r="K91" s="17">
        <f t="shared" si="1"/>
        <v>15236.48</v>
      </c>
    </row>
    <row r="92" s="8" customFormat="1" ht="28.5" customHeight="1" spans="1:11">
      <c r="A92" s="20">
        <v>89</v>
      </c>
      <c r="B92" s="28" t="s">
        <v>59</v>
      </c>
      <c r="C92" s="17" t="s">
        <v>140</v>
      </c>
      <c r="D92" s="28" t="s">
        <v>93</v>
      </c>
      <c r="E92" s="28" t="s">
        <v>126</v>
      </c>
      <c r="F92" s="17" t="s">
        <v>17</v>
      </c>
      <c r="G92" s="21">
        <v>32</v>
      </c>
      <c r="H92" s="32">
        <v>182</v>
      </c>
      <c r="I92" s="30">
        <v>16</v>
      </c>
      <c r="J92" s="17">
        <v>952.28</v>
      </c>
      <c r="K92" s="17">
        <f t="shared" si="1"/>
        <v>15236.48</v>
      </c>
    </row>
    <row r="93" s="8" customFormat="1" ht="28.5" customHeight="1" spans="1:11">
      <c r="A93" s="20">
        <v>90</v>
      </c>
      <c r="B93" s="28" t="s">
        <v>59</v>
      </c>
      <c r="C93" s="17" t="s">
        <v>141</v>
      </c>
      <c r="D93" s="28" t="s">
        <v>93</v>
      </c>
      <c r="E93" s="28" t="s">
        <v>126</v>
      </c>
      <c r="F93" s="17" t="s">
        <v>17</v>
      </c>
      <c r="G93" s="21">
        <v>32</v>
      </c>
      <c r="H93" s="32">
        <v>182</v>
      </c>
      <c r="I93" s="30">
        <v>16</v>
      </c>
      <c r="J93" s="17">
        <v>952.28</v>
      </c>
      <c r="K93" s="17">
        <f t="shared" si="1"/>
        <v>15236.48</v>
      </c>
    </row>
    <row r="94" s="8" customFormat="1" ht="28.5" customHeight="1" spans="1:11">
      <c r="A94" s="20">
        <v>91</v>
      </c>
      <c r="B94" s="28" t="s">
        <v>59</v>
      </c>
      <c r="C94" s="17" t="s">
        <v>142</v>
      </c>
      <c r="D94" s="28" t="s">
        <v>93</v>
      </c>
      <c r="E94" s="28" t="s">
        <v>126</v>
      </c>
      <c r="F94" s="17" t="s">
        <v>17</v>
      </c>
      <c r="G94" s="21">
        <v>32</v>
      </c>
      <c r="H94" s="32">
        <v>179</v>
      </c>
      <c r="I94" s="30">
        <v>16</v>
      </c>
      <c r="J94" s="17">
        <v>952.28</v>
      </c>
      <c r="K94" s="17">
        <f t="shared" si="1"/>
        <v>15236.48</v>
      </c>
    </row>
    <row r="95" s="8" customFormat="1" ht="28.5" customHeight="1" spans="1:11">
      <c r="A95" s="20">
        <v>92</v>
      </c>
      <c r="B95" s="28" t="s">
        <v>59</v>
      </c>
      <c r="C95" s="17" t="s">
        <v>143</v>
      </c>
      <c r="D95" s="28" t="s">
        <v>93</v>
      </c>
      <c r="E95" s="28" t="s">
        <v>126</v>
      </c>
      <c r="F95" s="17" t="s">
        <v>17</v>
      </c>
      <c r="G95" s="21">
        <v>32</v>
      </c>
      <c r="H95" s="32">
        <v>182</v>
      </c>
      <c r="I95" s="30">
        <v>16</v>
      </c>
      <c r="J95" s="17">
        <v>952.28</v>
      </c>
      <c r="K95" s="17">
        <f t="shared" si="1"/>
        <v>15236.48</v>
      </c>
    </row>
    <row r="96" s="8" customFormat="1" ht="28.5" customHeight="1" spans="1:11">
      <c r="A96" s="20">
        <v>93</v>
      </c>
      <c r="B96" s="28" t="s">
        <v>59</v>
      </c>
      <c r="C96" s="21" t="s">
        <v>144</v>
      </c>
      <c r="D96" s="28" t="s">
        <v>15</v>
      </c>
      <c r="E96" s="29" t="s">
        <v>145</v>
      </c>
      <c r="F96" s="17" t="s">
        <v>17</v>
      </c>
      <c r="G96" s="21">
        <v>27</v>
      </c>
      <c r="H96" s="30">
        <v>365</v>
      </c>
      <c r="I96" s="30">
        <v>27</v>
      </c>
      <c r="J96" s="17">
        <v>952.28</v>
      </c>
      <c r="K96" s="17">
        <f t="shared" si="1"/>
        <v>25711.56</v>
      </c>
    </row>
    <row r="97" s="8" customFormat="1" ht="28.5" customHeight="1" spans="1:11">
      <c r="A97" s="20">
        <v>94</v>
      </c>
      <c r="B97" s="28" t="s">
        <v>59</v>
      </c>
      <c r="C97" s="21" t="s">
        <v>146</v>
      </c>
      <c r="D97" s="28" t="s">
        <v>15</v>
      </c>
      <c r="E97" s="29" t="s">
        <v>147</v>
      </c>
      <c r="F97" s="17" t="s">
        <v>17</v>
      </c>
      <c r="G97" s="21">
        <v>27</v>
      </c>
      <c r="H97" s="30">
        <v>360</v>
      </c>
      <c r="I97" s="30">
        <v>27</v>
      </c>
      <c r="J97" s="17">
        <v>952.28</v>
      </c>
      <c r="K97" s="17">
        <f t="shared" si="1"/>
        <v>25711.56</v>
      </c>
    </row>
    <row r="98" s="8" customFormat="1" ht="28.5" customHeight="1" spans="1:11">
      <c r="A98" s="20">
        <v>95</v>
      </c>
      <c r="B98" s="28" t="s">
        <v>59</v>
      </c>
      <c r="C98" s="21" t="s">
        <v>148</v>
      </c>
      <c r="D98" s="28" t="s">
        <v>15</v>
      </c>
      <c r="E98" s="29" t="s">
        <v>149</v>
      </c>
      <c r="F98" s="17" t="s">
        <v>17</v>
      </c>
      <c r="G98" s="21">
        <v>27</v>
      </c>
      <c r="H98" s="30">
        <v>358</v>
      </c>
      <c r="I98" s="30">
        <v>27</v>
      </c>
      <c r="J98" s="17">
        <v>952.28</v>
      </c>
      <c r="K98" s="17">
        <f t="shared" si="1"/>
        <v>25711.56</v>
      </c>
    </row>
    <row r="99" s="8" customFormat="1" ht="28.5" customHeight="1" spans="1:11">
      <c r="A99" s="20">
        <v>96</v>
      </c>
      <c r="B99" s="28" t="s">
        <v>59</v>
      </c>
      <c r="C99" s="21" t="s">
        <v>150</v>
      </c>
      <c r="D99" s="28" t="s">
        <v>15</v>
      </c>
      <c r="E99" s="29" t="s">
        <v>151</v>
      </c>
      <c r="F99" s="17" t="s">
        <v>17</v>
      </c>
      <c r="G99" s="21">
        <v>27</v>
      </c>
      <c r="H99" s="30">
        <v>362</v>
      </c>
      <c r="I99" s="30">
        <v>27</v>
      </c>
      <c r="J99" s="17">
        <v>952.28</v>
      </c>
      <c r="K99" s="17">
        <f t="shared" si="1"/>
        <v>25711.56</v>
      </c>
    </row>
    <row r="100" s="8" customFormat="1" ht="28.5" customHeight="1" spans="1:11">
      <c r="A100" s="20">
        <v>97</v>
      </c>
      <c r="B100" s="28" t="s">
        <v>59</v>
      </c>
      <c r="C100" s="21" t="s">
        <v>152</v>
      </c>
      <c r="D100" s="28" t="s">
        <v>15</v>
      </c>
      <c r="E100" s="29" t="s">
        <v>151</v>
      </c>
      <c r="F100" s="17" t="s">
        <v>17</v>
      </c>
      <c r="G100" s="21">
        <v>27</v>
      </c>
      <c r="H100" s="30">
        <v>360</v>
      </c>
      <c r="I100" s="30">
        <v>27</v>
      </c>
      <c r="J100" s="17">
        <v>952.28</v>
      </c>
      <c r="K100" s="17">
        <f t="shared" si="1"/>
        <v>25711.56</v>
      </c>
    </row>
    <row r="101" s="8" customFormat="1" ht="28.5" customHeight="1" spans="1:11">
      <c r="A101" s="20">
        <v>98</v>
      </c>
      <c r="B101" s="28" t="s">
        <v>59</v>
      </c>
      <c r="C101" s="21" t="s">
        <v>153</v>
      </c>
      <c r="D101" s="28" t="s">
        <v>15</v>
      </c>
      <c r="E101" s="29" t="s">
        <v>151</v>
      </c>
      <c r="F101" s="17" t="s">
        <v>17</v>
      </c>
      <c r="G101" s="21">
        <v>27</v>
      </c>
      <c r="H101" s="30">
        <v>364</v>
      </c>
      <c r="I101" s="30">
        <v>27</v>
      </c>
      <c r="J101" s="17">
        <v>952.28</v>
      </c>
      <c r="K101" s="17">
        <f t="shared" si="1"/>
        <v>25711.56</v>
      </c>
    </row>
    <row r="102" s="8" customFormat="1" ht="28.5" customHeight="1" spans="1:11">
      <c r="A102" s="20">
        <v>99</v>
      </c>
      <c r="B102" s="28" t="s">
        <v>59</v>
      </c>
      <c r="C102" s="21" t="s">
        <v>154</v>
      </c>
      <c r="D102" s="28" t="s">
        <v>15</v>
      </c>
      <c r="E102" s="29" t="s">
        <v>151</v>
      </c>
      <c r="F102" s="17" t="s">
        <v>17</v>
      </c>
      <c r="G102" s="21">
        <v>27</v>
      </c>
      <c r="H102" s="30">
        <v>363</v>
      </c>
      <c r="I102" s="30">
        <v>27</v>
      </c>
      <c r="J102" s="17">
        <v>952.28</v>
      </c>
      <c r="K102" s="17">
        <f t="shared" si="1"/>
        <v>25711.56</v>
      </c>
    </row>
    <row r="103" s="8" customFormat="1" ht="28.5" customHeight="1" spans="1:11">
      <c r="A103" s="20">
        <v>100</v>
      </c>
      <c r="B103" s="28" t="s">
        <v>59</v>
      </c>
      <c r="C103" s="21" t="s">
        <v>155</v>
      </c>
      <c r="D103" s="28" t="s">
        <v>15</v>
      </c>
      <c r="E103" s="29" t="s">
        <v>151</v>
      </c>
      <c r="F103" s="17" t="s">
        <v>17</v>
      </c>
      <c r="G103" s="21">
        <v>27</v>
      </c>
      <c r="H103" s="30">
        <v>361</v>
      </c>
      <c r="I103" s="30">
        <v>27</v>
      </c>
      <c r="J103" s="17">
        <v>952.28</v>
      </c>
      <c r="K103" s="17">
        <f t="shared" si="1"/>
        <v>25711.56</v>
      </c>
    </row>
    <row r="104" s="8" customFormat="1" ht="28.5" customHeight="1" spans="1:11">
      <c r="A104" s="20">
        <v>101</v>
      </c>
      <c r="B104" s="28" t="s">
        <v>59</v>
      </c>
      <c r="C104" s="21" t="s">
        <v>156</v>
      </c>
      <c r="D104" s="28" t="s">
        <v>15</v>
      </c>
      <c r="E104" s="29" t="s">
        <v>157</v>
      </c>
      <c r="F104" s="17" t="s">
        <v>17</v>
      </c>
      <c r="G104" s="21">
        <v>19</v>
      </c>
      <c r="H104" s="30">
        <v>362</v>
      </c>
      <c r="I104" s="30">
        <v>19</v>
      </c>
      <c r="J104" s="17">
        <v>952.28</v>
      </c>
      <c r="K104" s="17">
        <f t="shared" si="1"/>
        <v>18093.32</v>
      </c>
    </row>
    <row r="105" s="8" customFormat="1" ht="28.5" customHeight="1" spans="1:11">
      <c r="A105" s="20">
        <v>102</v>
      </c>
      <c r="B105" s="28" t="s">
        <v>59</v>
      </c>
      <c r="C105" s="21" t="s">
        <v>158</v>
      </c>
      <c r="D105" s="28" t="s">
        <v>15</v>
      </c>
      <c r="E105" s="29" t="s">
        <v>159</v>
      </c>
      <c r="F105" s="17" t="s">
        <v>17</v>
      </c>
      <c r="G105" s="21">
        <v>29</v>
      </c>
      <c r="H105" s="30">
        <v>360</v>
      </c>
      <c r="I105" s="30">
        <v>29</v>
      </c>
      <c r="J105" s="17">
        <v>952.28</v>
      </c>
      <c r="K105" s="17">
        <f t="shared" si="1"/>
        <v>27616.12</v>
      </c>
    </row>
    <row r="106" s="8" customFormat="1" ht="28.5" customHeight="1" spans="1:11">
      <c r="A106" s="20">
        <v>103</v>
      </c>
      <c r="B106" s="28" t="s">
        <v>59</v>
      </c>
      <c r="C106" s="21" t="s">
        <v>160</v>
      </c>
      <c r="D106" s="28" t="s">
        <v>15</v>
      </c>
      <c r="E106" s="29" t="s">
        <v>159</v>
      </c>
      <c r="F106" s="17" t="s">
        <v>17</v>
      </c>
      <c r="G106" s="21">
        <v>29</v>
      </c>
      <c r="H106" s="30">
        <v>360</v>
      </c>
      <c r="I106" s="30">
        <v>29</v>
      </c>
      <c r="J106" s="17">
        <v>952.28</v>
      </c>
      <c r="K106" s="17">
        <f t="shared" si="1"/>
        <v>27616.12</v>
      </c>
    </row>
    <row r="107" s="8" customFormat="1" ht="28.5" customHeight="1" spans="1:11">
      <c r="A107" s="20">
        <v>104</v>
      </c>
      <c r="B107" s="28" t="s">
        <v>59</v>
      </c>
      <c r="C107" s="21" t="s">
        <v>161</v>
      </c>
      <c r="D107" s="28" t="s">
        <v>15</v>
      </c>
      <c r="E107" s="29" t="s">
        <v>159</v>
      </c>
      <c r="F107" s="17" t="s">
        <v>17</v>
      </c>
      <c r="G107" s="21">
        <v>29</v>
      </c>
      <c r="H107" s="30">
        <v>361</v>
      </c>
      <c r="I107" s="30">
        <v>29</v>
      </c>
      <c r="J107" s="17">
        <v>952.28</v>
      </c>
      <c r="K107" s="17">
        <f t="shared" si="1"/>
        <v>27616.12</v>
      </c>
    </row>
    <row r="108" s="8" customFormat="1" ht="28.5" customHeight="1" spans="1:11">
      <c r="A108" s="20">
        <v>105</v>
      </c>
      <c r="B108" s="28" t="s">
        <v>59</v>
      </c>
      <c r="C108" s="21" t="s">
        <v>162</v>
      </c>
      <c r="D108" s="28" t="s">
        <v>15</v>
      </c>
      <c r="E108" s="29" t="s">
        <v>159</v>
      </c>
      <c r="F108" s="17" t="s">
        <v>17</v>
      </c>
      <c r="G108" s="21">
        <v>29</v>
      </c>
      <c r="H108" s="30">
        <v>359</v>
      </c>
      <c r="I108" s="30">
        <v>29</v>
      </c>
      <c r="J108" s="17">
        <v>952.28</v>
      </c>
      <c r="K108" s="17">
        <f t="shared" si="1"/>
        <v>27616.12</v>
      </c>
    </row>
    <row r="109" s="8" customFormat="1" ht="28.5" customHeight="1" spans="1:11">
      <c r="A109" s="20">
        <v>106</v>
      </c>
      <c r="B109" s="28" t="s">
        <v>59</v>
      </c>
      <c r="C109" s="17" t="s">
        <v>163</v>
      </c>
      <c r="D109" s="28" t="s">
        <v>93</v>
      </c>
      <c r="E109" s="28" t="s">
        <v>159</v>
      </c>
      <c r="F109" s="17" t="s">
        <v>17</v>
      </c>
      <c r="G109" s="21">
        <v>32</v>
      </c>
      <c r="H109" s="32">
        <v>180</v>
      </c>
      <c r="I109" s="30">
        <v>16</v>
      </c>
      <c r="J109" s="17">
        <v>952.28</v>
      </c>
      <c r="K109" s="17">
        <f t="shared" si="1"/>
        <v>15236.48</v>
      </c>
    </row>
    <row r="110" s="8" customFormat="1" ht="28.5" customHeight="1" spans="1:11">
      <c r="A110" s="20">
        <v>107</v>
      </c>
      <c r="B110" s="28" t="s">
        <v>59</v>
      </c>
      <c r="C110" s="17" t="s">
        <v>164</v>
      </c>
      <c r="D110" s="28" t="s">
        <v>93</v>
      </c>
      <c r="E110" s="28" t="s">
        <v>159</v>
      </c>
      <c r="F110" s="17" t="s">
        <v>17</v>
      </c>
      <c r="G110" s="21">
        <v>32</v>
      </c>
      <c r="H110" s="32">
        <v>181</v>
      </c>
      <c r="I110" s="30">
        <v>16</v>
      </c>
      <c r="J110" s="17">
        <v>952.28</v>
      </c>
      <c r="K110" s="17">
        <f t="shared" si="1"/>
        <v>15236.48</v>
      </c>
    </row>
    <row r="111" s="8" customFormat="1" ht="28.5" customHeight="1" spans="1:11">
      <c r="A111" s="20">
        <v>108</v>
      </c>
      <c r="B111" s="28" t="s">
        <v>59</v>
      </c>
      <c r="C111" s="17" t="s">
        <v>165</v>
      </c>
      <c r="D111" s="28" t="s">
        <v>93</v>
      </c>
      <c r="E111" s="28" t="s">
        <v>159</v>
      </c>
      <c r="F111" s="17" t="s">
        <v>17</v>
      </c>
      <c r="G111" s="21">
        <v>32</v>
      </c>
      <c r="H111" s="32">
        <v>179</v>
      </c>
      <c r="I111" s="30">
        <v>16</v>
      </c>
      <c r="J111" s="17">
        <v>952.28</v>
      </c>
      <c r="K111" s="17">
        <f t="shared" si="1"/>
        <v>15236.48</v>
      </c>
    </row>
    <row r="112" s="8" customFormat="1" ht="28.5" customHeight="1" spans="1:11">
      <c r="A112" s="20">
        <v>109</v>
      </c>
      <c r="B112" s="28" t="s">
        <v>59</v>
      </c>
      <c r="C112" s="17" t="s">
        <v>166</v>
      </c>
      <c r="D112" s="28" t="s">
        <v>93</v>
      </c>
      <c r="E112" s="28" t="s">
        <v>159</v>
      </c>
      <c r="F112" s="17" t="s">
        <v>17</v>
      </c>
      <c r="G112" s="21">
        <v>32</v>
      </c>
      <c r="H112" s="32">
        <v>179</v>
      </c>
      <c r="I112" s="30">
        <v>16</v>
      </c>
      <c r="J112" s="17">
        <v>952.28</v>
      </c>
      <c r="K112" s="17">
        <f t="shared" si="1"/>
        <v>15236.48</v>
      </c>
    </row>
    <row r="113" s="8" customFormat="1" ht="28.5" customHeight="1" spans="1:11">
      <c r="A113" s="20">
        <v>110</v>
      </c>
      <c r="B113" s="28" t="s">
        <v>59</v>
      </c>
      <c r="C113" s="17" t="s">
        <v>167</v>
      </c>
      <c r="D113" s="28" t="s">
        <v>93</v>
      </c>
      <c r="E113" s="28" t="s">
        <v>159</v>
      </c>
      <c r="F113" s="17" t="s">
        <v>17</v>
      </c>
      <c r="G113" s="21">
        <v>32</v>
      </c>
      <c r="H113" s="32">
        <v>180</v>
      </c>
      <c r="I113" s="30">
        <v>16</v>
      </c>
      <c r="J113" s="17">
        <v>952.28</v>
      </c>
      <c r="K113" s="17">
        <f t="shared" si="1"/>
        <v>15236.48</v>
      </c>
    </row>
    <row r="114" s="8" customFormat="1" ht="28.5" customHeight="1" spans="1:11">
      <c r="A114" s="20">
        <v>111</v>
      </c>
      <c r="B114" s="28" t="s">
        <v>59</v>
      </c>
      <c r="C114" s="17" t="s">
        <v>168</v>
      </c>
      <c r="D114" s="28" t="s">
        <v>93</v>
      </c>
      <c r="E114" s="28" t="s">
        <v>159</v>
      </c>
      <c r="F114" s="17" t="s">
        <v>17</v>
      </c>
      <c r="G114" s="21">
        <v>32</v>
      </c>
      <c r="H114" s="32">
        <v>182</v>
      </c>
      <c r="I114" s="30">
        <v>16</v>
      </c>
      <c r="J114" s="17">
        <v>952.28</v>
      </c>
      <c r="K114" s="17">
        <f t="shared" si="1"/>
        <v>15236.48</v>
      </c>
    </row>
    <row r="115" s="8" customFormat="1" ht="28.5" customHeight="1" spans="1:11">
      <c r="A115" s="20">
        <v>112</v>
      </c>
      <c r="B115" s="28" t="s">
        <v>59</v>
      </c>
      <c r="C115" s="17" t="s">
        <v>169</v>
      </c>
      <c r="D115" s="28" t="s">
        <v>93</v>
      </c>
      <c r="E115" s="28" t="s">
        <v>159</v>
      </c>
      <c r="F115" s="17" t="s">
        <v>17</v>
      </c>
      <c r="G115" s="21">
        <v>32</v>
      </c>
      <c r="H115" s="32">
        <v>179</v>
      </c>
      <c r="I115" s="30">
        <v>16</v>
      </c>
      <c r="J115" s="17">
        <v>952.28</v>
      </c>
      <c r="K115" s="17">
        <f t="shared" si="1"/>
        <v>15236.48</v>
      </c>
    </row>
    <row r="116" s="8" customFormat="1" ht="28.5" customHeight="1" spans="1:11">
      <c r="A116" s="20">
        <v>113</v>
      </c>
      <c r="B116" s="28" t="s">
        <v>59</v>
      </c>
      <c r="C116" s="17" t="s">
        <v>170</v>
      </c>
      <c r="D116" s="28" t="s">
        <v>93</v>
      </c>
      <c r="E116" s="28" t="s">
        <v>159</v>
      </c>
      <c r="F116" s="17" t="s">
        <v>17</v>
      </c>
      <c r="G116" s="21">
        <v>32</v>
      </c>
      <c r="H116" s="32">
        <v>181</v>
      </c>
      <c r="I116" s="30">
        <v>16</v>
      </c>
      <c r="J116" s="17">
        <v>952.28</v>
      </c>
      <c r="K116" s="17">
        <f t="shared" si="1"/>
        <v>15236.48</v>
      </c>
    </row>
    <row r="117" s="8" customFormat="1" ht="28.5" customHeight="1" spans="1:11">
      <c r="A117" s="20">
        <v>114</v>
      </c>
      <c r="B117" s="28" t="s">
        <v>59</v>
      </c>
      <c r="C117" s="17" t="s">
        <v>171</v>
      </c>
      <c r="D117" s="28" t="s">
        <v>93</v>
      </c>
      <c r="E117" s="28" t="s">
        <v>159</v>
      </c>
      <c r="F117" s="17" t="s">
        <v>17</v>
      </c>
      <c r="G117" s="21">
        <v>32</v>
      </c>
      <c r="H117" s="32">
        <v>182</v>
      </c>
      <c r="I117" s="30">
        <v>16</v>
      </c>
      <c r="J117" s="17">
        <v>952.28</v>
      </c>
      <c r="K117" s="17">
        <f t="shared" si="1"/>
        <v>15236.48</v>
      </c>
    </row>
    <row r="118" s="8" customFormat="1" ht="28.5" customHeight="1" spans="1:11">
      <c r="A118" s="20">
        <v>115</v>
      </c>
      <c r="B118" s="28" t="s">
        <v>59</v>
      </c>
      <c r="C118" s="17" t="s">
        <v>172</v>
      </c>
      <c r="D118" s="28" t="s">
        <v>93</v>
      </c>
      <c r="E118" s="28" t="s">
        <v>159</v>
      </c>
      <c r="F118" s="17" t="s">
        <v>17</v>
      </c>
      <c r="G118" s="21">
        <v>32</v>
      </c>
      <c r="H118" s="32">
        <v>180</v>
      </c>
      <c r="I118" s="30">
        <v>16</v>
      </c>
      <c r="J118" s="17">
        <v>952.28</v>
      </c>
      <c r="K118" s="17">
        <f t="shared" si="1"/>
        <v>15236.48</v>
      </c>
    </row>
    <row r="119" s="8" customFormat="1" ht="28.5" customHeight="1" spans="1:11">
      <c r="A119" s="20">
        <v>116</v>
      </c>
      <c r="B119" s="28" t="s">
        <v>59</v>
      </c>
      <c r="C119" s="17" t="s">
        <v>173</v>
      </c>
      <c r="D119" s="28" t="s">
        <v>93</v>
      </c>
      <c r="E119" s="28" t="s">
        <v>159</v>
      </c>
      <c r="F119" s="17" t="s">
        <v>17</v>
      </c>
      <c r="G119" s="21">
        <v>32</v>
      </c>
      <c r="H119" s="32">
        <v>181</v>
      </c>
      <c r="I119" s="30">
        <v>16</v>
      </c>
      <c r="J119" s="17">
        <v>952.28</v>
      </c>
      <c r="K119" s="17">
        <f t="shared" si="1"/>
        <v>15236.48</v>
      </c>
    </row>
    <row r="120" s="8" customFormat="1" ht="28.5" customHeight="1" spans="1:11">
      <c r="A120" s="20">
        <v>117</v>
      </c>
      <c r="B120" s="28" t="s">
        <v>59</v>
      </c>
      <c r="C120" s="17" t="s">
        <v>174</v>
      </c>
      <c r="D120" s="28" t="s">
        <v>93</v>
      </c>
      <c r="E120" s="28" t="s">
        <v>159</v>
      </c>
      <c r="F120" s="17" t="s">
        <v>17</v>
      </c>
      <c r="G120" s="21">
        <v>32</v>
      </c>
      <c r="H120" s="32">
        <v>182</v>
      </c>
      <c r="I120" s="30">
        <v>16</v>
      </c>
      <c r="J120" s="17">
        <v>952.28</v>
      </c>
      <c r="K120" s="17">
        <f t="shared" si="1"/>
        <v>15236.48</v>
      </c>
    </row>
    <row r="121" s="8" customFormat="1" ht="28.5" customHeight="1" spans="1:11">
      <c r="A121" s="20">
        <v>118</v>
      </c>
      <c r="B121" s="28" t="s">
        <v>59</v>
      </c>
      <c r="C121" s="17" t="s">
        <v>175</v>
      </c>
      <c r="D121" s="28" t="s">
        <v>93</v>
      </c>
      <c r="E121" s="28" t="s">
        <v>159</v>
      </c>
      <c r="F121" s="17" t="s">
        <v>17</v>
      </c>
      <c r="G121" s="21">
        <v>32</v>
      </c>
      <c r="H121" s="32">
        <v>180</v>
      </c>
      <c r="I121" s="30">
        <v>16</v>
      </c>
      <c r="J121" s="17">
        <v>952.28</v>
      </c>
      <c r="K121" s="17">
        <f t="shared" si="1"/>
        <v>15236.48</v>
      </c>
    </row>
    <row r="122" s="8" customFormat="1" ht="28.5" customHeight="1" spans="1:11">
      <c r="A122" s="20">
        <v>119</v>
      </c>
      <c r="B122" s="28" t="s">
        <v>59</v>
      </c>
      <c r="C122" s="17" t="s">
        <v>176</v>
      </c>
      <c r="D122" s="28" t="s">
        <v>93</v>
      </c>
      <c r="E122" s="28" t="s">
        <v>159</v>
      </c>
      <c r="F122" s="17" t="s">
        <v>17</v>
      </c>
      <c r="G122" s="21">
        <v>32</v>
      </c>
      <c r="H122" s="32">
        <v>182</v>
      </c>
      <c r="I122" s="30">
        <v>16</v>
      </c>
      <c r="J122" s="17">
        <v>952.28</v>
      </c>
      <c r="K122" s="17">
        <f t="shared" si="1"/>
        <v>15236.48</v>
      </c>
    </row>
    <row r="123" s="8" customFormat="1" ht="28.5" customHeight="1" spans="1:11">
      <c r="A123" s="20">
        <v>120</v>
      </c>
      <c r="B123" s="28" t="s">
        <v>59</v>
      </c>
      <c r="C123" s="21" t="s">
        <v>177</v>
      </c>
      <c r="D123" s="28" t="s">
        <v>15</v>
      </c>
      <c r="E123" s="29" t="s">
        <v>178</v>
      </c>
      <c r="F123" s="17" t="s">
        <v>17</v>
      </c>
      <c r="G123" s="21">
        <v>29</v>
      </c>
      <c r="H123" s="30">
        <v>357</v>
      </c>
      <c r="I123" s="30">
        <v>29</v>
      </c>
      <c r="J123" s="17">
        <v>952.28</v>
      </c>
      <c r="K123" s="17">
        <f t="shared" si="1"/>
        <v>27616.12</v>
      </c>
    </row>
    <row r="124" s="8" customFormat="1" ht="28.5" customHeight="1" spans="1:11">
      <c r="A124" s="20">
        <v>121</v>
      </c>
      <c r="B124" s="28" t="s">
        <v>59</v>
      </c>
      <c r="C124" s="21" t="s">
        <v>179</v>
      </c>
      <c r="D124" s="28" t="s">
        <v>15</v>
      </c>
      <c r="E124" s="29" t="s">
        <v>180</v>
      </c>
      <c r="F124" s="17" t="s">
        <v>17</v>
      </c>
      <c r="G124" s="21">
        <v>19</v>
      </c>
      <c r="H124" s="30">
        <v>359</v>
      </c>
      <c r="I124" s="30">
        <v>19</v>
      </c>
      <c r="J124" s="17">
        <v>952.28</v>
      </c>
      <c r="K124" s="17">
        <f t="shared" si="1"/>
        <v>18093.32</v>
      </c>
    </row>
    <row r="125" s="8" customFormat="1" ht="28.5" customHeight="1" spans="1:11">
      <c r="A125" s="20">
        <v>122</v>
      </c>
      <c r="B125" s="28" t="s">
        <v>59</v>
      </c>
      <c r="C125" s="21" t="s">
        <v>181</v>
      </c>
      <c r="D125" s="28" t="s">
        <v>15</v>
      </c>
      <c r="E125" s="29" t="s">
        <v>180</v>
      </c>
      <c r="F125" s="17" t="s">
        <v>17</v>
      </c>
      <c r="G125" s="21">
        <v>27</v>
      </c>
      <c r="H125" s="30">
        <v>358</v>
      </c>
      <c r="I125" s="30">
        <v>27</v>
      </c>
      <c r="J125" s="17">
        <v>952.28</v>
      </c>
      <c r="K125" s="17">
        <f t="shared" si="1"/>
        <v>25711.56</v>
      </c>
    </row>
    <row r="126" s="8" customFormat="1" ht="28.5" customHeight="1" spans="1:11">
      <c r="A126" s="20">
        <v>123</v>
      </c>
      <c r="B126" s="28" t="s">
        <v>59</v>
      </c>
      <c r="C126" s="21" t="s">
        <v>182</v>
      </c>
      <c r="D126" s="28" t="s">
        <v>15</v>
      </c>
      <c r="E126" s="29" t="s">
        <v>183</v>
      </c>
      <c r="F126" s="17" t="s">
        <v>17</v>
      </c>
      <c r="G126" s="21">
        <v>29</v>
      </c>
      <c r="H126" s="30">
        <v>359</v>
      </c>
      <c r="I126" s="30">
        <v>29</v>
      </c>
      <c r="J126" s="17">
        <v>952.28</v>
      </c>
      <c r="K126" s="17">
        <f t="shared" si="1"/>
        <v>27616.12</v>
      </c>
    </row>
    <row r="127" s="8" customFormat="1" ht="28.5" customHeight="1" spans="1:11">
      <c r="A127" s="20">
        <v>124</v>
      </c>
      <c r="B127" s="28" t="s">
        <v>59</v>
      </c>
      <c r="C127" s="21" t="s">
        <v>184</v>
      </c>
      <c r="D127" s="28" t="s">
        <v>15</v>
      </c>
      <c r="E127" s="29" t="s">
        <v>185</v>
      </c>
      <c r="F127" s="17" t="s">
        <v>17</v>
      </c>
      <c r="G127" s="21">
        <v>19</v>
      </c>
      <c r="H127" s="30">
        <v>362</v>
      </c>
      <c r="I127" s="30">
        <v>19</v>
      </c>
      <c r="J127" s="17">
        <v>952.28</v>
      </c>
      <c r="K127" s="17">
        <f t="shared" si="1"/>
        <v>18093.32</v>
      </c>
    </row>
    <row r="128" s="8" customFormat="1" ht="28.5" customHeight="1" spans="1:11">
      <c r="A128" s="20">
        <v>125</v>
      </c>
      <c r="B128" s="28" t="s">
        <v>59</v>
      </c>
      <c r="C128" s="21" t="s">
        <v>186</v>
      </c>
      <c r="D128" s="28" t="s">
        <v>15</v>
      </c>
      <c r="E128" s="29" t="s">
        <v>187</v>
      </c>
      <c r="F128" s="17" t="s">
        <v>17</v>
      </c>
      <c r="G128" s="21">
        <v>19</v>
      </c>
      <c r="H128" s="30">
        <v>364</v>
      </c>
      <c r="I128" s="30">
        <v>19</v>
      </c>
      <c r="J128" s="17">
        <v>952.28</v>
      </c>
      <c r="K128" s="17">
        <f t="shared" si="1"/>
        <v>18093.32</v>
      </c>
    </row>
    <row r="129" s="8" customFormat="1" ht="28.5" customHeight="1" spans="1:11">
      <c r="A129" s="20">
        <v>126</v>
      </c>
      <c r="B129" s="28" t="s">
        <v>59</v>
      </c>
      <c r="C129" s="21" t="s">
        <v>188</v>
      </c>
      <c r="D129" s="28" t="s">
        <v>15</v>
      </c>
      <c r="E129" s="29" t="s">
        <v>187</v>
      </c>
      <c r="F129" s="17" t="s">
        <v>17</v>
      </c>
      <c r="G129" s="21">
        <v>19</v>
      </c>
      <c r="H129" s="30">
        <v>363</v>
      </c>
      <c r="I129" s="30">
        <v>19</v>
      </c>
      <c r="J129" s="17">
        <v>952.28</v>
      </c>
      <c r="K129" s="17">
        <f t="shared" si="1"/>
        <v>18093.32</v>
      </c>
    </row>
    <row r="130" s="8" customFormat="1" ht="28.5" customHeight="1" spans="1:11">
      <c r="A130" s="20">
        <v>127</v>
      </c>
      <c r="B130" s="28" t="s">
        <v>59</v>
      </c>
      <c r="C130" s="21" t="s">
        <v>189</v>
      </c>
      <c r="D130" s="28" t="s">
        <v>15</v>
      </c>
      <c r="E130" s="29" t="s">
        <v>190</v>
      </c>
      <c r="F130" s="17" t="s">
        <v>17</v>
      </c>
      <c r="G130" s="21">
        <v>19</v>
      </c>
      <c r="H130" s="22">
        <v>330</v>
      </c>
      <c r="I130" s="30">
        <v>17</v>
      </c>
      <c r="J130" s="17">
        <v>952.28</v>
      </c>
      <c r="K130" s="17">
        <f t="shared" si="1"/>
        <v>16188.76</v>
      </c>
    </row>
    <row r="131" s="8" customFormat="1" ht="28.5" customHeight="1" spans="1:11">
      <c r="A131" s="20">
        <v>128</v>
      </c>
      <c r="B131" s="28" t="s">
        <v>59</v>
      </c>
      <c r="C131" s="21" t="s">
        <v>191</v>
      </c>
      <c r="D131" s="28" t="s">
        <v>15</v>
      </c>
      <c r="E131" s="29" t="s">
        <v>190</v>
      </c>
      <c r="F131" s="17" t="s">
        <v>17</v>
      </c>
      <c r="G131" s="21">
        <v>19</v>
      </c>
      <c r="H131" s="30">
        <v>364</v>
      </c>
      <c r="I131" s="30">
        <v>19</v>
      </c>
      <c r="J131" s="17">
        <v>952.28</v>
      </c>
      <c r="K131" s="17">
        <f t="shared" si="1"/>
        <v>18093.32</v>
      </c>
    </row>
    <row r="132" s="8" customFormat="1" ht="28.5" customHeight="1" spans="1:11">
      <c r="A132" s="20">
        <v>129</v>
      </c>
      <c r="B132" s="28" t="s">
        <v>59</v>
      </c>
      <c r="C132" s="21" t="s">
        <v>192</v>
      </c>
      <c r="D132" s="28" t="s">
        <v>15</v>
      </c>
      <c r="E132" s="29" t="s">
        <v>193</v>
      </c>
      <c r="F132" s="17" t="s">
        <v>17</v>
      </c>
      <c r="G132" s="21">
        <v>19</v>
      </c>
      <c r="H132" s="30">
        <v>362</v>
      </c>
      <c r="I132" s="30">
        <v>19</v>
      </c>
      <c r="J132" s="17">
        <v>952.28</v>
      </c>
      <c r="K132" s="17">
        <f t="shared" si="1"/>
        <v>18093.32</v>
      </c>
    </row>
    <row r="133" s="8" customFormat="1" ht="28.5" customHeight="1" spans="1:11">
      <c r="A133" s="20">
        <v>130</v>
      </c>
      <c r="B133" s="28" t="s">
        <v>59</v>
      </c>
      <c r="C133" s="21" t="s">
        <v>194</v>
      </c>
      <c r="D133" s="28" t="s">
        <v>15</v>
      </c>
      <c r="E133" s="29" t="s">
        <v>195</v>
      </c>
      <c r="F133" s="17" t="s">
        <v>17</v>
      </c>
      <c r="G133" s="17">
        <v>19</v>
      </c>
      <c r="H133" s="22">
        <v>360</v>
      </c>
      <c r="I133" s="22">
        <v>19</v>
      </c>
      <c r="J133" s="17">
        <v>952.28</v>
      </c>
      <c r="K133" s="17">
        <f t="shared" ref="K133:K196" si="2">SUM(J133*I133)</f>
        <v>18093.32</v>
      </c>
    </row>
    <row r="134" s="8" customFormat="1" ht="28.5" customHeight="1" spans="1:11">
      <c r="A134" s="20">
        <v>131</v>
      </c>
      <c r="B134" s="28" t="s">
        <v>59</v>
      </c>
      <c r="C134" s="21" t="s">
        <v>196</v>
      </c>
      <c r="D134" s="28" t="s">
        <v>15</v>
      </c>
      <c r="E134" s="29" t="s">
        <v>197</v>
      </c>
      <c r="F134" s="17" t="s">
        <v>17</v>
      </c>
      <c r="G134" s="21">
        <v>19</v>
      </c>
      <c r="H134" s="22">
        <v>360</v>
      </c>
      <c r="I134" s="22">
        <v>19</v>
      </c>
      <c r="J134" s="17">
        <v>952.28</v>
      </c>
      <c r="K134" s="17">
        <f t="shared" si="2"/>
        <v>18093.32</v>
      </c>
    </row>
    <row r="135" s="8" customFormat="1" ht="28.5" customHeight="1" spans="1:11">
      <c r="A135" s="20">
        <v>132</v>
      </c>
      <c r="B135" s="28" t="s">
        <v>59</v>
      </c>
      <c r="C135" s="21" t="s">
        <v>198</v>
      </c>
      <c r="D135" s="28" t="s">
        <v>15</v>
      </c>
      <c r="E135" s="29" t="s">
        <v>199</v>
      </c>
      <c r="F135" s="17" t="s">
        <v>17</v>
      </c>
      <c r="G135" s="21">
        <v>19</v>
      </c>
      <c r="H135" s="22">
        <v>363</v>
      </c>
      <c r="I135" s="22">
        <v>19</v>
      </c>
      <c r="J135" s="17">
        <v>952.28</v>
      </c>
      <c r="K135" s="17">
        <f t="shared" si="2"/>
        <v>18093.32</v>
      </c>
    </row>
    <row r="136" s="8" customFormat="1" ht="28.5" customHeight="1" spans="1:11">
      <c r="A136" s="20">
        <v>133</v>
      </c>
      <c r="B136" s="28" t="s">
        <v>59</v>
      </c>
      <c r="C136" s="21" t="s">
        <v>200</v>
      </c>
      <c r="D136" s="28" t="s">
        <v>15</v>
      </c>
      <c r="E136" s="29" t="s">
        <v>201</v>
      </c>
      <c r="F136" s="17" t="s">
        <v>17</v>
      </c>
      <c r="G136" s="21">
        <v>19</v>
      </c>
      <c r="H136" s="30">
        <v>361</v>
      </c>
      <c r="I136" s="30">
        <v>19</v>
      </c>
      <c r="J136" s="17">
        <v>952.28</v>
      </c>
      <c r="K136" s="17">
        <f t="shared" si="2"/>
        <v>18093.32</v>
      </c>
    </row>
    <row r="137" s="8" customFormat="1" ht="28.5" customHeight="1" spans="1:11">
      <c r="A137" s="20">
        <v>134</v>
      </c>
      <c r="B137" s="28" t="s">
        <v>59</v>
      </c>
      <c r="C137" s="21" t="s">
        <v>202</v>
      </c>
      <c r="D137" s="28" t="s">
        <v>15</v>
      </c>
      <c r="E137" s="17" t="s">
        <v>203</v>
      </c>
      <c r="F137" s="17" t="s">
        <v>17</v>
      </c>
      <c r="G137" s="21">
        <v>14</v>
      </c>
      <c r="H137" s="32">
        <v>30</v>
      </c>
      <c r="I137" s="30">
        <v>1</v>
      </c>
      <c r="J137" s="17">
        <v>952.28</v>
      </c>
      <c r="K137" s="17">
        <f t="shared" si="2"/>
        <v>952.28</v>
      </c>
    </row>
    <row r="138" s="8" customFormat="1" ht="28.5" customHeight="1" spans="1:11">
      <c r="A138" s="20">
        <v>135</v>
      </c>
      <c r="B138" s="28" t="s">
        <v>59</v>
      </c>
      <c r="C138" s="21" t="s">
        <v>204</v>
      </c>
      <c r="D138" s="28" t="s">
        <v>15</v>
      </c>
      <c r="E138" s="29" t="s">
        <v>203</v>
      </c>
      <c r="F138" s="17" t="s">
        <v>17</v>
      </c>
      <c r="G138" s="21">
        <v>19</v>
      </c>
      <c r="H138" s="30">
        <v>364</v>
      </c>
      <c r="I138" s="30">
        <v>19</v>
      </c>
      <c r="J138" s="17">
        <v>952.28</v>
      </c>
      <c r="K138" s="17">
        <f t="shared" si="2"/>
        <v>18093.32</v>
      </c>
    </row>
    <row r="139" s="8" customFormat="1" ht="28.5" customHeight="1" spans="1:11">
      <c r="A139" s="20">
        <v>136</v>
      </c>
      <c r="B139" s="28" t="s">
        <v>59</v>
      </c>
      <c r="C139" s="21" t="s">
        <v>205</v>
      </c>
      <c r="D139" s="28" t="s">
        <v>15</v>
      </c>
      <c r="E139" s="29" t="s">
        <v>203</v>
      </c>
      <c r="F139" s="17" t="s">
        <v>17</v>
      </c>
      <c r="G139" s="21">
        <v>19</v>
      </c>
      <c r="H139" s="30">
        <v>362</v>
      </c>
      <c r="I139" s="30">
        <v>19</v>
      </c>
      <c r="J139" s="17">
        <v>952.28</v>
      </c>
      <c r="K139" s="17">
        <f t="shared" si="2"/>
        <v>18093.32</v>
      </c>
    </row>
    <row r="140" s="8" customFormat="1" ht="28.5" customHeight="1" spans="1:11">
      <c r="A140" s="20">
        <v>137</v>
      </c>
      <c r="B140" s="28" t="s">
        <v>59</v>
      </c>
      <c r="C140" s="21" t="s">
        <v>206</v>
      </c>
      <c r="D140" s="28" t="s">
        <v>15</v>
      </c>
      <c r="E140" s="29" t="s">
        <v>203</v>
      </c>
      <c r="F140" s="17" t="s">
        <v>17</v>
      </c>
      <c r="G140" s="21">
        <v>37</v>
      </c>
      <c r="H140" s="30">
        <v>359</v>
      </c>
      <c r="I140" s="30">
        <v>37</v>
      </c>
      <c r="J140" s="17">
        <v>952.28</v>
      </c>
      <c r="K140" s="17">
        <f t="shared" si="2"/>
        <v>35234.36</v>
      </c>
    </row>
    <row r="141" s="9" customFormat="1" ht="28.5" customHeight="1" spans="1:11">
      <c r="A141" s="20">
        <v>138</v>
      </c>
      <c r="B141" s="28" t="s">
        <v>59</v>
      </c>
      <c r="C141" s="21" t="s">
        <v>207</v>
      </c>
      <c r="D141" s="28" t="s">
        <v>15</v>
      </c>
      <c r="E141" s="29" t="s">
        <v>203</v>
      </c>
      <c r="F141" s="17" t="s">
        <v>17</v>
      </c>
      <c r="G141" s="21">
        <v>19</v>
      </c>
      <c r="H141" s="30">
        <v>359</v>
      </c>
      <c r="I141" s="30">
        <v>19</v>
      </c>
      <c r="J141" s="17">
        <v>952.28</v>
      </c>
      <c r="K141" s="17">
        <f t="shared" si="2"/>
        <v>18093.32</v>
      </c>
    </row>
    <row r="142" s="9" customFormat="1" ht="28.5" customHeight="1" spans="1:11">
      <c r="A142" s="20">
        <v>139</v>
      </c>
      <c r="B142" s="28" t="s">
        <v>59</v>
      </c>
      <c r="C142" s="21" t="s">
        <v>208</v>
      </c>
      <c r="D142" s="28" t="s">
        <v>15</v>
      </c>
      <c r="E142" s="29" t="s">
        <v>203</v>
      </c>
      <c r="F142" s="17" t="s">
        <v>17</v>
      </c>
      <c r="G142" s="21">
        <v>19</v>
      </c>
      <c r="H142" s="22">
        <v>362</v>
      </c>
      <c r="I142" s="30">
        <v>19</v>
      </c>
      <c r="J142" s="17">
        <v>952.28</v>
      </c>
      <c r="K142" s="17">
        <f t="shared" si="2"/>
        <v>18093.32</v>
      </c>
    </row>
    <row r="143" s="9" customFormat="1" ht="28.5" customHeight="1" spans="1:11">
      <c r="A143" s="20">
        <v>140</v>
      </c>
      <c r="B143" s="28" t="s">
        <v>59</v>
      </c>
      <c r="C143" s="21" t="s">
        <v>209</v>
      </c>
      <c r="D143" s="28" t="s">
        <v>15</v>
      </c>
      <c r="E143" s="29" t="s">
        <v>203</v>
      </c>
      <c r="F143" s="17" t="s">
        <v>17</v>
      </c>
      <c r="G143" s="21">
        <v>19</v>
      </c>
      <c r="H143" s="22">
        <v>364</v>
      </c>
      <c r="I143" s="30">
        <v>19</v>
      </c>
      <c r="J143" s="17">
        <v>952.28</v>
      </c>
      <c r="K143" s="17">
        <f t="shared" si="2"/>
        <v>18093.32</v>
      </c>
    </row>
    <row r="144" s="9" customFormat="1" ht="28.5" customHeight="1" spans="1:11">
      <c r="A144" s="20">
        <v>141</v>
      </c>
      <c r="B144" s="28" t="s">
        <v>59</v>
      </c>
      <c r="C144" s="21" t="s">
        <v>210</v>
      </c>
      <c r="D144" s="28" t="s">
        <v>15</v>
      </c>
      <c r="E144" s="29" t="s">
        <v>203</v>
      </c>
      <c r="F144" s="17" t="s">
        <v>17</v>
      </c>
      <c r="G144" s="21">
        <v>29</v>
      </c>
      <c r="H144" s="30">
        <v>361</v>
      </c>
      <c r="I144" s="30">
        <v>29</v>
      </c>
      <c r="J144" s="17">
        <v>952.28</v>
      </c>
      <c r="K144" s="17">
        <f t="shared" si="2"/>
        <v>27616.12</v>
      </c>
    </row>
    <row r="145" s="9" customFormat="1" ht="28.5" customHeight="1" spans="1:11">
      <c r="A145" s="20">
        <v>142</v>
      </c>
      <c r="B145" s="28" t="s">
        <v>59</v>
      </c>
      <c r="C145" s="17" t="s">
        <v>211</v>
      </c>
      <c r="D145" s="28" t="s">
        <v>93</v>
      </c>
      <c r="E145" s="17" t="s">
        <v>203</v>
      </c>
      <c r="F145" s="17" t="s">
        <v>17</v>
      </c>
      <c r="G145" s="21">
        <v>32</v>
      </c>
      <c r="H145" s="32">
        <v>182</v>
      </c>
      <c r="I145" s="30">
        <v>16</v>
      </c>
      <c r="J145" s="17">
        <v>952.28</v>
      </c>
      <c r="K145" s="17">
        <f t="shared" si="2"/>
        <v>15236.48</v>
      </c>
    </row>
    <row r="146" s="9" customFormat="1" ht="28.5" customHeight="1" spans="1:11">
      <c r="A146" s="20">
        <v>143</v>
      </c>
      <c r="B146" s="28" t="s">
        <v>59</v>
      </c>
      <c r="C146" s="17" t="s">
        <v>212</v>
      </c>
      <c r="D146" s="28" t="s">
        <v>93</v>
      </c>
      <c r="E146" s="17" t="s">
        <v>203</v>
      </c>
      <c r="F146" s="17" t="s">
        <v>17</v>
      </c>
      <c r="G146" s="21">
        <v>32</v>
      </c>
      <c r="H146" s="32">
        <v>178</v>
      </c>
      <c r="I146" s="30">
        <v>16</v>
      </c>
      <c r="J146" s="17">
        <v>952.28</v>
      </c>
      <c r="K146" s="17">
        <f t="shared" si="2"/>
        <v>15236.48</v>
      </c>
    </row>
    <row r="147" s="9" customFormat="1" ht="28.5" customHeight="1" spans="1:11">
      <c r="A147" s="20">
        <v>144</v>
      </c>
      <c r="B147" s="28" t="s">
        <v>59</v>
      </c>
      <c r="C147" s="17" t="s">
        <v>213</v>
      </c>
      <c r="D147" s="28" t="s">
        <v>93</v>
      </c>
      <c r="E147" s="17" t="s">
        <v>203</v>
      </c>
      <c r="F147" s="17" t="s">
        <v>17</v>
      </c>
      <c r="G147" s="21">
        <v>32</v>
      </c>
      <c r="H147" s="32">
        <v>179</v>
      </c>
      <c r="I147" s="30">
        <v>16</v>
      </c>
      <c r="J147" s="17">
        <v>952.28</v>
      </c>
      <c r="K147" s="17">
        <f t="shared" si="2"/>
        <v>15236.48</v>
      </c>
    </row>
    <row r="148" s="9" customFormat="1" ht="28.5" customHeight="1" spans="1:11">
      <c r="A148" s="20">
        <v>145</v>
      </c>
      <c r="B148" s="28" t="s">
        <v>59</v>
      </c>
      <c r="C148" s="17" t="s">
        <v>214</v>
      </c>
      <c r="D148" s="28" t="s">
        <v>93</v>
      </c>
      <c r="E148" s="17" t="s">
        <v>203</v>
      </c>
      <c r="F148" s="17" t="s">
        <v>17</v>
      </c>
      <c r="G148" s="21">
        <v>32</v>
      </c>
      <c r="H148" s="32">
        <v>179</v>
      </c>
      <c r="I148" s="30">
        <v>16</v>
      </c>
      <c r="J148" s="17">
        <v>952.28</v>
      </c>
      <c r="K148" s="17">
        <f t="shared" si="2"/>
        <v>15236.48</v>
      </c>
    </row>
    <row r="149" s="9" customFormat="1" ht="28.5" customHeight="1" spans="1:11">
      <c r="A149" s="20">
        <v>146</v>
      </c>
      <c r="B149" s="28" t="s">
        <v>59</v>
      </c>
      <c r="C149" s="17" t="s">
        <v>215</v>
      </c>
      <c r="D149" s="28" t="s">
        <v>93</v>
      </c>
      <c r="E149" s="17" t="s">
        <v>203</v>
      </c>
      <c r="F149" s="17" t="s">
        <v>17</v>
      </c>
      <c r="G149" s="21">
        <v>32</v>
      </c>
      <c r="H149" s="32">
        <v>176</v>
      </c>
      <c r="I149" s="30">
        <v>16</v>
      </c>
      <c r="J149" s="17">
        <v>952.28</v>
      </c>
      <c r="K149" s="17">
        <f t="shared" si="2"/>
        <v>15236.48</v>
      </c>
    </row>
    <row r="150" s="9" customFormat="1" ht="28.5" customHeight="1" spans="1:11">
      <c r="A150" s="20">
        <v>147</v>
      </c>
      <c r="B150" s="28" t="s">
        <v>59</v>
      </c>
      <c r="C150" s="17" t="s">
        <v>216</v>
      </c>
      <c r="D150" s="28" t="s">
        <v>93</v>
      </c>
      <c r="E150" s="17" t="s">
        <v>203</v>
      </c>
      <c r="F150" s="17" t="s">
        <v>17</v>
      </c>
      <c r="G150" s="21">
        <v>32</v>
      </c>
      <c r="H150" s="32">
        <v>182</v>
      </c>
      <c r="I150" s="30">
        <v>16</v>
      </c>
      <c r="J150" s="17">
        <v>952.28</v>
      </c>
      <c r="K150" s="17">
        <f t="shared" si="2"/>
        <v>15236.48</v>
      </c>
    </row>
    <row r="151" s="9" customFormat="1" ht="28.5" customHeight="1" spans="1:11">
      <c r="A151" s="20">
        <v>148</v>
      </c>
      <c r="B151" s="28" t="s">
        <v>59</v>
      </c>
      <c r="C151" s="17" t="s">
        <v>217</v>
      </c>
      <c r="D151" s="28" t="s">
        <v>93</v>
      </c>
      <c r="E151" s="17" t="s">
        <v>203</v>
      </c>
      <c r="F151" s="17" t="s">
        <v>17</v>
      </c>
      <c r="G151" s="21">
        <v>32</v>
      </c>
      <c r="H151" s="32">
        <v>178</v>
      </c>
      <c r="I151" s="30">
        <v>16</v>
      </c>
      <c r="J151" s="17">
        <v>952.28</v>
      </c>
      <c r="K151" s="17">
        <f t="shared" si="2"/>
        <v>15236.48</v>
      </c>
    </row>
    <row r="152" s="9" customFormat="1" ht="28.5" customHeight="1" spans="1:11">
      <c r="A152" s="20">
        <v>149</v>
      </c>
      <c r="B152" s="28" t="s">
        <v>59</v>
      </c>
      <c r="C152" s="17" t="s">
        <v>218</v>
      </c>
      <c r="D152" s="28" t="s">
        <v>93</v>
      </c>
      <c r="E152" s="17" t="s">
        <v>203</v>
      </c>
      <c r="F152" s="17" t="s">
        <v>17</v>
      </c>
      <c r="G152" s="21">
        <v>32</v>
      </c>
      <c r="H152" s="32">
        <v>182</v>
      </c>
      <c r="I152" s="30">
        <v>16</v>
      </c>
      <c r="J152" s="17">
        <v>952.28</v>
      </c>
      <c r="K152" s="17">
        <f t="shared" si="2"/>
        <v>15236.48</v>
      </c>
    </row>
    <row r="153" s="9" customFormat="1" ht="28.5" customHeight="1" spans="1:11">
      <c r="A153" s="20">
        <v>150</v>
      </c>
      <c r="B153" s="28" t="s">
        <v>59</v>
      </c>
      <c r="C153" s="17" t="s">
        <v>219</v>
      </c>
      <c r="D153" s="28" t="s">
        <v>93</v>
      </c>
      <c r="E153" s="17" t="s">
        <v>203</v>
      </c>
      <c r="F153" s="17" t="s">
        <v>17</v>
      </c>
      <c r="G153" s="21">
        <v>32</v>
      </c>
      <c r="H153" s="32">
        <v>182</v>
      </c>
      <c r="I153" s="30">
        <v>16</v>
      </c>
      <c r="J153" s="17">
        <v>952.28</v>
      </c>
      <c r="K153" s="17">
        <f t="shared" si="2"/>
        <v>15236.48</v>
      </c>
    </row>
    <row r="154" s="9" customFormat="1" ht="28.5" customHeight="1" spans="1:11">
      <c r="A154" s="20">
        <v>151</v>
      </c>
      <c r="B154" s="28" t="s">
        <v>59</v>
      </c>
      <c r="C154" s="17" t="s">
        <v>220</v>
      </c>
      <c r="D154" s="28" t="s">
        <v>93</v>
      </c>
      <c r="E154" s="17" t="s">
        <v>203</v>
      </c>
      <c r="F154" s="17" t="s">
        <v>17</v>
      </c>
      <c r="G154" s="21">
        <v>32</v>
      </c>
      <c r="H154" s="32">
        <v>180</v>
      </c>
      <c r="I154" s="30">
        <v>16</v>
      </c>
      <c r="J154" s="17">
        <v>952.28</v>
      </c>
      <c r="K154" s="17">
        <f t="shared" si="2"/>
        <v>15236.48</v>
      </c>
    </row>
    <row r="155" s="9" customFormat="1" ht="28.5" customHeight="1" spans="1:11">
      <c r="A155" s="20">
        <v>152</v>
      </c>
      <c r="B155" s="28" t="s">
        <v>59</v>
      </c>
      <c r="C155" s="17" t="s">
        <v>221</v>
      </c>
      <c r="D155" s="28" t="s">
        <v>93</v>
      </c>
      <c r="E155" s="17" t="s">
        <v>203</v>
      </c>
      <c r="F155" s="17" t="s">
        <v>17</v>
      </c>
      <c r="G155" s="21">
        <v>32</v>
      </c>
      <c r="H155" s="32">
        <v>182</v>
      </c>
      <c r="I155" s="30">
        <v>16</v>
      </c>
      <c r="J155" s="17">
        <v>952.28</v>
      </c>
      <c r="K155" s="17">
        <f t="shared" si="2"/>
        <v>15236.48</v>
      </c>
    </row>
    <row r="156" s="9" customFormat="1" ht="28.5" customHeight="1" spans="1:11">
      <c r="A156" s="20">
        <v>153</v>
      </c>
      <c r="B156" s="28" t="s">
        <v>59</v>
      </c>
      <c r="C156" s="17" t="s">
        <v>222</v>
      </c>
      <c r="D156" s="28" t="s">
        <v>93</v>
      </c>
      <c r="E156" s="17" t="s">
        <v>203</v>
      </c>
      <c r="F156" s="17" t="s">
        <v>17</v>
      </c>
      <c r="G156" s="21">
        <v>32</v>
      </c>
      <c r="H156" s="32">
        <v>180</v>
      </c>
      <c r="I156" s="30">
        <v>16</v>
      </c>
      <c r="J156" s="17">
        <v>952.28</v>
      </c>
      <c r="K156" s="17">
        <f t="shared" si="2"/>
        <v>15236.48</v>
      </c>
    </row>
    <row r="157" s="9" customFormat="1" ht="28.5" customHeight="1" spans="1:11">
      <c r="A157" s="20">
        <v>154</v>
      </c>
      <c r="B157" s="28" t="s">
        <v>59</v>
      </c>
      <c r="C157" s="17" t="s">
        <v>223</v>
      </c>
      <c r="D157" s="28" t="s">
        <v>93</v>
      </c>
      <c r="E157" s="17" t="s">
        <v>203</v>
      </c>
      <c r="F157" s="17" t="s">
        <v>17</v>
      </c>
      <c r="G157" s="21">
        <v>32</v>
      </c>
      <c r="H157" s="32">
        <v>182</v>
      </c>
      <c r="I157" s="30">
        <v>16</v>
      </c>
      <c r="J157" s="17">
        <v>952.28</v>
      </c>
      <c r="K157" s="17">
        <f t="shared" si="2"/>
        <v>15236.48</v>
      </c>
    </row>
    <row r="158" s="9" customFormat="1" ht="28.5" customHeight="1" spans="1:11">
      <c r="A158" s="20">
        <v>155</v>
      </c>
      <c r="B158" s="28" t="s">
        <v>59</v>
      </c>
      <c r="C158" s="21" t="s">
        <v>224</v>
      </c>
      <c r="D158" s="28" t="s">
        <v>15</v>
      </c>
      <c r="E158" s="29" t="s">
        <v>225</v>
      </c>
      <c r="F158" s="17" t="s">
        <v>17</v>
      </c>
      <c r="G158" s="21">
        <v>19</v>
      </c>
      <c r="H158" s="22">
        <v>362</v>
      </c>
      <c r="I158" s="30">
        <v>19</v>
      </c>
      <c r="J158" s="17">
        <v>952.28</v>
      </c>
      <c r="K158" s="17">
        <f t="shared" si="2"/>
        <v>18093.32</v>
      </c>
    </row>
    <row r="159" s="9" customFormat="1" ht="28.5" customHeight="1" spans="1:11">
      <c r="A159" s="20">
        <v>156</v>
      </c>
      <c r="B159" s="28" t="s">
        <v>59</v>
      </c>
      <c r="C159" s="21" t="s">
        <v>226</v>
      </c>
      <c r="D159" s="28" t="s">
        <v>15</v>
      </c>
      <c r="E159" s="29" t="s">
        <v>227</v>
      </c>
      <c r="F159" s="17" t="s">
        <v>17</v>
      </c>
      <c r="G159" s="21">
        <v>30</v>
      </c>
      <c r="H159" s="30">
        <v>364</v>
      </c>
      <c r="I159" s="30">
        <v>30</v>
      </c>
      <c r="J159" s="17">
        <v>952.28</v>
      </c>
      <c r="K159" s="17">
        <f t="shared" si="2"/>
        <v>28568.4</v>
      </c>
    </row>
    <row r="160" s="9" customFormat="1" ht="28.5" customHeight="1" spans="1:11">
      <c r="A160" s="20">
        <v>157</v>
      </c>
      <c r="B160" s="28" t="s">
        <v>59</v>
      </c>
      <c r="C160" s="21" t="s">
        <v>228</v>
      </c>
      <c r="D160" s="28" t="s">
        <v>15</v>
      </c>
      <c r="E160" s="29" t="s">
        <v>229</v>
      </c>
      <c r="F160" s="17" t="s">
        <v>17</v>
      </c>
      <c r="G160" s="21">
        <v>19</v>
      </c>
      <c r="H160" s="30">
        <v>362</v>
      </c>
      <c r="I160" s="30">
        <v>19</v>
      </c>
      <c r="J160" s="17">
        <v>952.28</v>
      </c>
      <c r="K160" s="17">
        <f t="shared" si="2"/>
        <v>18093.32</v>
      </c>
    </row>
    <row r="161" s="9" customFormat="1" ht="28.5" customHeight="1" spans="1:11">
      <c r="A161" s="20">
        <v>158</v>
      </c>
      <c r="B161" s="28" t="s">
        <v>59</v>
      </c>
      <c r="C161" s="21" t="s">
        <v>230</v>
      </c>
      <c r="D161" s="28" t="s">
        <v>15</v>
      </c>
      <c r="E161" s="29" t="s">
        <v>229</v>
      </c>
      <c r="F161" s="17" t="s">
        <v>17</v>
      </c>
      <c r="G161" s="21">
        <v>19</v>
      </c>
      <c r="H161" s="30">
        <v>360</v>
      </c>
      <c r="I161" s="30">
        <v>19</v>
      </c>
      <c r="J161" s="17">
        <v>952.28</v>
      </c>
      <c r="K161" s="17">
        <f t="shared" si="2"/>
        <v>18093.32</v>
      </c>
    </row>
    <row r="162" s="9" customFormat="1" ht="28.5" customHeight="1" spans="1:11">
      <c r="A162" s="20">
        <v>159</v>
      </c>
      <c r="B162" s="28" t="s">
        <v>59</v>
      </c>
      <c r="C162" s="21" t="s">
        <v>231</v>
      </c>
      <c r="D162" s="28" t="s">
        <v>15</v>
      </c>
      <c r="E162" s="29" t="s">
        <v>232</v>
      </c>
      <c r="F162" s="17" t="s">
        <v>17</v>
      </c>
      <c r="G162" s="21">
        <v>37</v>
      </c>
      <c r="H162" s="30">
        <v>364</v>
      </c>
      <c r="I162" s="30">
        <v>37</v>
      </c>
      <c r="J162" s="17">
        <v>952.28</v>
      </c>
      <c r="K162" s="17">
        <f t="shared" si="2"/>
        <v>35234.36</v>
      </c>
    </row>
    <row r="163" s="9" customFormat="1" ht="28.5" customHeight="1" spans="1:11">
      <c r="A163" s="20">
        <v>160</v>
      </c>
      <c r="B163" s="28" t="s">
        <v>59</v>
      </c>
      <c r="C163" s="17" t="s">
        <v>233</v>
      </c>
      <c r="D163" s="28" t="s">
        <v>93</v>
      </c>
      <c r="E163" s="17" t="s">
        <v>232</v>
      </c>
      <c r="F163" s="17" t="s">
        <v>17</v>
      </c>
      <c r="G163" s="21">
        <v>32</v>
      </c>
      <c r="H163" s="32">
        <v>178</v>
      </c>
      <c r="I163" s="30">
        <v>16</v>
      </c>
      <c r="J163" s="17">
        <v>952.28</v>
      </c>
      <c r="K163" s="17">
        <f t="shared" si="2"/>
        <v>15236.48</v>
      </c>
    </row>
    <row r="164" s="9" customFormat="1" ht="28.5" customHeight="1" spans="1:11">
      <c r="A164" s="20">
        <v>161</v>
      </c>
      <c r="B164" s="28" t="s">
        <v>59</v>
      </c>
      <c r="C164" s="21" t="s">
        <v>234</v>
      </c>
      <c r="D164" s="28" t="s">
        <v>15</v>
      </c>
      <c r="E164" s="29" t="s">
        <v>235</v>
      </c>
      <c r="F164" s="17" t="s">
        <v>17</v>
      </c>
      <c r="G164" s="21">
        <v>29</v>
      </c>
      <c r="H164" s="30">
        <v>360</v>
      </c>
      <c r="I164" s="30">
        <v>29</v>
      </c>
      <c r="J164" s="17">
        <v>952.28</v>
      </c>
      <c r="K164" s="17">
        <f t="shared" si="2"/>
        <v>27616.12</v>
      </c>
    </row>
    <row r="165" s="9" customFormat="1" ht="28.5" customHeight="1" spans="1:11">
      <c r="A165" s="20">
        <v>162</v>
      </c>
      <c r="B165" s="28" t="s">
        <v>59</v>
      </c>
      <c r="C165" s="21" t="s">
        <v>236</v>
      </c>
      <c r="D165" s="28" t="s">
        <v>15</v>
      </c>
      <c r="E165" s="29" t="s">
        <v>235</v>
      </c>
      <c r="F165" s="17" t="s">
        <v>17</v>
      </c>
      <c r="G165" s="21">
        <v>29</v>
      </c>
      <c r="H165" s="30">
        <v>358</v>
      </c>
      <c r="I165" s="30">
        <v>29</v>
      </c>
      <c r="J165" s="17">
        <v>952.28</v>
      </c>
      <c r="K165" s="17">
        <f t="shared" si="2"/>
        <v>27616.12</v>
      </c>
    </row>
    <row r="166" s="9" customFormat="1" ht="28.5" customHeight="1" spans="1:11">
      <c r="A166" s="20">
        <v>163</v>
      </c>
      <c r="B166" s="28" t="s">
        <v>59</v>
      </c>
      <c r="C166" s="21" t="s">
        <v>237</v>
      </c>
      <c r="D166" s="28" t="s">
        <v>15</v>
      </c>
      <c r="E166" s="29" t="s">
        <v>235</v>
      </c>
      <c r="F166" s="17" t="s">
        <v>17</v>
      </c>
      <c r="G166" s="21">
        <v>27</v>
      </c>
      <c r="H166" s="32">
        <v>362</v>
      </c>
      <c r="I166" s="30">
        <v>27</v>
      </c>
      <c r="J166" s="17">
        <v>952.28</v>
      </c>
      <c r="K166" s="17">
        <f t="shared" si="2"/>
        <v>25711.56</v>
      </c>
    </row>
    <row r="167" s="9" customFormat="1" ht="28.5" customHeight="1" spans="1:11">
      <c r="A167" s="20">
        <v>164</v>
      </c>
      <c r="B167" s="28" t="s">
        <v>59</v>
      </c>
      <c r="C167" s="21" t="s">
        <v>238</v>
      </c>
      <c r="D167" s="28" t="s">
        <v>15</v>
      </c>
      <c r="E167" s="29" t="s">
        <v>235</v>
      </c>
      <c r="F167" s="17" t="s">
        <v>17</v>
      </c>
      <c r="G167" s="21">
        <v>19</v>
      </c>
      <c r="H167" s="32">
        <v>364</v>
      </c>
      <c r="I167" s="30">
        <v>19</v>
      </c>
      <c r="J167" s="17">
        <v>952.28</v>
      </c>
      <c r="K167" s="17">
        <f t="shared" si="2"/>
        <v>18093.32</v>
      </c>
    </row>
    <row r="168" s="9" customFormat="1" ht="28.5" customHeight="1" spans="1:11">
      <c r="A168" s="20">
        <v>165</v>
      </c>
      <c r="B168" s="28" t="s">
        <v>59</v>
      </c>
      <c r="C168" s="21" t="s">
        <v>239</v>
      </c>
      <c r="D168" s="28" t="s">
        <v>15</v>
      </c>
      <c r="E168" s="29" t="s">
        <v>235</v>
      </c>
      <c r="F168" s="17" t="s">
        <v>17</v>
      </c>
      <c r="G168" s="21">
        <v>19</v>
      </c>
      <c r="H168" s="22">
        <v>364</v>
      </c>
      <c r="I168" s="30">
        <v>19</v>
      </c>
      <c r="J168" s="17">
        <v>952.28</v>
      </c>
      <c r="K168" s="17">
        <f t="shared" si="2"/>
        <v>18093.32</v>
      </c>
    </row>
    <row r="169" s="9" customFormat="1" ht="28.5" customHeight="1" spans="1:11">
      <c r="A169" s="20">
        <v>166</v>
      </c>
      <c r="B169" s="28" t="s">
        <v>59</v>
      </c>
      <c r="C169" s="21" t="s">
        <v>240</v>
      </c>
      <c r="D169" s="28" t="s">
        <v>15</v>
      </c>
      <c r="E169" s="29" t="s">
        <v>235</v>
      </c>
      <c r="F169" s="17" t="s">
        <v>17</v>
      </c>
      <c r="G169" s="21">
        <v>19</v>
      </c>
      <c r="H169" s="22">
        <v>362</v>
      </c>
      <c r="I169" s="30">
        <v>19</v>
      </c>
      <c r="J169" s="17">
        <v>952.28</v>
      </c>
      <c r="K169" s="17">
        <f t="shared" si="2"/>
        <v>18093.32</v>
      </c>
    </row>
    <row r="170" s="9" customFormat="1" ht="28.5" customHeight="1" spans="1:11">
      <c r="A170" s="20">
        <v>167</v>
      </c>
      <c r="B170" s="28" t="s">
        <v>59</v>
      </c>
      <c r="C170" s="21" t="s">
        <v>241</v>
      </c>
      <c r="D170" s="28" t="s">
        <v>15</v>
      </c>
      <c r="E170" s="29" t="s">
        <v>235</v>
      </c>
      <c r="F170" s="17" t="s">
        <v>17</v>
      </c>
      <c r="G170" s="21">
        <v>29</v>
      </c>
      <c r="H170" s="30">
        <v>364</v>
      </c>
      <c r="I170" s="30">
        <v>29</v>
      </c>
      <c r="J170" s="17">
        <v>952.28</v>
      </c>
      <c r="K170" s="17">
        <f t="shared" si="2"/>
        <v>27616.12</v>
      </c>
    </row>
    <row r="171" s="9" customFormat="1" ht="28.5" customHeight="1" spans="1:11">
      <c r="A171" s="20">
        <v>168</v>
      </c>
      <c r="B171" s="28" t="s">
        <v>59</v>
      </c>
      <c r="C171" s="21" t="s">
        <v>242</v>
      </c>
      <c r="D171" s="28" t="s">
        <v>15</v>
      </c>
      <c r="E171" s="29" t="s">
        <v>235</v>
      </c>
      <c r="F171" s="17" t="s">
        <v>17</v>
      </c>
      <c r="G171" s="21">
        <v>29</v>
      </c>
      <c r="H171" s="30">
        <v>359</v>
      </c>
      <c r="I171" s="30">
        <v>29</v>
      </c>
      <c r="J171" s="17">
        <v>952.28</v>
      </c>
      <c r="K171" s="17">
        <f t="shared" si="2"/>
        <v>27616.12</v>
      </c>
    </row>
    <row r="172" s="9" customFormat="1" ht="28.5" customHeight="1" spans="1:11">
      <c r="A172" s="20">
        <v>169</v>
      </c>
      <c r="B172" s="28" t="s">
        <v>59</v>
      </c>
      <c r="C172" s="21" t="s">
        <v>243</v>
      </c>
      <c r="D172" s="28" t="s">
        <v>15</v>
      </c>
      <c r="E172" s="29" t="s">
        <v>235</v>
      </c>
      <c r="F172" s="17" t="s">
        <v>17</v>
      </c>
      <c r="G172" s="21">
        <v>29</v>
      </c>
      <c r="H172" s="30">
        <v>364</v>
      </c>
      <c r="I172" s="30">
        <v>29</v>
      </c>
      <c r="J172" s="17">
        <v>952.28</v>
      </c>
      <c r="K172" s="17">
        <f t="shared" si="2"/>
        <v>27616.12</v>
      </c>
    </row>
    <row r="173" s="9" customFormat="1" ht="28.5" customHeight="1" spans="1:11">
      <c r="A173" s="20">
        <v>170</v>
      </c>
      <c r="B173" s="28" t="s">
        <v>59</v>
      </c>
      <c r="C173" s="21" t="s">
        <v>244</v>
      </c>
      <c r="D173" s="28" t="s">
        <v>15</v>
      </c>
      <c r="E173" s="29" t="s">
        <v>235</v>
      </c>
      <c r="F173" s="17" t="s">
        <v>17</v>
      </c>
      <c r="G173" s="21">
        <v>29</v>
      </c>
      <c r="H173" s="30">
        <v>363</v>
      </c>
      <c r="I173" s="30">
        <v>29</v>
      </c>
      <c r="J173" s="17">
        <v>952.28</v>
      </c>
      <c r="K173" s="17">
        <f t="shared" si="2"/>
        <v>27616.12</v>
      </c>
    </row>
    <row r="174" s="9" customFormat="1" ht="28.5" customHeight="1" spans="1:11">
      <c r="A174" s="20">
        <v>171</v>
      </c>
      <c r="B174" s="28" t="s">
        <v>59</v>
      </c>
      <c r="C174" s="21" t="s">
        <v>245</v>
      </c>
      <c r="D174" s="28" t="s">
        <v>15</v>
      </c>
      <c r="E174" s="29" t="s">
        <v>235</v>
      </c>
      <c r="F174" s="17" t="s">
        <v>17</v>
      </c>
      <c r="G174" s="21">
        <v>29</v>
      </c>
      <c r="H174" s="30">
        <v>363</v>
      </c>
      <c r="I174" s="30">
        <v>29</v>
      </c>
      <c r="J174" s="17">
        <v>952.28</v>
      </c>
      <c r="K174" s="17">
        <f t="shared" si="2"/>
        <v>27616.12</v>
      </c>
    </row>
    <row r="175" s="9" customFormat="1" ht="28.5" customHeight="1" spans="1:11">
      <c r="A175" s="20">
        <v>172</v>
      </c>
      <c r="B175" s="28" t="s">
        <v>59</v>
      </c>
      <c r="C175" s="21" t="s">
        <v>246</v>
      </c>
      <c r="D175" s="28" t="s">
        <v>15</v>
      </c>
      <c r="E175" s="29" t="s">
        <v>235</v>
      </c>
      <c r="F175" s="17" t="s">
        <v>17</v>
      </c>
      <c r="G175" s="21">
        <v>29</v>
      </c>
      <c r="H175" s="30">
        <v>362</v>
      </c>
      <c r="I175" s="30">
        <v>29</v>
      </c>
      <c r="J175" s="17">
        <v>952.28</v>
      </c>
      <c r="K175" s="17">
        <f t="shared" si="2"/>
        <v>27616.12</v>
      </c>
    </row>
    <row r="176" s="9" customFormat="1" ht="28.5" customHeight="1" spans="1:11">
      <c r="A176" s="20">
        <v>173</v>
      </c>
      <c r="B176" s="28" t="s">
        <v>59</v>
      </c>
      <c r="C176" s="21" t="s">
        <v>247</v>
      </c>
      <c r="D176" s="28" t="s">
        <v>15</v>
      </c>
      <c r="E176" s="29" t="s">
        <v>235</v>
      </c>
      <c r="F176" s="17" t="s">
        <v>17</v>
      </c>
      <c r="G176" s="21">
        <v>19</v>
      </c>
      <c r="H176" s="32">
        <v>359</v>
      </c>
      <c r="I176" s="30">
        <v>19</v>
      </c>
      <c r="J176" s="17">
        <v>952.28</v>
      </c>
      <c r="K176" s="17">
        <f t="shared" si="2"/>
        <v>18093.32</v>
      </c>
    </row>
    <row r="177" s="9" customFormat="1" ht="28.5" customHeight="1" spans="1:11">
      <c r="A177" s="20">
        <v>174</v>
      </c>
      <c r="B177" s="28" t="s">
        <v>59</v>
      </c>
      <c r="C177" s="21" t="s">
        <v>248</v>
      </c>
      <c r="D177" s="28" t="s">
        <v>15</v>
      </c>
      <c r="E177" s="29" t="s">
        <v>235</v>
      </c>
      <c r="F177" s="17" t="s">
        <v>17</v>
      </c>
      <c r="G177" s="21">
        <v>29</v>
      </c>
      <c r="H177" s="30">
        <v>361</v>
      </c>
      <c r="I177" s="30">
        <v>29</v>
      </c>
      <c r="J177" s="17">
        <v>952.28</v>
      </c>
      <c r="K177" s="17">
        <f t="shared" si="2"/>
        <v>27616.12</v>
      </c>
    </row>
    <row r="178" s="9" customFormat="1" ht="28.5" customHeight="1" spans="1:11">
      <c r="A178" s="20">
        <v>175</v>
      </c>
      <c r="B178" s="28" t="s">
        <v>59</v>
      </c>
      <c r="C178" s="21" t="s">
        <v>249</v>
      </c>
      <c r="D178" s="28" t="s">
        <v>15</v>
      </c>
      <c r="E178" s="29" t="s">
        <v>235</v>
      </c>
      <c r="F178" s="17" t="s">
        <v>17</v>
      </c>
      <c r="G178" s="21">
        <v>29</v>
      </c>
      <c r="H178" s="30">
        <v>361</v>
      </c>
      <c r="I178" s="30">
        <v>29</v>
      </c>
      <c r="J178" s="17">
        <v>952.28</v>
      </c>
      <c r="K178" s="17">
        <f t="shared" si="2"/>
        <v>27616.12</v>
      </c>
    </row>
    <row r="179" s="9" customFormat="1" ht="28.5" customHeight="1" spans="1:11">
      <c r="A179" s="20">
        <v>176</v>
      </c>
      <c r="B179" s="28" t="s">
        <v>59</v>
      </c>
      <c r="C179" s="21" t="s">
        <v>250</v>
      </c>
      <c r="D179" s="28" t="s">
        <v>15</v>
      </c>
      <c r="E179" s="29" t="s">
        <v>251</v>
      </c>
      <c r="F179" s="17" t="s">
        <v>17</v>
      </c>
      <c r="G179" s="21">
        <v>29</v>
      </c>
      <c r="H179" s="30">
        <v>360</v>
      </c>
      <c r="I179" s="30">
        <v>29</v>
      </c>
      <c r="J179" s="17">
        <v>952.28</v>
      </c>
      <c r="K179" s="17">
        <f t="shared" si="2"/>
        <v>27616.12</v>
      </c>
    </row>
    <row r="180" s="9" customFormat="1" ht="28.5" customHeight="1" spans="1:11">
      <c r="A180" s="20">
        <v>177</v>
      </c>
      <c r="B180" s="28" t="s">
        <v>59</v>
      </c>
      <c r="C180" s="21" t="s">
        <v>252</v>
      </c>
      <c r="D180" s="28" t="s">
        <v>15</v>
      </c>
      <c r="E180" s="29" t="s">
        <v>251</v>
      </c>
      <c r="F180" s="17" t="s">
        <v>17</v>
      </c>
      <c r="G180" s="21">
        <v>31</v>
      </c>
      <c r="H180" s="30">
        <v>360</v>
      </c>
      <c r="I180" s="30">
        <v>31</v>
      </c>
      <c r="J180" s="17">
        <v>952.28</v>
      </c>
      <c r="K180" s="17">
        <f t="shared" si="2"/>
        <v>29520.68</v>
      </c>
    </row>
    <row r="181" s="9" customFormat="1" ht="28.5" customHeight="1" spans="1:11">
      <c r="A181" s="20">
        <v>178</v>
      </c>
      <c r="B181" s="28" t="s">
        <v>59</v>
      </c>
      <c r="C181" s="17" t="s">
        <v>253</v>
      </c>
      <c r="D181" s="28" t="s">
        <v>93</v>
      </c>
      <c r="E181" s="17" t="s">
        <v>251</v>
      </c>
      <c r="F181" s="17" t="s">
        <v>17</v>
      </c>
      <c r="G181" s="21">
        <v>32</v>
      </c>
      <c r="H181" s="32">
        <v>180</v>
      </c>
      <c r="I181" s="30">
        <v>16</v>
      </c>
      <c r="J181" s="17">
        <v>952.28</v>
      </c>
      <c r="K181" s="17">
        <f t="shared" si="2"/>
        <v>15236.48</v>
      </c>
    </row>
    <row r="182" s="9" customFormat="1" ht="28.5" customHeight="1" spans="1:11">
      <c r="A182" s="20">
        <v>179</v>
      </c>
      <c r="B182" s="28" t="s">
        <v>59</v>
      </c>
      <c r="C182" s="17" t="s">
        <v>254</v>
      </c>
      <c r="D182" s="28" t="s">
        <v>93</v>
      </c>
      <c r="E182" s="17" t="s">
        <v>251</v>
      </c>
      <c r="F182" s="17" t="s">
        <v>17</v>
      </c>
      <c r="G182" s="21">
        <v>32</v>
      </c>
      <c r="H182" s="32">
        <v>180</v>
      </c>
      <c r="I182" s="30">
        <v>16</v>
      </c>
      <c r="J182" s="17">
        <v>952.28</v>
      </c>
      <c r="K182" s="17">
        <f t="shared" si="2"/>
        <v>15236.48</v>
      </c>
    </row>
    <row r="183" s="9" customFormat="1" ht="28.5" customHeight="1" spans="1:11">
      <c r="A183" s="20">
        <v>180</v>
      </c>
      <c r="B183" s="28" t="s">
        <v>59</v>
      </c>
      <c r="C183" s="17" t="s">
        <v>255</v>
      </c>
      <c r="D183" s="28" t="s">
        <v>93</v>
      </c>
      <c r="E183" s="17" t="s">
        <v>251</v>
      </c>
      <c r="F183" s="17" t="s">
        <v>17</v>
      </c>
      <c r="G183" s="21">
        <v>32</v>
      </c>
      <c r="H183" s="32">
        <v>180</v>
      </c>
      <c r="I183" s="30">
        <v>16</v>
      </c>
      <c r="J183" s="17">
        <v>952.28</v>
      </c>
      <c r="K183" s="17">
        <f t="shared" si="2"/>
        <v>15236.48</v>
      </c>
    </row>
    <row r="184" s="9" customFormat="1" ht="28.5" customHeight="1" spans="1:11">
      <c r="A184" s="20">
        <v>181</v>
      </c>
      <c r="B184" s="28" t="s">
        <v>59</v>
      </c>
      <c r="C184" s="17" t="s">
        <v>256</v>
      </c>
      <c r="D184" s="28" t="s">
        <v>93</v>
      </c>
      <c r="E184" s="17" t="s">
        <v>251</v>
      </c>
      <c r="F184" s="17" t="s">
        <v>17</v>
      </c>
      <c r="G184" s="21">
        <v>32</v>
      </c>
      <c r="H184" s="32">
        <v>180</v>
      </c>
      <c r="I184" s="30">
        <v>16</v>
      </c>
      <c r="J184" s="17">
        <v>952.28</v>
      </c>
      <c r="K184" s="17">
        <f t="shared" si="2"/>
        <v>15236.48</v>
      </c>
    </row>
    <row r="185" s="9" customFormat="1" ht="28.5" customHeight="1" spans="1:11">
      <c r="A185" s="20">
        <v>182</v>
      </c>
      <c r="B185" s="28" t="s">
        <v>59</v>
      </c>
      <c r="C185" s="17" t="s">
        <v>257</v>
      </c>
      <c r="D185" s="28" t="s">
        <v>93</v>
      </c>
      <c r="E185" s="17" t="s">
        <v>251</v>
      </c>
      <c r="F185" s="17" t="s">
        <v>17</v>
      </c>
      <c r="G185" s="21">
        <v>32</v>
      </c>
      <c r="H185" s="32">
        <v>180</v>
      </c>
      <c r="I185" s="30">
        <v>16</v>
      </c>
      <c r="J185" s="17">
        <v>952.28</v>
      </c>
      <c r="K185" s="17">
        <f t="shared" si="2"/>
        <v>15236.48</v>
      </c>
    </row>
    <row r="186" s="9" customFormat="1" ht="28.5" customHeight="1" spans="1:11">
      <c r="A186" s="20">
        <v>183</v>
      </c>
      <c r="B186" s="28" t="s">
        <v>59</v>
      </c>
      <c r="C186" s="21" t="s">
        <v>258</v>
      </c>
      <c r="D186" s="28" t="s">
        <v>93</v>
      </c>
      <c r="E186" s="29" t="s">
        <v>251</v>
      </c>
      <c r="F186" s="17" t="s">
        <v>17</v>
      </c>
      <c r="G186" s="21">
        <v>19</v>
      </c>
      <c r="H186" s="32">
        <v>364</v>
      </c>
      <c r="I186" s="30">
        <v>19</v>
      </c>
      <c r="J186" s="17">
        <v>952.28</v>
      </c>
      <c r="K186" s="17">
        <f t="shared" si="2"/>
        <v>18093.32</v>
      </c>
    </row>
    <row r="187" s="9" customFormat="1" ht="28.5" customHeight="1" spans="1:11">
      <c r="A187" s="20">
        <v>184</v>
      </c>
      <c r="B187" s="28" t="s">
        <v>59</v>
      </c>
      <c r="C187" s="17" t="s">
        <v>259</v>
      </c>
      <c r="D187" s="28" t="s">
        <v>93</v>
      </c>
      <c r="E187" s="17" t="s">
        <v>260</v>
      </c>
      <c r="F187" s="17" t="s">
        <v>17</v>
      </c>
      <c r="G187" s="21">
        <v>32</v>
      </c>
      <c r="H187" s="32">
        <v>179</v>
      </c>
      <c r="I187" s="30">
        <v>16</v>
      </c>
      <c r="J187" s="17">
        <v>952.28</v>
      </c>
      <c r="K187" s="17">
        <f t="shared" si="2"/>
        <v>15236.48</v>
      </c>
    </row>
    <row r="188" s="9" customFormat="1" ht="28.5" customHeight="1" spans="1:11">
      <c r="A188" s="20">
        <v>185</v>
      </c>
      <c r="B188" s="28" t="s">
        <v>59</v>
      </c>
      <c r="C188" s="17" t="s">
        <v>261</v>
      </c>
      <c r="D188" s="28" t="s">
        <v>93</v>
      </c>
      <c r="E188" s="17" t="s">
        <v>262</v>
      </c>
      <c r="F188" s="17" t="s">
        <v>17</v>
      </c>
      <c r="G188" s="21">
        <v>32</v>
      </c>
      <c r="H188" s="32">
        <v>177</v>
      </c>
      <c r="I188" s="30">
        <v>16</v>
      </c>
      <c r="J188" s="17">
        <v>952.28</v>
      </c>
      <c r="K188" s="17">
        <f t="shared" si="2"/>
        <v>15236.48</v>
      </c>
    </row>
    <row r="189" s="9" customFormat="1" ht="28.5" customHeight="1" spans="1:11">
      <c r="A189" s="20">
        <v>186</v>
      </c>
      <c r="B189" s="28" t="s">
        <v>59</v>
      </c>
      <c r="C189" s="21" t="s">
        <v>263</v>
      </c>
      <c r="D189" s="28" t="s">
        <v>15</v>
      </c>
      <c r="E189" s="29" t="s">
        <v>264</v>
      </c>
      <c r="F189" s="17" t="s">
        <v>17</v>
      </c>
      <c r="G189" s="21">
        <v>19</v>
      </c>
      <c r="H189" s="30">
        <v>362</v>
      </c>
      <c r="I189" s="30">
        <v>19</v>
      </c>
      <c r="J189" s="17">
        <v>952.28</v>
      </c>
      <c r="K189" s="17">
        <f t="shared" si="2"/>
        <v>18093.32</v>
      </c>
    </row>
    <row r="190" s="9" customFormat="1" ht="28.5" customHeight="1" spans="1:11">
      <c r="A190" s="20">
        <v>187</v>
      </c>
      <c r="B190" s="28" t="s">
        <v>59</v>
      </c>
      <c r="C190" s="21" t="s">
        <v>265</v>
      </c>
      <c r="D190" s="28" t="s">
        <v>15</v>
      </c>
      <c r="E190" s="29" t="s">
        <v>266</v>
      </c>
      <c r="F190" s="17" t="s">
        <v>17</v>
      </c>
      <c r="G190" s="21">
        <v>19</v>
      </c>
      <c r="H190" s="32">
        <v>361</v>
      </c>
      <c r="I190" s="30">
        <v>19</v>
      </c>
      <c r="J190" s="17">
        <v>952.28</v>
      </c>
      <c r="K190" s="17">
        <f t="shared" si="2"/>
        <v>18093.32</v>
      </c>
    </row>
    <row r="191" s="9" customFormat="1" ht="28.5" customHeight="1" spans="1:11">
      <c r="A191" s="20">
        <v>188</v>
      </c>
      <c r="B191" s="28" t="s">
        <v>59</v>
      </c>
      <c r="C191" s="21" t="s">
        <v>267</v>
      </c>
      <c r="D191" s="28" t="s">
        <v>15</v>
      </c>
      <c r="E191" s="29" t="s">
        <v>268</v>
      </c>
      <c r="F191" s="17" t="s">
        <v>17</v>
      </c>
      <c r="G191" s="21">
        <v>30</v>
      </c>
      <c r="H191" s="30">
        <v>359</v>
      </c>
      <c r="I191" s="30">
        <v>30</v>
      </c>
      <c r="J191" s="17">
        <v>952.28</v>
      </c>
      <c r="K191" s="17">
        <f t="shared" si="2"/>
        <v>28568.4</v>
      </c>
    </row>
    <row r="192" s="9" customFormat="1" ht="28.5" customHeight="1" spans="1:11">
      <c r="A192" s="20">
        <v>189</v>
      </c>
      <c r="B192" s="28" t="s">
        <v>59</v>
      </c>
      <c r="C192" s="21" t="s">
        <v>269</v>
      </c>
      <c r="D192" s="28" t="s">
        <v>15</v>
      </c>
      <c r="E192" s="29" t="s">
        <v>268</v>
      </c>
      <c r="F192" s="17" t="s">
        <v>17</v>
      </c>
      <c r="G192" s="21">
        <v>30</v>
      </c>
      <c r="H192" s="30">
        <v>359</v>
      </c>
      <c r="I192" s="30">
        <v>30</v>
      </c>
      <c r="J192" s="17">
        <v>952.28</v>
      </c>
      <c r="K192" s="17">
        <f t="shared" si="2"/>
        <v>28568.4</v>
      </c>
    </row>
    <row r="193" s="9" customFormat="1" ht="28.5" customHeight="1" spans="1:11">
      <c r="A193" s="20">
        <v>190</v>
      </c>
      <c r="B193" s="28" t="s">
        <v>59</v>
      </c>
      <c r="C193" s="21" t="s">
        <v>270</v>
      </c>
      <c r="D193" s="28" t="s">
        <v>15</v>
      </c>
      <c r="E193" s="29" t="s">
        <v>271</v>
      </c>
      <c r="F193" s="17" t="s">
        <v>17</v>
      </c>
      <c r="G193" s="21">
        <v>30</v>
      </c>
      <c r="H193" s="32">
        <v>360</v>
      </c>
      <c r="I193" s="30">
        <v>30</v>
      </c>
      <c r="J193" s="17">
        <v>952.28</v>
      </c>
      <c r="K193" s="17">
        <f t="shared" si="2"/>
        <v>28568.4</v>
      </c>
    </row>
    <row r="194" s="9" customFormat="1" ht="28.5" customHeight="1" spans="1:11">
      <c r="A194" s="20">
        <v>191</v>
      </c>
      <c r="B194" s="28" t="s">
        <v>59</v>
      </c>
      <c r="C194" s="17" t="s">
        <v>272</v>
      </c>
      <c r="D194" s="28" t="s">
        <v>93</v>
      </c>
      <c r="E194" s="17" t="s">
        <v>273</v>
      </c>
      <c r="F194" s="17" t="s">
        <v>17</v>
      </c>
      <c r="G194" s="21">
        <v>32</v>
      </c>
      <c r="H194" s="32">
        <v>178</v>
      </c>
      <c r="I194" s="30">
        <v>16</v>
      </c>
      <c r="J194" s="17">
        <v>952.28</v>
      </c>
      <c r="K194" s="17">
        <f t="shared" si="2"/>
        <v>15236.48</v>
      </c>
    </row>
    <row r="195" s="9" customFormat="1" ht="28.5" customHeight="1" spans="1:11">
      <c r="A195" s="20">
        <v>192</v>
      </c>
      <c r="B195" s="28" t="s">
        <v>59</v>
      </c>
      <c r="C195" s="17" t="s">
        <v>274</v>
      </c>
      <c r="D195" s="28" t="s">
        <v>93</v>
      </c>
      <c r="E195" s="17" t="s">
        <v>275</v>
      </c>
      <c r="F195" s="17" t="s">
        <v>17</v>
      </c>
      <c r="G195" s="21">
        <v>32</v>
      </c>
      <c r="H195" s="32">
        <v>185</v>
      </c>
      <c r="I195" s="30">
        <v>16</v>
      </c>
      <c r="J195" s="17">
        <v>952.28</v>
      </c>
      <c r="K195" s="17">
        <f t="shared" si="2"/>
        <v>15236.48</v>
      </c>
    </row>
    <row r="196" s="9" customFormat="1" ht="28.5" customHeight="1" spans="1:11">
      <c r="A196" s="20">
        <v>193</v>
      </c>
      <c r="B196" s="28" t="s">
        <v>59</v>
      </c>
      <c r="C196" s="17" t="s">
        <v>276</v>
      </c>
      <c r="D196" s="28" t="s">
        <v>93</v>
      </c>
      <c r="E196" s="17" t="s">
        <v>277</v>
      </c>
      <c r="F196" s="17" t="s">
        <v>17</v>
      </c>
      <c r="G196" s="21">
        <v>32</v>
      </c>
      <c r="H196" s="32">
        <v>180</v>
      </c>
      <c r="I196" s="30">
        <v>16</v>
      </c>
      <c r="J196" s="17">
        <v>952.28</v>
      </c>
      <c r="K196" s="17">
        <f t="shared" si="2"/>
        <v>15236.48</v>
      </c>
    </row>
    <row r="197" s="9" customFormat="1" ht="28.5" customHeight="1" spans="1:11">
      <c r="A197" s="20">
        <v>194</v>
      </c>
      <c r="B197" s="28" t="s">
        <v>59</v>
      </c>
      <c r="C197" s="17" t="s">
        <v>278</v>
      </c>
      <c r="D197" s="28" t="s">
        <v>93</v>
      </c>
      <c r="E197" s="17" t="s">
        <v>277</v>
      </c>
      <c r="F197" s="17" t="s">
        <v>17</v>
      </c>
      <c r="G197" s="21">
        <v>32</v>
      </c>
      <c r="H197" s="32">
        <v>179</v>
      </c>
      <c r="I197" s="30">
        <v>16</v>
      </c>
      <c r="J197" s="17">
        <v>952.28</v>
      </c>
      <c r="K197" s="17">
        <f t="shared" ref="K197:K245" si="3">SUM(J197*I197)</f>
        <v>15236.48</v>
      </c>
    </row>
    <row r="198" s="9" customFormat="1" ht="28.5" customHeight="1" spans="1:11">
      <c r="A198" s="20">
        <v>195</v>
      </c>
      <c r="B198" s="28" t="s">
        <v>59</v>
      </c>
      <c r="C198" s="17" t="s">
        <v>279</v>
      </c>
      <c r="D198" s="28" t="s">
        <v>93</v>
      </c>
      <c r="E198" s="17" t="s">
        <v>277</v>
      </c>
      <c r="F198" s="17" t="s">
        <v>17</v>
      </c>
      <c r="G198" s="21">
        <v>32</v>
      </c>
      <c r="H198" s="32">
        <v>178</v>
      </c>
      <c r="I198" s="30">
        <v>16</v>
      </c>
      <c r="J198" s="17">
        <v>952.28</v>
      </c>
      <c r="K198" s="17">
        <f t="shared" si="3"/>
        <v>15236.48</v>
      </c>
    </row>
    <row r="199" s="9" customFormat="1" ht="28.5" customHeight="1" spans="1:11">
      <c r="A199" s="20">
        <v>196</v>
      </c>
      <c r="B199" s="28" t="s">
        <v>59</v>
      </c>
      <c r="C199" s="21" t="s">
        <v>280</v>
      </c>
      <c r="D199" s="28" t="s">
        <v>15</v>
      </c>
      <c r="E199" s="29" t="s">
        <v>281</v>
      </c>
      <c r="F199" s="17" t="s">
        <v>17</v>
      </c>
      <c r="G199" s="21">
        <v>31</v>
      </c>
      <c r="H199" s="32">
        <v>363</v>
      </c>
      <c r="I199" s="30">
        <v>31</v>
      </c>
      <c r="J199" s="17">
        <v>952.28</v>
      </c>
      <c r="K199" s="17">
        <f t="shared" si="3"/>
        <v>29520.68</v>
      </c>
    </row>
    <row r="200" s="9" customFormat="1" ht="28.5" customHeight="1" spans="1:11">
      <c r="A200" s="20">
        <v>197</v>
      </c>
      <c r="B200" s="28" t="s">
        <v>59</v>
      </c>
      <c r="C200" s="21" t="s">
        <v>282</v>
      </c>
      <c r="D200" s="28" t="s">
        <v>15</v>
      </c>
      <c r="E200" s="29" t="s">
        <v>283</v>
      </c>
      <c r="F200" s="17" t="s">
        <v>17</v>
      </c>
      <c r="G200" s="21">
        <v>19</v>
      </c>
      <c r="H200" s="30">
        <v>363</v>
      </c>
      <c r="I200" s="30">
        <v>19</v>
      </c>
      <c r="J200" s="17">
        <v>952.28</v>
      </c>
      <c r="K200" s="17">
        <f t="shared" si="3"/>
        <v>18093.32</v>
      </c>
    </row>
    <row r="201" s="9" customFormat="1" ht="28.5" customHeight="1" spans="1:11">
      <c r="A201" s="20">
        <v>198</v>
      </c>
      <c r="B201" s="28" t="s">
        <v>59</v>
      </c>
      <c r="C201" s="21" t="s">
        <v>284</v>
      </c>
      <c r="D201" s="28" t="s">
        <v>15</v>
      </c>
      <c r="E201" s="29" t="s">
        <v>285</v>
      </c>
      <c r="F201" s="17" t="s">
        <v>17</v>
      </c>
      <c r="G201" s="21">
        <v>29</v>
      </c>
      <c r="H201" s="30">
        <v>362</v>
      </c>
      <c r="I201" s="30">
        <v>29</v>
      </c>
      <c r="J201" s="17">
        <v>952.28</v>
      </c>
      <c r="K201" s="17">
        <f t="shared" si="3"/>
        <v>27616.12</v>
      </c>
    </row>
    <row r="202" s="9" customFormat="1" ht="28.5" customHeight="1" spans="1:11">
      <c r="A202" s="20">
        <v>199</v>
      </c>
      <c r="B202" s="28" t="s">
        <v>59</v>
      </c>
      <c r="C202" s="21" t="s">
        <v>286</v>
      </c>
      <c r="D202" s="28" t="s">
        <v>15</v>
      </c>
      <c r="E202" s="29" t="s">
        <v>287</v>
      </c>
      <c r="F202" s="17" t="s">
        <v>17</v>
      </c>
      <c r="G202" s="21">
        <v>29</v>
      </c>
      <c r="H202" s="30">
        <v>365</v>
      </c>
      <c r="I202" s="30">
        <v>29</v>
      </c>
      <c r="J202" s="17">
        <v>952.28</v>
      </c>
      <c r="K202" s="17">
        <f t="shared" si="3"/>
        <v>27616.12</v>
      </c>
    </row>
    <row r="203" s="9" customFormat="1" ht="28.5" customHeight="1" spans="1:11">
      <c r="A203" s="20">
        <v>200</v>
      </c>
      <c r="B203" s="28" t="s">
        <v>59</v>
      </c>
      <c r="C203" s="21" t="s">
        <v>288</v>
      </c>
      <c r="D203" s="28" t="s">
        <v>289</v>
      </c>
      <c r="E203" s="29" t="s">
        <v>126</v>
      </c>
      <c r="F203" s="17" t="s">
        <v>17</v>
      </c>
      <c r="G203" s="21">
        <v>29</v>
      </c>
      <c r="H203" s="30">
        <v>90</v>
      </c>
      <c r="I203" s="30">
        <v>7</v>
      </c>
      <c r="J203" s="17">
        <v>952.28</v>
      </c>
      <c r="K203" s="17">
        <f t="shared" si="3"/>
        <v>6665.96</v>
      </c>
    </row>
    <row r="204" s="9" customFormat="1" ht="28.5" customHeight="1" spans="1:11">
      <c r="A204" s="20">
        <v>201</v>
      </c>
      <c r="B204" s="28" t="s">
        <v>59</v>
      </c>
      <c r="C204" s="21" t="s">
        <v>290</v>
      </c>
      <c r="D204" s="28" t="s">
        <v>289</v>
      </c>
      <c r="E204" s="29" t="s">
        <v>291</v>
      </c>
      <c r="F204" s="17" t="s">
        <v>17</v>
      </c>
      <c r="G204" s="21">
        <v>29</v>
      </c>
      <c r="H204" s="32">
        <v>120</v>
      </c>
      <c r="I204" s="30">
        <v>10</v>
      </c>
      <c r="J204" s="17">
        <v>952.28</v>
      </c>
      <c r="K204" s="17">
        <f t="shared" si="3"/>
        <v>9522.8</v>
      </c>
    </row>
    <row r="205" s="9" customFormat="1" ht="28.5" customHeight="1" spans="1:11">
      <c r="A205" s="20">
        <v>202</v>
      </c>
      <c r="B205" s="28" t="s">
        <v>59</v>
      </c>
      <c r="C205" s="21" t="s">
        <v>292</v>
      </c>
      <c r="D205" s="28" t="s">
        <v>289</v>
      </c>
      <c r="E205" s="29" t="s">
        <v>235</v>
      </c>
      <c r="F205" s="17" t="s">
        <v>17</v>
      </c>
      <c r="G205" s="21">
        <v>31</v>
      </c>
      <c r="H205" s="22">
        <v>122</v>
      </c>
      <c r="I205" s="30">
        <v>11</v>
      </c>
      <c r="J205" s="17">
        <v>952.28</v>
      </c>
      <c r="K205" s="17">
        <f t="shared" si="3"/>
        <v>10475.08</v>
      </c>
    </row>
    <row r="206" s="9" customFormat="1" ht="28.5" customHeight="1" spans="1:11">
      <c r="A206" s="20">
        <v>203</v>
      </c>
      <c r="B206" s="28" t="s">
        <v>59</v>
      </c>
      <c r="C206" s="21" t="s">
        <v>293</v>
      </c>
      <c r="D206" s="28" t="s">
        <v>289</v>
      </c>
      <c r="E206" s="29" t="s">
        <v>235</v>
      </c>
      <c r="F206" s="17" t="s">
        <v>17</v>
      </c>
      <c r="G206" s="21">
        <v>19</v>
      </c>
      <c r="H206" s="32">
        <v>151</v>
      </c>
      <c r="I206" s="30">
        <v>8</v>
      </c>
      <c r="J206" s="17">
        <v>952.28</v>
      </c>
      <c r="K206" s="17">
        <f t="shared" si="3"/>
        <v>7618.24</v>
      </c>
    </row>
    <row r="207" s="9" customFormat="1" ht="28.5" customHeight="1" spans="1:11">
      <c r="A207" s="20">
        <v>204</v>
      </c>
      <c r="B207" s="28" t="s">
        <v>59</v>
      </c>
      <c r="C207" s="21" t="s">
        <v>294</v>
      </c>
      <c r="D207" s="28" t="s">
        <v>289</v>
      </c>
      <c r="E207" s="29" t="s">
        <v>114</v>
      </c>
      <c r="F207" s="17" t="s">
        <v>17</v>
      </c>
      <c r="G207" s="21">
        <v>19</v>
      </c>
      <c r="H207" s="30">
        <v>155</v>
      </c>
      <c r="I207" s="30">
        <v>8</v>
      </c>
      <c r="J207" s="17">
        <v>952.28</v>
      </c>
      <c r="K207" s="17">
        <f t="shared" si="3"/>
        <v>7618.24</v>
      </c>
    </row>
    <row r="208" s="9" customFormat="1" ht="28.5" customHeight="1" spans="1:11">
      <c r="A208" s="20">
        <v>205</v>
      </c>
      <c r="B208" s="28" t="s">
        <v>59</v>
      </c>
      <c r="C208" s="21" t="s">
        <v>295</v>
      </c>
      <c r="D208" s="28" t="s">
        <v>289</v>
      </c>
      <c r="E208" s="29" t="s">
        <v>296</v>
      </c>
      <c r="F208" s="17" t="s">
        <v>17</v>
      </c>
      <c r="G208" s="21">
        <v>19</v>
      </c>
      <c r="H208" s="30">
        <v>149</v>
      </c>
      <c r="I208" s="30">
        <v>8</v>
      </c>
      <c r="J208" s="17">
        <v>952.28</v>
      </c>
      <c r="K208" s="17">
        <f t="shared" si="3"/>
        <v>7618.24</v>
      </c>
    </row>
    <row r="209" s="9" customFormat="1" ht="28.5" customHeight="1" spans="1:11">
      <c r="A209" s="20">
        <v>206</v>
      </c>
      <c r="B209" s="28" t="s">
        <v>59</v>
      </c>
      <c r="C209" s="21" t="s">
        <v>297</v>
      </c>
      <c r="D209" s="28" t="s">
        <v>289</v>
      </c>
      <c r="E209" s="29" t="s">
        <v>203</v>
      </c>
      <c r="F209" s="17" t="s">
        <v>17</v>
      </c>
      <c r="G209" s="21">
        <v>29</v>
      </c>
      <c r="H209" s="30">
        <v>181</v>
      </c>
      <c r="I209" s="30">
        <v>15</v>
      </c>
      <c r="J209" s="17">
        <v>952.28</v>
      </c>
      <c r="K209" s="17">
        <f t="shared" si="3"/>
        <v>14284.2</v>
      </c>
    </row>
    <row r="210" s="9" customFormat="1" ht="28.5" customHeight="1" spans="1:11">
      <c r="A210" s="20">
        <v>207</v>
      </c>
      <c r="B210" s="28" t="s">
        <v>59</v>
      </c>
      <c r="C210" s="21" t="s">
        <v>298</v>
      </c>
      <c r="D210" s="28" t="s">
        <v>289</v>
      </c>
      <c r="E210" s="29" t="s">
        <v>203</v>
      </c>
      <c r="F210" s="17" t="s">
        <v>17</v>
      </c>
      <c r="G210" s="21">
        <v>30</v>
      </c>
      <c r="H210" s="30">
        <v>180</v>
      </c>
      <c r="I210" s="30">
        <v>15</v>
      </c>
      <c r="J210" s="17">
        <v>952.28</v>
      </c>
      <c r="K210" s="17">
        <f t="shared" si="3"/>
        <v>14284.2</v>
      </c>
    </row>
    <row r="211" s="9" customFormat="1" ht="28.5" customHeight="1" spans="1:11">
      <c r="A211" s="20">
        <v>208</v>
      </c>
      <c r="B211" s="28" t="s">
        <v>59</v>
      </c>
      <c r="C211" s="21" t="s">
        <v>299</v>
      </c>
      <c r="D211" s="28" t="s">
        <v>289</v>
      </c>
      <c r="E211" s="29" t="s">
        <v>203</v>
      </c>
      <c r="F211" s="17" t="s">
        <v>17</v>
      </c>
      <c r="G211" s="21">
        <v>29</v>
      </c>
      <c r="H211" s="30">
        <v>182</v>
      </c>
      <c r="I211" s="30">
        <v>15</v>
      </c>
      <c r="J211" s="17">
        <v>952.28</v>
      </c>
      <c r="K211" s="17">
        <f t="shared" si="3"/>
        <v>14284.2</v>
      </c>
    </row>
    <row r="212" s="9" customFormat="1" ht="28.5" customHeight="1" spans="1:11">
      <c r="A212" s="20">
        <v>209</v>
      </c>
      <c r="B212" s="28" t="s">
        <v>59</v>
      </c>
      <c r="C212" s="21" t="s">
        <v>300</v>
      </c>
      <c r="D212" s="28" t="s">
        <v>289</v>
      </c>
      <c r="E212" s="29" t="s">
        <v>227</v>
      </c>
      <c r="F212" s="17" t="s">
        <v>17</v>
      </c>
      <c r="G212" s="21">
        <v>29</v>
      </c>
      <c r="H212" s="22">
        <v>180</v>
      </c>
      <c r="I212" s="30">
        <v>15</v>
      </c>
      <c r="J212" s="17">
        <v>952.28</v>
      </c>
      <c r="K212" s="17">
        <f t="shared" si="3"/>
        <v>14284.2</v>
      </c>
    </row>
    <row r="213" s="9" customFormat="1" ht="28.5" customHeight="1" spans="1:11">
      <c r="A213" s="20">
        <v>210</v>
      </c>
      <c r="B213" s="28" t="s">
        <v>59</v>
      </c>
      <c r="C213" s="21" t="s">
        <v>301</v>
      </c>
      <c r="D213" s="28" t="s">
        <v>289</v>
      </c>
      <c r="E213" s="29" t="s">
        <v>235</v>
      </c>
      <c r="F213" s="17" t="s">
        <v>17</v>
      </c>
      <c r="G213" s="21">
        <v>25</v>
      </c>
      <c r="H213" s="32">
        <v>182</v>
      </c>
      <c r="I213" s="30">
        <v>13</v>
      </c>
      <c r="J213" s="17">
        <v>952.28</v>
      </c>
      <c r="K213" s="17">
        <f t="shared" si="3"/>
        <v>12379.64</v>
      </c>
    </row>
    <row r="214" s="9" customFormat="1" ht="28.5" customHeight="1" spans="1:11">
      <c r="A214" s="20">
        <v>211</v>
      </c>
      <c r="B214" s="28" t="s">
        <v>59</v>
      </c>
      <c r="C214" s="21" t="s">
        <v>302</v>
      </c>
      <c r="D214" s="28" t="s">
        <v>289</v>
      </c>
      <c r="E214" s="29" t="s">
        <v>235</v>
      </c>
      <c r="F214" s="17" t="s">
        <v>17</v>
      </c>
      <c r="G214" s="21">
        <v>19</v>
      </c>
      <c r="H214" s="32">
        <v>181</v>
      </c>
      <c r="I214" s="30">
        <v>10</v>
      </c>
      <c r="J214" s="17">
        <v>952.28</v>
      </c>
      <c r="K214" s="17">
        <f t="shared" si="3"/>
        <v>9522.8</v>
      </c>
    </row>
    <row r="215" s="9" customFormat="1" ht="28.5" customHeight="1" spans="1:11">
      <c r="A215" s="20">
        <v>212</v>
      </c>
      <c r="B215" s="28" t="s">
        <v>59</v>
      </c>
      <c r="C215" s="21" t="s">
        <v>303</v>
      </c>
      <c r="D215" s="28" t="s">
        <v>289</v>
      </c>
      <c r="E215" s="29" t="s">
        <v>262</v>
      </c>
      <c r="F215" s="17" t="s">
        <v>17</v>
      </c>
      <c r="G215" s="21">
        <v>31</v>
      </c>
      <c r="H215" s="30">
        <v>181</v>
      </c>
      <c r="I215" s="30">
        <v>16</v>
      </c>
      <c r="J215" s="17">
        <v>952.28</v>
      </c>
      <c r="K215" s="17">
        <f t="shared" si="3"/>
        <v>15236.48</v>
      </c>
    </row>
    <row r="216" s="9" customFormat="1" ht="28.5" customHeight="1" spans="1:11">
      <c r="A216" s="20">
        <v>213</v>
      </c>
      <c r="B216" s="28" t="s">
        <v>59</v>
      </c>
      <c r="C216" s="21" t="s">
        <v>304</v>
      </c>
      <c r="D216" s="28" t="s">
        <v>289</v>
      </c>
      <c r="E216" s="29" t="s">
        <v>264</v>
      </c>
      <c r="F216" s="17" t="s">
        <v>17</v>
      </c>
      <c r="G216" s="21">
        <v>19</v>
      </c>
      <c r="H216" s="32">
        <v>181</v>
      </c>
      <c r="I216" s="30">
        <v>10</v>
      </c>
      <c r="J216" s="17">
        <v>952.28</v>
      </c>
      <c r="K216" s="17">
        <f t="shared" si="3"/>
        <v>9522.8</v>
      </c>
    </row>
    <row r="217" s="9" customFormat="1" ht="28.5" customHeight="1" spans="1:11">
      <c r="A217" s="20">
        <v>214</v>
      </c>
      <c r="B217" s="28" t="s">
        <v>59</v>
      </c>
      <c r="C217" s="21" t="s">
        <v>305</v>
      </c>
      <c r="D217" s="28" t="s">
        <v>289</v>
      </c>
      <c r="E217" s="29" t="s">
        <v>281</v>
      </c>
      <c r="F217" s="17" t="s">
        <v>17</v>
      </c>
      <c r="G217" s="21">
        <v>29</v>
      </c>
      <c r="H217" s="32">
        <v>180</v>
      </c>
      <c r="I217" s="30">
        <v>15</v>
      </c>
      <c r="J217" s="17">
        <v>952.28</v>
      </c>
      <c r="K217" s="17">
        <f t="shared" si="3"/>
        <v>14284.2</v>
      </c>
    </row>
    <row r="218" s="9" customFormat="1" ht="28.5" customHeight="1" spans="1:11">
      <c r="A218" s="20">
        <v>215</v>
      </c>
      <c r="B218" s="28" t="s">
        <v>59</v>
      </c>
      <c r="C218" s="21" t="s">
        <v>306</v>
      </c>
      <c r="D218" s="28" t="s">
        <v>289</v>
      </c>
      <c r="E218" s="29" t="s">
        <v>122</v>
      </c>
      <c r="F218" s="17" t="s">
        <v>17</v>
      </c>
      <c r="G218" s="21">
        <v>19</v>
      </c>
      <c r="H218" s="30">
        <v>181</v>
      </c>
      <c r="I218" s="30">
        <v>10</v>
      </c>
      <c r="J218" s="17">
        <v>952.28</v>
      </c>
      <c r="K218" s="17">
        <f t="shared" si="3"/>
        <v>9522.8</v>
      </c>
    </row>
    <row r="219" s="9" customFormat="1" ht="28.5" customHeight="1" spans="1:11">
      <c r="A219" s="20">
        <v>216</v>
      </c>
      <c r="B219" s="28" t="s">
        <v>59</v>
      </c>
      <c r="C219" s="21" t="s">
        <v>307</v>
      </c>
      <c r="D219" s="28" t="s">
        <v>289</v>
      </c>
      <c r="E219" s="29" t="s">
        <v>308</v>
      </c>
      <c r="F219" s="17" t="s">
        <v>17</v>
      </c>
      <c r="G219" s="21">
        <v>29</v>
      </c>
      <c r="H219" s="30">
        <v>181</v>
      </c>
      <c r="I219" s="30">
        <v>15</v>
      </c>
      <c r="J219" s="17">
        <v>952.28</v>
      </c>
      <c r="K219" s="17">
        <f t="shared" si="3"/>
        <v>14284.2</v>
      </c>
    </row>
    <row r="220" s="9" customFormat="1" ht="28.5" customHeight="1" spans="1:11">
      <c r="A220" s="20">
        <v>217</v>
      </c>
      <c r="B220" s="28" t="s">
        <v>59</v>
      </c>
      <c r="C220" s="21" t="s">
        <v>309</v>
      </c>
      <c r="D220" s="28" t="s">
        <v>289</v>
      </c>
      <c r="E220" s="29" t="s">
        <v>310</v>
      </c>
      <c r="F220" s="17" t="s">
        <v>17</v>
      </c>
      <c r="G220" s="37">
        <v>19</v>
      </c>
      <c r="H220" s="30">
        <v>179</v>
      </c>
      <c r="I220" s="30">
        <v>9</v>
      </c>
      <c r="J220" s="17">
        <v>952.28</v>
      </c>
      <c r="K220" s="17">
        <f t="shared" si="3"/>
        <v>8570.52</v>
      </c>
    </row>
    <row r="221" s="9" customFormat="1" ht="28.5" customHeight="1" spans="1:11">
      <c r="A221" s="20">
        <v>218</v>
      </c>
      <c r="B221" s="28" t="s">
        <v>59</v>
      </c>
      <c r="C221" s="21" t="s">
        <v>311</v>
      </c>
      <c r="D221" s="28" t="s">
        <v>289</v>
      </c>
      <c r="E221" s="29" t="s">
        <v>310</v>
      </c>
      <c r="F221" s="17" t="s">
        <v>17</v>
      </c>
      <c r="G221" s="21">
        <v>19</v>
      </c>
      <c r="H221" s="30">
        <v>180</v>
      </c>
      <c r="I221" s="30">
        <v>10</v>
      </c>
      <c r="J221" s="17">
        <v>952.28</v>
      </c>
      <c r="K221" s="17">
        <f t="shared" si="3"/>
        <v>9522.8</v>
      </c>
    </row>
    <row r="222" s="9" customFormat="1" ht="28.5" customHeight="1" spans="1:11">
      <c r="A222" s="20">
        <v>219</v>
      </c>
      <c r="B222" s="28" t="s">
        <v>59</v>
      </c>
      <c r="C222" s="21" t="s">
        <v>312</v>
      </c>
      <c r="D222" s="28" t="s">
        <v>289</v>
      </c>
      <c r="E222" s="29" t="s">
        <v>203</v>
      </c>
      <c r="F222" s="17" t="s">
        <v>17</v>
      </c>
      <c r="G222" s="21">
        <v>28</v>
      </c>
      <c r="H222" s="30">
        <v>210</v>
      </c>
      <c r="I222" s="30">
        <v>16</v>
      </c>
      <c r="J222" s="17">
        <v>952.28</v>
      </c>
      <c r="K222" s="17">
        <f t="shared" si="3"/>
        <v>15236.48</v>
      </c>
    </row>
    <row r="223" s="9" customFormat="1" ht="28.5" customHeight="1" spans="1:11">
      <c r="A223" s="20">
        <v>220</v>
      </c>
      <c r="B223" s="28" t="s">
        <v>59</v>
      </c>
      <c r="C223" s="26" t="s">
        <v>313</v>
      </c>
      <c r="D223" s="28" t="s">
        <v>289</v>
      </c>
      <c r="E223" s="29" t="s">
        <v>203</v>
      </c>
      <c r="F223" s="17" t="s">
        <v>17</v>
      </c>
      <c r="G223" s="21">
        <v>30</v>
      </c>
      <c r="H223" s="30">
        <v>211</v>
      </c>
      <c r="I223" s="30">
        <v>18</v>
      </c>
      <c r="J223" s="17">
        <v>952.28</v>
      </c>
      <c r="K223" s="17">
        <f t="shared" si="3"/>
        <v>17141.04</v>
      </c>
    </row>
    <row r="224" s="9" customFormat="1" ht="28.5" customHeight="1" spans="1:11">
      <c r="A224" s="20">
        <v>221</v>
      </c>
      <c r="B224" s="28" t="s">
        <v>59</v>
      </c>
      <c r="C224" s="21" t="s">
        <v>314</v>
      </c>
      <c r="D224" s="28" t="s">
        <v>289</v>
      </c>
      <c r="E224" s="29" t="s">
        <v>203</v>
      </c>
      <c r="F224" s="17" t="s">
        <v>17</v>
      </c>
      <c r="G224" s="21">
        <v>28</v>
      </c>
      <c r="H224" s="30">
        <v>210</v>
      </c>
      <c r="I224" s="30">
        <v>16</v>
      </c>
      <c r="J224" s="17">
        <v>952.28</v>
      </c>
      <c r="K224" s="17">
        <f t="shared" si="3"/>
        <v>15236.48</v>
      </c>
    </row>
    <row r="225" s="9" customFormat="1" ht="28.5" customHeight="1" spans="1:11">
      <c r="A225" s="20">
        <v>222</v>
      </c>
      <c r="B225" s="28" t="s">
        <v>59</v>
      </c>
      <c r="C225" s="21" t="s">
        <v>315</v>
      </c>
      <c r="D225" s="28" t="s">
        <v>289</v>
      </c>
      <c r="E225" s="29" t="s">
        <v>82</v>
      </c>
      <c r="F225" s="17" t="s">
        <v>17</v>
      </c>
      <c r="G225" s="21">
        <v>19</v>
      </c>
      <c r="H225" s="30">
        <v>212</v>
      </c>
      <c r="I225" s="30">
        <v>11</v>
      </c>
      <c r="J225" s="17">
        <v>952.28</v>
      </c>
      <c r="K225" s="17">
        <f t="shared" si="3"/>
        <v>10475.08</v>
      </c>
    </row>
    <row r="226" s="9" customFormat="1" ht="28.5" customHeight="1" spans="1:11">
      <c r="A226" s="20">
        <v>223</v>
      </c>
      <c r="B226" s="28" t="s">
        <v>59</v>
      </c>
      <c r="C226" s="21" t="s">
        <v>316</v>
      </c>
      <c r="D226" s="28" t="s">
        <v>289</v>
      </c>
      <c r="E226" s="29" t="s">
        <v>82</v>
      </c>
      <c r="F226" s="17" t="s">
        <v>17</v>
      </c>
      <c r="G226" s="21">
        <v>19</v>
      </c>
      <c r="H226" s="30">
        <v>212</v>
      </c>
      <c r="I226" s="30">
        <v>11</v>
      </c>
      <c r="J226" s="17">
        <v>952.28</v>
      </c>
      <c r="K226" s="17">
        <f t="shared" si="3"/>
        <v>10475.08</v>
      </c>
    </row>
    <row r="227" s="9" customFormat="1" ht="28.5" customHeight="1" spans="1:11">
      <c r="A227" s="20">
        <v>224</v>
      </c>
      <c r="B227" s="28" t="s">
        <v>59</v>
      </c>
      <c r="C227" s="21" t="s">
        <v>317</v>
      </c>
      <c r="D227" s="28" t="s">
        <v>289</v>
      </c>
      <c r="E227" s="29" t="s">
        <v>251</v>
      </c>
      <c r="F227" s="17" t="s">
        <v>17</v>
      </c>
      <c r="G227" s="21">
        <v>31</v>
      </c>
      <c r="H227" s="30">
        <v>207</v>
      </c>
      <c r="I227" s="30">
        <v>18</v>
      </c>
      <c r="J227" s="17">
        <v>952.28</v>
      </c>
      <c r="K227" s="17">
        <f t="shared" si="3"/>
        <v>17141.04</v>
      </c>
    </row>
    <row r="228" s="9" customFormat="1" ht="28.5" customHeight="1" spans="1:11">
      <c r="A228" s="20">
        <v>225</v>
      </c>
      <c r="B228" s="28" t="s">
        <v>59</v>
      </c>
      <c r="C228" s="21" t="s">
        <v>318</v>
      </c>
      <c r="D228" s="28" t="s">
        <v>289</v>
      </c>
      <c r="E228" s="29" t="s">
        <v>260</v>
      </c>
      <c r="F228" s="17" t="s">
        <v>17</v>
      </c>
      <c r="G228" s="21">
        <v>31</v>
      </c>
      <c r="H228" s="32">
        <v>209</v>
      </c>
      <c r="I228" s="30">
        <v>18</v>
      </c>
      <c r="J228" s="17">
        <v>952.28</v>
      </c>
      <c r="K228" s="17">
        <f t="shared" si="3"/>
        <v>17141.04</v>
      </c>
    </row>
    <row r="229" s="9" customFormat="1" ht="28.5" customHeight="1" spans="1:11">
      <c r="A229" s="20">
        <v>226</v>
      </c>
      <c r="B229" s="28" t="s">
        <v>59</v>
      </c>
      <c r="C229" s="21" t="s">
        <v>319</v>
      </c>
      <c r="D229" s="28" t="s">
        <v>289</v>
      </c>
      <c r="E229" s="29" t="s">
        <v>273</v>
      </c>
      <c r="F229" s="17" t="s">
        <v>17</v>
      </c>
      <c r="G229" s="21">
        <v>31</v>
      </c>
      <c r="H229" s="32">
        <v>211</v>
      </c>
      <c r="I229" s="30">
        <v>18</v>
      </c>
      <c r="J229" s="17">
        <v>952.28</v>
      </c>
      <c r="K229" s="17">
        <f t="shared" si="3"/>
        <v>17141.04</v>
      </c>
    </row>
    <row r="230" s="9" customFormat="1" ht="28.5" customHeight="1" spans="1:11">
      <c r="A230" s="20">
        <v>227</v>
      </c>
      <c r="B230" s="28" t="s">
        <v>59</v>
      </c>
      <c r="C230" s="21" t="s">
        <v>320</v>
      </c>
      <c r="D230" s="28" t="s">
        <v>289</v>
      </c>
      <c r="E230" s="29" t="s">
        <v>118</v>
      </c>
      <c r="F230" s="17" t="s">
        <v>17</v>
      </c>
      <c r="G230" s="21">
        <v>19</v>
      </c>
      <c r="H230" s="30">
        <v>210</v>
      </c>
      <c r="I230" s="30">
        <v>11</v>
      </c>
      <c r="J230" s="17">
        <v>952.28</v>
      </c>
      <c r="K230" s="17">
        <f t="shared" si="3"/>
        <v>10475.08</v>
      </c>
    </row>
    <row r="231" s="9" customFormat="1" ht="28.5" customHeight="1" spans="1:11">
      <c r="A231" s="20">
        <v>228</v>
      </c>
      <c r="B231" s="28" t="s">
        <v>59</v>
      </c>
      <c r="C231" s="26" t="s">
        <v>321</v>
      </c>
      <c r="D231" s="28" t="s">
        <v>289</v>
      </c>
      <c r="E231" s="29" t="s">
        <v>277</v>
      </c>
      <c r="F231" s="17" t="s">
        <v>17</v>
      </c>
      <c r="G231" s="21">
        <v>30</v>
      </c>
      <c r="H231" s="32">
        <v>210</v>
      </c>
      <c r="I231" s="30">
        <v>18</v>
      </c>
      <c r="J231" s="17">
        <v>952.28</v>
      </c>
      <c r="K231" s="17">
        <f t="shared" si="3"/>
        <v>17141.04</v>
      </c>
    </row>
    <row r="232" s="9" customFormat="1" ht="28.5" customHeight="1" spans="1:11">
      <c r="A232" s="20">
        <v>229</v>
      </c>
      <c r="B232" s="28" t="s">
        <v>59</v>
      </c>
      <c r="C232" s="21" t="s">
        <v>322</v>
      </c>
      <c r="D232" s="28" t="s">
        <v>289</v>
      </c>
      <c r="E232" s="29" t="s">
        <v>283</v>
      </c>
      <c r="F232" s="17" t="s">
        <v>17</v>
      </c>
      <c r="G232" s="21">
        <v>19</v>
      </c>
      <c r="H232" s="22">
        <v>212</v>
      </c>
      <c r="I232" s="30">
        <v>11</v>
      </c>
      <c r="J232" s="17">
        <v>952.28</v>
      </c>
      <c r="K232" s="17">
        <f t="shared" si="3"/>
        <v>10475.08</v>
      </c>
    </row>
    <row r="233" s="9" customFormat="1" ht="28.5" customHeight="1" spans="1:11">
      <c r="A233" s="20">
        <v>230</v>
      </c>
      <c r="B233" s="28" t="s">
        <v>59</v>
      </c>
      <c r="C233" s="21" t="s">
        <v>323</v>
      </c>
      <c r="D233" s="28" t="s">
        <v>289</v>
      </c>
      <c r="E233" s="29" t="s">
        <v>232</v>
      </c>
      <c r="F233" s="17" t="s">
        <v>17</v>
      </c>
      <c r="G233" s="21">
        <v>30</v>
      </c>
      <c r="H233" s="30">
        <v>240</v>
      </c>
      <c r="I233" s="30">
        <v>20</v>
      </c>
      <c r="J233" s="17">
        <v>952.28</v>
      </c>
      <c r="K233" s="17">
        <f t="shared" si="3"/>
        <v>19045.6</v>
      </c>
    </row>
    <row r="234" s="9" customFormat="1" ht="28.5" customHeight="1" spans="1:11">
      <c r="A234" s="20">
        <v>231</v>
      </c>
      <c r="B234" s="28" t="s">
        <v>59</v>
      </c>
      <c r="C234" s="26" t="s">
        <v>324</v>
      </c>
      <c r="D234" s="28" t="s">
        <v>289</v>
      </c>
      <c r="E234" s="29" t="s">
        <v>277</v>
      </c>
      <c r="F234" s="17" t="s">
        <v>17</v>
      </c>
      <c r="G234" s="31">
        <v>31</v>
      </c>
      <c r="H234" s="32">
        <v>240</v>
      </c>
      <c r="I234" s="30">
        <v>21</v>
      </c>
      <c r="J234" s="17">
        <v>952.28</v>
      </c>
      <c r="K234" s="17">
        <f t="shared" si="3"/>
        <v>19997.88</v>
      </c>
    </row>
    <row r="235" s="9" customFormat="1" ht="28.5" customHeight="1" spans="1:11">
      <c r="A235" s="20">
        <v>232</v>
      </c>
      <c r="B235" s="28" t="s">
        <v>59</v>
      </c>
      <c r="C235" s="21" t="s">
        <v>325</v>
      </c>
      <c r="D235" s="28" t="s">
        <v>289</v>
      </c>
      <c r="E235" s="29" t="s">
        <v>326</v>
      </c>
      <c r="F235" s="17" t="s">
        <v>17</v>
      </c>
      <c r="G235" s="21">
        <v>19</v>
      </c>
      <c r="H235" s="32">
        <v>264</v>
      </c>
      <c r="I235" s="30">
        <v>14</v>
      </c>
      <c r="J235" s="17">
        <v>952.28</v>
      </c>
      <c r="K235" s="17">
        <f t="shared" si="3"/>
        <v>13331.92</v>
      </c>
    </row>
    <row r="236" s="9" customFormat="1" ht="28.5" customHeight="1" spans="1:11">
      <c r="A236" s="20">
        <v>233</v>
      </c>
      <c r="B236" s="28" t="s">
        <v>59</v>
      </c>
      <c r="C236" s="21" t="s">
        <v>327</v>
      </c>
      <c r="D236" s="28" t="s">
        <v>289</v>
      </c>
      <c r="E236" s="29" t="s">
        <v>287</v>
      </c>
      <c r="F236" s="17" t="s">
        <v>17</v>
      </c>
      <c r="G236" s="21">
        <v>19</v>
      </c>
      <c r="H236" s="32">
        <v>262</v>
      </c>
      <c r="I236" s="30">
        <v>14</v>
      </c>
      <c r="J236" s="17">
        <v>952.28</v>
      </c>
      <c r="K236" s="17">
        <f t="shared" si="3"/>
        <v>13331.92</v>
      </c>
    </row>
    <row r="237" s="9" customFormat="1" ht="28.5" customHeight="1" spans="1:11">
      <c r="A237" s="20">
        <v>234</v>
      </c>
      <c r="B237" s="28" t="s">
        <v>59</v>
      </c>
      <c r="C237" s="21" t="s">
        <v>328</v>
      </c>
      <c r="D237" s="28" t="s">
        <v>289</v>
      </c>
      <c r="E237" s="29" t="s">
        <v>329</v>
      </c>
      <c r="F237" s="17" t="s">
        <v>17</v>
      </c>
      <c r="G237" s="21">
        <v>31</v>
      </c>
      <c r="H237" s="30">
        <v>263</v>
      </c>
      <c r="I237" s="30">
        <v>23</v>
      </c>
      <c r="J237" s="17">
        <v>952.28</v>
      </c>
      <c r="K237" s="17">
        <f t="shared" si="3"/>
        <v>21902.44</v>
      </c>
    </row>
    <row r="238" s="9" customFormat="1" ht="28.5" customHeight="1" spans="1:11">
      <c r="A238" s="20">
        <v>235</v>
      </c>
      <c r="B238" s="28" t="s">
        <v>59</v>
      </c>
      <c r="C238" s="21" t="s">
        <v>330</v>
      </c>
      <c r="D238" s="28" t="s">
        <v>289</v>
      </c>
      <c r="E238" s="29" t="s">
        <v>260</v>
      </c>
      <c r="F238" s="17" t="s">
        <v>17</v>
      </c>
      <c r="G238" s="21">
        <v>30</v>
      </c>
      <c r="H238" s="32">
        <v>262</v>
      </c>
      <c r="I238" s="30">
        <v>22</v>
      </c>
      <c r="J238" s="17">
        <v>952.28</v>
      </c>
      <c r="K238" s="17">
        <f t="shared" si="3"/>
        <v>20950.16</v>
      </c>
    </row>
    <row r="239" s="9" customFormat="1" ht="28.5" customHeight="1" spans="1:11">
      <c r="A239" s="20">
        <v>236</v>
      </c>
      <c r="B239" s="28" t="s">
        <v>59</v>
      </c>
      <c r="C239" s="21" t="s">
        <v>331</v>
      </c>
      <c r="D239" s="28" t="s">
        <v>289</v>
      </c>
      <c r="E239" s="29" t="s">
        <v>159</v>
      </c>
      <c r="F239" s="17" t="s">
        <v>17</v>
      </c>
      <c r="G239" s="21">
        <v>31</v>
      </c>
      <c r="H239" s="30">
        <v>261</v>
      </c>
      <c r="I239" s="30">
        <v>22</v>
      </c>
      <c r="J239" s="17">
        <v>952.28</v>
      </c>
      <c r="K239" s="17">
        <f t="shared" si="3"/>
        <v>20950.16</v>
      </c>
    </row>
    <row r="240" s="9" customFormat="1" ht="28.5" customHeight="1" spans="1:11">
      <c r="A240" s="20">
        <v>237</v>
      </c>
      <c r="B240" s="28" t="s">
        <v>59</v>
      </c>
      <c r="C240" s="21" t="s">
        <v>332</v>
      </c>
      <c r="D240" s="28" t="s">
        <v>289</v>
      </c>
      <c r="E240" s="29" t="s">
        <v>251</v>
      </c>
      <c r="F240" s="17" t="s">
        <v>17</v>
      </c>
      <c r="G240" s="21">
        <v>31</v>
      </c>
      <c r="H240" s="30">
        <v>263</v>
      </c>
      <c r="I240" s="30">
        <v>23</v>
      </c>
      <c r="J240" s="17">
        <v>952.28</v>
      </c>
      <c r="K240" s="17">
        <f t="shared" si="3"/>
        <v>21902.44</v>
      </c>
    </row>
    <row r="241" s="9" customFormat="1" ht="28.5" customHeight="1" spans="1:11">
      <c r="A241" s="20">
        <v>238</v>
      </c>
      <c r="B241" s="28" t="s">
        <v>59</v>
      </c>
      <c r="C241" s="21" t="s">
        <v>333</v>
      </c>
      <c r="D241" s="28" t="s">
        <v>289</v>
      </c>
      <c r="E241" s="29" t="s">
        <v>251</v>
      </c>
      <c r="F241" s="17" t="s">
        <v>17</v>
      </c>
      <c r="G241" s="21">
        <v>31</v>
      </c>
      <c r="H241" s="30">
        <v>263</v>
      </c>
      <c r="I241" s="30">
        <v>23</v>
      </c>
      <c r="J241" s="17">
        <v>952.28</v>
      </c>
      <c r="K241" s="17">
        <f t="shared" si="3"/>
        <v>21902.44</v>
      </c>
    </row>
    <row r="242" s="9" customFormat="1" ht="28.5" customHeight="1" spans="1:11">
      <c r="A242" s="20">
        <v>239</v>
      </c>
      <c r="B242" s="28" t="s">
        <v>59</v>
      </c>
      <c r="C242" s="21" t="s">
        <v>334</v>
      </c>
      <c r="D242" s="28" t="s">
        <v>289</v>
      </c>
      <c r="E242" s="29" t="s">
        <v>251</v>
      </c>
      <c r="F242" s="17" t="s">
        <v>17</v>
      </c>
      <c r="G242" s="21">
        <v>31</v>
      </c>
      <c r="H242" s="30">
        <v>264</v>
      </c>
      <c r="I242" s="30">
        <v>23</v>
      </c>
      <c r="J242" s="17">
        <v>952.28</v>
      </c>
      <c r="K242" s="17">
        <f t="shared" si="3"/>
        <v>21902.44</v>
      </c>
    </row>
    <row r="243" s="9" customFormat="1" ht="28.5" customHeight="1" spans="1:11">
      <c r="A243" s="20">
        <v>240</v>
      </c>
      <c r="B243" s="28" t="s">
        <v>59</v>
      </c>
      <c r="C243" s="21" t="s">
        <v>335</v>
      </c>
      <c r="D243" s="28" t="s">
        <v>289</v>
      </c>
      <c r="E243" s="29" t="s">
        <v>122</v>
      </c>
      <c r="F243" s="17" t="s">
        <v>17</v>
      </c>
      <c r="G243" s="21">
        <v>19</v>
      </c>
      <c r="H243" s="30">
        <v>262</v>
      </c>
      <c r="I243" s="30">
        <v>14</v>
      </c>
      <c r="J243" s="17">
        <v>952.28</v>
      </c>
      <c r="K243" s="17">
        <f t="shared" si="3"/>
        <v>13331.92</v>
      </c>
    </row>
    <row r="244" s="9" customFormat="1" ht="28.5" customHeight="1" spans="1:11">
      <c r="A244" s="20">
        <v>241</v>
      </c>
      <c r="B244" s="28" t="s">
        <v>59</v>
      </c>
      <c r="C244" s="21" t="s">
        <v>336</v>
      </c>
      <c r="D244" s="28" t="s">
        <v>289</v>
      </c>
      <c r="E244" s="29" t="s">
        <v>251</v>
      </c>
      <c r="F244" s="17" t="s">
        <v>17</v>
      </c>
      <c r="G244" s="21">
        <v>31</v>
      </c>
      <c r="H244" s="30">
        <v>260</v>
      </c>
      <c r="I244" s="30">
        <v>22</v>
      </c>
      <c r="J244" s="17">
        <v>952.28</v>
      </c>
      <c r="K244" s="17">
        <f t="shared" si="3"/>
        <v>20950.16</v>
      </c>
    </row>
    <row r="245" s="10" customFormat="1" ht="13.2" spans="3:11">
      <c r="C245" s="38"/>
      <c r="I245" s="39"/>
      <c r="J245" s="8"/>
      <c r="K245" s="12"/>
    </row>
    <row r="246" s="10" customFormat="1" ht="13.2" spans="3:11">
      <c r="C246" s="38"/>
      <c r="I246" s="39"/>
      <c r="J246" s="8"/>
      <c r="K246" s="12"/>
    </row>
    <row r="247" s="10" customFormat="1" ht="13.2" spans="3:11">
      <c r="C247" s="38"/>
      <c r="I247" s="39"/>
      <c r="J247" s="8"/>
      <c r="K247" s="12"/>
    </row>
    <row r="248" s="10" customFormat="1" ht="13.2" spans="3:11">
      <c r="C248" s="38"/>
      <c r="I248" s="39"/>
      <c r="J248" s="8"/>
      <c r="K248" s="12"/>
    </row>
    <row r="249" s="10" customFormat="1" ht="13.2" spans="3:11">
      <c r="C249" s="38"/>
      <c r="I249" s="39"/>
      <c r="J249" s="8"/>
      <c r="K249" s="12"/>
    </row>
    <row r="250" s="10" customFormat="1" ht="13.2" spans="3:11">
      <c r="C250" s="38"/>
      <c r="I250" s="39"/>
      <c r="J250" s="8"/>
      <c r="K250" s="12"/>
    </row>
    <row r="251" s="10" customFormat="1" ht="13.2" spans="3:11">
      <c r="C251" s="38"/>
      <c r="I251" s="39"/>
      <c r="J251" s="8"/>
      <c r="K251" s="12"/>
    </row>
    <row r="252" s="10" customFormat="1" ht="13.2" spans="3:11">
      <c r="C252" s="38"/>
      <c r="I252" s="39"/>
      <c r="J252" s="8"/>
      <c r="K252" s="12"/>
    </row>
    <row r="253" s="10" customFormat="1" ht="13.2" spans="3:11">
      <c r="C253" s="38"/>
      <c r="I253" s="39"/>
      <c r="J253" s="8"/>
      <c r="K253" s="12"/>
    </row>
    <row r="254" s="10" customFormat="1" ht="13.2" spans="3:11">
      <c r="C254" s="38"/>
      <c r="I254" s="39"/>
      <c r="J254" s="8"/>
      <c r="K254" s="12"/>
    </row>
    <row r="255" s="10" customFormat="1" ht="13.2" spans="3:11">
      <c r="C255" s="38"/>
      <c r="I255" s="39"/>
      <c r="J255" s="8"/>
      <c r="K255" s="12"/>
    </row>
    <row r="256" s="10" customFormat="1" ht="13.2" spans="3:11">
      <c r="C256" s="38"/>
      <c r="I256" s="39"/>
      <c r="J256" s="8"/>
      <c r="K256" s="12"/>
    </row>
    <row r="257" s="10" customFormat="1" ht="13.2" spans="3:11">
      <c r="C257" s="38"/>
      <c r="I257" s="39"/>
      <c r="J257" s="8"/>
      <c r="K257" s="12"/>
    </row>
    <row r="258" s="10" customFormat="1" ht="13.2" spans="3:11">
      <c r="C258" s="38"/>
      <c r="I258" s="39"/>
      <c r="J258" s="8"/>
      <c r="K258" s="12"/>
    </row>
    <row r="259" s="10" customFormat="1" ht="13.2" spans="3:11">
      <c r="C259" s="38"/>
      <c r="I259" s="39"/>
      <c r="J259" s="8"/>
      <c r="K259" s="12"/>
    </row>
    <row r="260" s="10" customFormat="1" ht="13.2" spans="3:11">
      <c r="C260" s="38"/>
      <c r="I260" s="39"/>
      <c r="J260" s="8"/>
      <c r="K260" s="12"/>
    </row>
    <row r="261" s="10" customFormat="1" ht="13.2" spans="3:11">
      <c r="C261" s="38"/>
      <c r="I261" s="39"/>
      <c r="J261" s="8"/>
      <c r="K261" s="12"/>
    </row>
    <row r="262" s="10" customFormat="1" ht="13.2" spans="3:11">
      <c r="C262" s="38"/>
      <c r="I262" s="39"/>
      <c r="J262" s="8"/>
      <c r="K262" s="12"/>
    </row>
    <row r="263" s="10" customFormat="1" ht="13.2" spans="3:11">
      <c r="C263" s="38"/>
      <c r="I263" s="39"/>
      <c r="J263" s="8"/>
      <c r="K263" s="12"/>
    </row>
    <row r="264" s="10" customFormat="1" ht="13.2" spans="3:11">
      <c r="C264" s="38"/>
      <c r="I264" s="39"/>
      <c r="J264" s="8"/>
      <c r="K264" s="12"/>
    </row>
    <row r="265" s="10" customFormat="1" ht="13.2" spans="3:11">
      <c r="C265" s="38"/>
      <c r="I265" s="39"/>
      <c r="J265" s="8"/>
      <c r="K265" s="12"/>
    </row>
    <row r="266" s="10" customFormat="1" ht="13.2" spans="3:11">
      <c r="C266" s="38"/>
      <c r="I266" s="39"/>
      <c r="J266" s="8"/>
      <c r="K266" s="12"/>
    </row>
    <row r="267" s="10" customFormat="1" ht="13.2" spans="3:11">
      <c r="C267" s="38"/>
      <c r="I267" s="39"/>
      <c r="J267" s="8"/>
      <c r="K267" s="12"/>
    </row>
    <row r="268" s="10" customFormat="1" ht="13.2" spans="3:11">
      <c r="C268" s="38"/>
      <c r="I268" s="39"/>
      <c r="J268" s="8"/>
      <c r="K268" s="12"/>
    </row>
    <row r="269" s="10" customFormat="1" ht="13.2" spans="3:11">
      <c r="C269" s="38"/>
      <c r="I269" s="39"/>
      <c r="J269" s="8"/>
      <c r="K269" s="12"/>
    </row>
    <row r="270" s="10" customFormat="1" ht="13.2" spans="3:11">
      <c r="C270" s="38"/>
      <c r="I270" s="39"/>
      <c r="J270" s="8"/>
      <c r="K270" s="12"/>
    </row>
    <row r="271" s="10" customFormat="1" ht="13.2" spans="3:11">
      <c r="C271" s="38"/>
      <c r="I271" s="39"/>
      <c r="J271" s="8"/>
      <c r="K271" s="12"/>
    </row>
    <row r="272" s="10" customFormat="1" ht="13.2" spans="3:11">
      <c r="C272" s="38"/>
      <c r="I272" s="39"/>
      <c r="J272" s="8"/>
      <c r="K272" s="12"/>
    </row>
    <row r="273" s="10" customFormat="1" ht="13.2" spans="3:11">
      <c r="C273" s="38"/>
      <c r="I273" s="39"/>
      <c r="J273" s="8"/>
      <c r="K273" s="12"/>
    </row>
    <row r="274" s="10" customFormat="1" ht="13.2" spans="3:11">
      <c r="C274" s="38"/>
      <c r="I274" s="39"/>
      <c r="J274" s="8"/>
      <c r="K274" s="12"/>
    </row>
    <row r="275" s="10" customFormat="1" ht="13.2" spans="3:11">
      <c r="C275" s="38"/>
      <c r="I275" s="39"/>
      <c r="J275" s="8"/>
      <c r="K275" s="12"/>
    </row>
    <row r="276" s="10" customFormat="1" ht="13.2" spans="3:11">
      <c r="C276" s="38"/>
      <c r="I276" s="39"/>
      <c r="J276" s="8"/>
      <c r="K276" s="12"/>
    </row>
    <row r="277" s="10" customFormat="1" ht="13.2" spans="3:11">
      <c r="C277" s="38"/>
      <c r="I277" s="39"/>
      <c r="J277" s="8"/>
      <c r="K277" s="12"/>
    </row>
    <row r="278" s="10" customFormat="1" ht="13.2" spans="3:11">
      <c r="C278" s="38"/>
      <c r="I278" s="39"/>
      <c r="J278" s="8"/>
      <c r="K278" s="12"/>
    </row>
    <row r="279" s="10" customFormat="1" ht="13.2" spans="3:11">
      <c r="C279" s="38"/>
      <c r="I279" s="39"/>
      <c r="J279" s="8"/>
      <c r="K279" s="12"/>
    </row>
    <row r="280" s="10" customFormat="1" ht="13.2" spans="3:11">
      <c r="C280" s="38"/>
      <c r="I280" s="39"/>
      <c r="J280" s="8"/>
      <c r="K280" s="12"/>
    </row>
    <row r="281" s="10" customFormat="1" ht="13.2" spans="3:11">
      <c r="C281" s="38"/>
      <c r="I281" s="39"/>
      <c r="J281" s="8"/>
      <c r="K281" s="12"/>
    </row>
    <row r="282" s="10" customFormat="1" ht="13.2" spans="3:11">
      <c r="C282" s="38"/>
      <c r="I282" s="39"/>
      <c r="J282" s="8"/>
      <c r="K282" s="12"/>
    </row>
    <row r="283" s="10" customFormat="1" ht="13.2" spans="3:11">
      <c r="C283" s="38"/>
      <c r="I283" s="39"/>
      <c r="J283" s="8"/>
      <c r="K283" s="12"/>
    </row>
    <row r="284" s="10" customFormat="1" ht="13.2" spans="3:11">
      <c r="C284" s="38"/>
      <c r="I284" s="39"/>
      <c r="J284" s="8"/>
      <c r="K284" s="12"/>
    </row>
    <row r="285" s="10" customFormat="1" ht="13.2" spans="3:11">
      <c r="C285" s="38"/>
      <c r="I285" s="39"/>
      <c r="J285" s="8"/>
      <c r="K285" s="12"/>
    </row>
    <row r="286" s="10" customFormat="1" ht="13.2" spans="3:11">
      <c r="C286" s="38"/>
      <c r="I286" s="39"/>
      <c r="J286" s="8"/>
      <c r="K286" s="12"/>
    </row>
    <row r="287" s="10" customFormat="1" ht="13.2" spans="3:11">
      <c r="C287" s="38"/>
      <c r="I287" s="39"/>
      <c r="J287" s="8"/>
      <c r="K287" s="12"/>
    </row>
    <row r="288" s="10" customFormat="1" ht="13.2" spans="3:11">
      <c r="C288" s="38"/>
      <c r="I288" s="39"/>
      <c r="J288" s="8"/>
      <c r="K288" s="12"/>
    </row>
    <row r="289" s="10" customFormat="1" ht="13.2" spans="3:11">
      <c r="C289" s="38"/>
      <c r="I289" s="39"/>
      <c r="J289" s="8"/>
      <c r="K289" s="12"/>
    </row>
    <row r="290" s="10" customFormat="1" ht="13.2" spans="3:11">
      <c r="C290" s="38"/>
      <c r="I290" s="39"/>
      <c r="J290" s="8"/>
      <c r="K290" s="12"/>
    </row>
    <row r="291" s="10" customFormat="1" ht="13.2" spans="3:11">
      <c r="C291" s="38"/>
      <c r="I291" s="39"/>
      <c r="J291" s="8"/>
      <c r="K291" s="12"/>
    </row>
    <row r="292" s="10" customFormat="1" ht="13.2" spans="3:11">
      <c r="C292" s="38"/>
      <c r="I292" s="39"/>
      <c r="J292" s="8"/>
      <c r="K292" s="12"/>
    </row>
    <row r="293" s="10" customFormat="1" ht="13.2" spans="3:11">
      <c r="C293" s="38"/>
      <c r="I293" s="39"/>
      <c r="J293" s="8"/>
      <c r="K293" s="12"/>
    </row>
    <row r="294" s="10" customFormat="1" ht="13.2" spans="3:11">
      <c r="C294" s="38"/>
      <c r="I294" s="39"/>
      <c r="J294" s="8"/>
      <c r="K294" s="12"/>
    </row>
    <row r="295" s="10" customFormat="1" ht="13.2" spans="3:11">
      <c r="C295" s="38"/>
      <c r="I295" s="39"/>
      <c r="J295" s="8"/>
      <c r="K295" s="12"/>
    </row>
    <row r="296" s="10" customFormat="1" ht="13.2" spans="3:11">
      <c r="C296" s="38"/>
      <c r="I296" s="39"/>
      <c r="J296" s="8"/>
      <c r="K296" s="12"/>
    </row>
    <row r="297" s="10" customFormat="1" ht="13.2" spans="3:11">
      <c r="C297" s="38"/>
      <c r="I297" s="39"/>
      <c r="J297" s="8"/>
      <c r="K297" s="12"/>
    </row>
    <row r="298" s="10" customFormat="1" ht="13.2" spans="3:11">
      <c r="C298" s="38"/>
      <c r="I298" s="39"/>
      <c r="J298" s="8"/>
      <c r="K298" s="12"/>
    </row>
    <row r="299" s="10" customFormat="1" ht="13.2" spans="3:11">
      <c r="C299" s="38"/>
      <c r="I299" s="39"/>
      <c r="J299" s="8"/>
      <c r="K299" s="12"/>
    </row>
    <row r="300" s="10" customFormat="1" ht="13.2" spans="3:11">
      <c r="C300" s="38"/>
      <c r="I300" s="39"/>
      <c r="J300" s="8"/>
      <c r="K300" s="12"/>
    </row>
    <row r="301" s="10" customFormat="1" ht="13.2" spans="3:11">
      <c r="C301" s="38"/>
      <c r="I301" s="39"/>
      <c r="J301" s="8"/>
      <c r="K301" s="12"/>
    </row>
    <row r="302" s="10" customFormat="1" ht="13.2" spans="3:11">
      <c r="C302" s="38"/>
      <c r="I302" s="39"/>
      <c r="J302" s="8"/>
      <c r="K302" s="12"/>
    </row>
    <row r="303" s="10" customFormat="1" ht="13.2" spans="3:11">
      <c r="C303" s="38"/>
      <c r="I303" s="39"/>
      <c r="J303" s="8"/>
      <c r="K303" s="12"/>
    </row>
    <row r="304" s="10" customFormat="1" ht="13.2" spans="3:11">
      <c r="C304" s="38"/>
      <c r="I304" s="39"/>
      <c r="J304" s="8"/>
      <c r="K304" s="12"/>
    </row>
    <row r="305" s="10" customFormat="1" ht="13.2" spans="3:11">
      <c r="C305" s="38"/>
      <c r="I305" s="39"/>
      <c r="J305" s="8"/>
      <c r="K305" s="12"/>
    </row>
    <row r="306" s="10" customFormat="1" ht="13.2" spans="3:11">
      <c r="C306" s="38"/>
      <c r="I306" s="39"/>
      <c r="J306" s="8"/>
      <c r="K306" s="12"/>
    </row>
    <row r="307" s="10" customFormat="1" ht="13.2" spans="3:11">
      <c r="C307" s="38"/>
      <c r="I307" s="39"/>
      <c r="J307" s="8"/>
      <c r="K307" s="12"/>
    </row>
    <row r="308" s="10" customFormat="1" ht="13.2" spans="3:11">
      <c r="C308" s="38"/>
      <c r="I308" s="39"/>
      <c r="J308" s="8"/>
      <c r="K308" s="12"/>
    </row>
    <row r="309" s="10" customFormat="1" ht="13.2" spans="3:11">
      <c r="C309" s="38"/>
      <c r="I309" s="39"/>
      <c r="J309" s="8"/>
      <c r="K309" s="12"/>
    </row>
    <row r="310" s="10" customFormat="1" ht="13.2" spans="3:11">
      <c r="C310" s="38"/>
      <c r="I310" s="39"/>
      <c r="J310" s="8"/>
      <c r="K310" s="12"/>
    </row>
    <row r="311" s="10" customFormat="1" ht="13.2" spans="3:11">
      <c r="C311" s="38"/>
      <c r="I311" s="39"/>
      <c r="J311" s="8"/>
      <c r="K311" s="12"/>
    </row>
    <row r="312" s="10" customFormat="1" ht="13.2" spans="3:11">
      <c r="C312" s="38"/>
      <c r="I312" s="39"/>
      <c r="J312" s="8"/>
      <c r="K312" s="12"/>
    </row>
    <row r="313" s="10" customFormat="1" ht="13.2" spans="3:11">
      <c r="C313" s="38"/>
      <c r="I313" s="39"/>
      <c r="J313" s="8"/>
      <c r="K313" s="12"/>
    </row>
    <row r="314" s="10" customFormat="1" ht="13.2" spans="3:11">
      <c r="C314" s="38"/>
      <c r="I314" s="39"/>
      <c r="J314" s="8"/>
      <c r="K314" s="12"/>
    </row>
    <row r="315" s="10" customFormat="1" ht="13.2" spans="3:11">
      <c r="C315" s="38"/>
      <c r="I315" s="39"/>
      <c r="J315" s="8"/>
      <c r="K315" s="12"/>
    </row>
    <row r="316" s="10" customFormat="1" ht="13.2" spans="3:11">
      <c r="C316" s="38"/>
      <c r="I316" s="39"/>
      <c r="J316" s="8"/>
      <c r="K316" s="12"/>
    </row>
    <row r="317" s="10" customFormat="1" ht="13.2" spans="3:11">
      <c r="C317" s="38"/>
      <c r="I317" s="39"/>
      <c r="J317" s="8"/>
      <c r="K317" s="12"/>
    </row>
    <row r="318" s="10" customFormat="1" ht="13.2" spans="3:11">
      <c r="C318" s="38"/>
      <c r="I318" s="39"/>
      <c r="J318" s="8"/>
      <c r="K318" s="12"/>
    </row>
    <row r="319" s="10" customFormat="1" ht="13.2" spans="3:11">
      <c r="C319" s="38"/>
      <c r="I319" s="39"/>
      <c r="J319" s="8"/>
      <c r="K319" s="12"/>
    </row>
    <row r="320" s="10" customFormat="1" ht="13.2" spans="3:11">
      <c r="C320" s="38"/>
      <c r="I320" s="39"/>
      <c r="J320" s="8"/>
      <c r="K320" s="12"/>
    </row>
    <row r="321" s="10" customFormat="1" ht="13.2" spans="3:11">
      <c r="C321" s="38"/>
      <c r="I321" s="39"/>
      <c r="J321" s="8"/>
      <c r="K321" s="12"/>
    </row>
    <row r="322" s="10" customFormat="1" ht="13.2" spans="3:11">
      <c r="C322" s="38"/>
      <c r="I322" s="39"/>
      <c r="J322" s="8"/>
      <c r="K322" s="12"/>
    </row>
    <row r="323" s="10" customFormat="1" ht="13.2" spans="3:11">
      <c r="C323" s="38"/>
      <c r="I323" s="39"/>
      <c r="J323" s="8"/>
      <c r="K323" s="12"/>
    </row>
    <row r="324" s="10" customFormat="1" ht="13.2" spans="3:11">
      <c r="C324" s="38"/>
      <c r="I324" s="39"/>
      <c r="J324" s="8"/>
      <c r="K324" s="12"/>
    </row>
    <row r="325" s="10" customFormat="1" ht="13.2" spans="3:11">
      <c r="C325" s="38"/>
      <c r="I325" s="39"/>
      <c r="J325" s="8"/>
      <c r="K325" s="12"/>
    </row>
    <row r="326" s="10" customFormat="1" ht="13.2" spans="3:11">
      <c r="C326" s="38"/>
      <c r="I326" s="39"/>
      <c r="J326" s="8"/>
      <c r="K326" s="12"/>
    </row>
    <row r="327" s="10" customFormat="1" ht="13.2" spans="3:11">
      <c r="C327" s="38"/>
      <c r="I327" s="39"/>
      <c r="J327" s="8"/>
      <c r="K327" s="12"/>
    </row>
    <row r="328" s="10" customFormat="1" ht="13.2" spans="3:11">
      <c r="C328" s="38"/>
      <c r="I328" s="39"/>
      <c r="J328" s="8"/>
      <c r="K328" s="12"/>
    </row>
    <row r="329" s="10" customFormat="1" ht="13.2" spans="3:11">
      <c r="C329" s="38"/>
      <c r="I329" s="39"/>
      <c r="J329" s="8"/>
      <c r="K329" s="12"/>
    </row>
    <row r="330" s="10" customFormat="1" ht="13.2" spans="3:11">
      <c r="C330" s="38"/>
      <c r="I330" s="39"/>
      <c r="J330" s="8"/>
      <c r="K330" s="12"/>
    </row>
    <row r="331" s="10" customFormat="1" ht="13.2" spans="3:11">
      <c r="C331" s="38"/>
      <c r="I331" s="39"/>
      <c r="J331" s="8"/>
      <c r="K331" s="12"/>
    </row>
    <row r="332" s="10" customFormat="1" ht="13.2" spans="3:11">
      <c r="C332" s="38"/>
      <c r="I332" s="39"/>
      <c r="J332" s="8"/>
      <c r="K332" s="12"/>
    </row>
    <row r="333" s="10" customFormat="1" ht="13.2" spans="3:11">
      <c r="C333" s="38"/>
      <c r="I333" s="39"/>
      <c r="J333" s="8"/>
      <c r="K333" s="12"/>
    </row>
    <row r="334" s="10" customFormat="1" ht="13.2" spans="3:11">
      <c r="C334" s="38"/>
      <c r="I334" s="39"/>
      <c r="J334" s="8"/>
      <c r="K334" s="12"/>
    </row>
    <row r="335" s="10" customFormat="1" ht="13.2" spans="3:11">
      <c r="C335" s="38"/>
      <c r="I335" s="39"/>
      <c r="J335" s="8"/>
      <c r="K335" s="12"/>
    </row>
    <row r="336" s="10" customFormat="1" ht="13.2" spans="3:11">
      <c r="C336" s="38"/>
      <c r="I336" s="39"/>
      <c r="J336" s="8"/>
      <c r="K336" s="12"/>
    </row>
    <row r="337" s="10" customFormat="1" ht="13.2" spans="3:11">
      <c r="C337" s="38"/>
      <c r="I337" s="39"/>
      <c r="J337" s="8"/>
      <c r="K337" s="12"/>
    </row>
    <row r="338" s="10" customFormat="1" ht="13.2" spans="3:11">
      <c r="C338" s="38"/>
      <c r="I338" s="39"/>
      <c r="J338" s="8"/>
      <c r="K338" s="12"/>
    </row>
    <row r="339" s="10" customFormat="1" ht="13.2" spans="3:11">
      <c r="C339" s="38"/>
      <c r="I339" s="39"/>
      <c r="J339" s="8"/>
      <c r="K339" s="12"/>
    </row>
    <row r="340" s="10" customFormat="1" ht="13.2" spans="3:11">
      <c r="C340" s="38"/>
      <c r="I340" s="39"/>
      <c r="J340" s="8"/>
      <c r="K340" s="12"/>
    </row>
    <row r="341" s="10" customFormat="1" ht="13.2" spans="3:11">
      <c r="C341" s="38"/>
      <c r="I341" s="39"/>
      <c r="J341" s="8"/>
      <c r="K341" s="12"/>
    </row>
    <row r="342" s="10" customFormat="1" ht="13.2" spans="3:11">
      <c r="C342" s="38"/>
      <c r="I342" s="39"/>
      <c r="J342" s="8"/>
      <c r="K342" s="12"/>
    </row>
    <row r="343" s="10" customFormat="1" ht="13.2" spans="3:11">
      <c r="C343" s="38"/>
      <c r="I343" s="39"/>
      <c r="J343" s="8"/>
      <c r="K343" s="12"/>
    </row>
    <row r="344" s="10" customFormat="1" ht="13.2" spans="3:11">
      <c r="C344" s="38"/>
      <c r="I344" s="39"/>
      <c r="J344" s="8"/>
      <c r="K344" s="12"/>
    </row>
    <row r="345" s="10" customFormat="1" ht="13.2" spans="3:11">
      <c r="C345" s="38"/>
      <c r="I345" s="39"/>
      <c r="J345" s="8"/>
      <c r="K345" s="12"/>
    </row>
    <row r="346" s="10" customFormat="1" ht="13.2" spans="3:11">
      <c r="C346" s="38"/>
      <c r="I346" s="39"/>
      <c r="J346" s="8"/>
      <c r="K346" s="12"/>
    </row>
    <row r="347" s="10" customFormat="1" ht="13.2" spans="3:11">
      <c r="C347" s="38"/>
      <c r="I347" s="39"/>
      <c r="J347" s="8"/>
      <c r="K347" s="12"/>
    </row>
    <row r="348" s="10" customFormat="1" ht="13.2" spans="3:11">
      <c r="C348" s="38"/>
      <c r="I348" s="39"/>
      <c r="J348" s="8"/>
      <c r="K348" s="12"/>
    </row>
    <row r="349" s="10" customFormat="1" ht="13.2" spans="3:11">
      <c r="C349" s="38"/>
      <c r="I349" s="39"/>
      <c r="J349" s="8"/>
      <c r="K349" s="12"/>
    </row>
    <row r="350" s="10" customFormat="1" ht="13.2" spans="3:11">
      <c r="C350" s="38"/>
      <c r="I350" s="39"/>
      <c r="J350" s="8"/>
      <c r="K350" s="12"/>
    </row>
    <row r="351" s="10" customFormat="1" ht="13.2" spans="3:11">
      <c r="C351" s="38"/>
      <c r="I351" s="39"/>
      <c r="J351" s="8"/>
      <c r="K351" s="12"/>
    </row>
    <row r="352" s="10" customFormat="1" ht="13.2" spans="3:11">
      <c r="C352" s="38"/>
      <c r="I352" s="39"/>
      <c r="J352" s="8"/>
      <c r="K352" s="12"/>
    </row>
    <row r="353" s="10" customFormat="1" ht="13.2" spans="3:11">
      <c r="C353" s="38"/>
      <c r="I353" s="39"/>
      <c r="J353" s="8"/>
      <c r="K353" s="12"/>
    </row>
    <row r="354" s="10" customFormat="1" ht="13.2" spans="3:11">
      <c r="C354" s="38"/>
      <c r="I354" s="39"/>
      <c r="J354" s="8"/>
      <c r="K354" s="12"/>
    </row>
    <row r="355" s="10" customFormat="1" ht="13.2" spans="3:11">
      <c r="C355" s="38"/>
      <c r="I355" s="39"/>
      <c r="J355" s="8"/>
      <c r="K355" s="12"/>
    </row>
    <row r="356" s="10" customFormat="1" ht="13.2" spans="3:11">
      <c r="C356" s="38"/>
      <c r="I356" s="39"/>
      <c r="J356" s="8"/>
      <c r="K356" s="12"/>
    </row>
    <row r="357" s="10" customFormat="1" ht="13.2" spans="3:11">
      <c r="C357" s="38"/>
      <c r="I357" s="39"/>
      <c r="J357" s="8"/>
      <c r="K357" s="12"/>
    </row>
    <row r="358" s="10" customFormat="1" ht="13.2" spans="3:11">
      <c r="C358" s="38"/>
      <c r="I358" s="39"/>
      <c r="J358" s="8"/>
      <c r="K358" s="12"/>
    </row>
    <row r="359" s="10" customFormat="1" ht="13.2" spans="3:11">
      <c r="C359" s="38"/>
      <c r="I359" s="39"/>
      <c r="J359" s="8"/>
      <c r="K359" s="12"/>
    </row>
    <row r="360" s="10" customFormat="1" ht="13.2" spans="3:11">
      <c r="C360" s="38"/>
      <c r="I360" s="39"/>
      <c r="J360" s="8"/>
      <c r="K360" s="12"/>
    </row>
    <row r="361" s="10" customFormat="1" ht="13.2" spans="3:11">
      <c r="C361" s="38"/>
      <c r="I361" s="39"/>
      <c r="J361" s="8"/>
      <c r="K361" s="12"/>
    </row>
    <row r="362" s="10" customFormat="1" ht="13.2" spans="3:11">
      <c r="C362" s="38"/>
      <c r="I362" s="39"/>
      <c r="J362" s="8"/>
      <c r="K362" s="12"/>
    </row>
    <row r="363" s="10" customFormat="1" ht="13.2" spans="3:11">
      <c r="C363" s="38"/>
      <c r="I363" s="39"/>
      <c r="J363" s="8"/>
      <c r="K363" s="12"/>
    </row>
    <row r="364" s="10" customFormat="1" ht="13.2" spans="3:11">
      <c r="C364" s="38"/>
      <c r="I364" s="39"/>
      <c r="J364" s="8"/>
      <c r="K364" s="12"/>
    </row>
    <row r="365" s="10" customFormat="1" ht="13.2" spans="3:11">
      <c r="C365" s="38"/>
      <c r="I365" s="39"/>
      <c r="J365" s="8"/>
      <c r="K365" s="12"/>
    </row>
    <row r="366" s="10" customFormat="1" ht="13.2" spans="3:11">
      <c r="C366" s="38"/>
      <c r="I366" s="39"/>
      <c r="J366" s="8"/>
      <c r="K366" s="12"/>
    </row>
    <row r="367" s="10" customFormat="1" ht="13.2" spans="3:11">
      <c r="C367" s="38"/>
      <c r="I367" s="39"/>
      <c r="J367" s="8"/>
      <c r="K367" s="12"/>
    </row>
    <row r="368" s="10" customFormat="1" ht="13.2" spans="3:11">
      <c r="C368" s="38"/>
      <c r="I368" s="39"/>
      <c r="J368" s="8"/>
      <c r="K368" s="12"/>
    </row>
    <row r="369" s="10" customFormat="1" ht="13.2" spans="3:11">
      <c r="C369" s="38"/>
      <c r="I369" s="39"/>
      <c r="J369" s="8"/>
      <c r="K369" s="12"/>
    </row>
    <row r="370" s="10" customFormat="1" ht="13.2" spans="3:11">
      <c r="C370" s="38"/>
      <c r="I370" s="39"/>
      <c r="J370" s="8"/>
      <c r="K370" s="12"/>
    </row>
    <row r="371" s="10" customFormat="1" ht="13.2" spans="3:11">
      <c r="C371" s="38"/>
      <c r="I371" s="39"/>
      <c r="J371" s="8"/>
      <c r="K371" s="12"/>
    </row>
    <row r="372" s="10" customFormat="1" ht="13.2" spans="3:11">
      <c r="C372" s="38"/>
      <c r="I372" s="39"/>
      <c r="J372" s="8"/>
      <c r="K372" s="12"/>
    </row>
    <row r="373" s="10" customFormat="1" ht="13.2" spans="3:11">
      <c r="C373" s="38"/>
      <c r="I373" s="39"/>
      <c r="J373" s="8"/>
      <c r="K373" s="12"/>
    </row>
    <row r="374" s="10" customFormat="1" ht="13.2" spans="3:11">
      <c r="C374" s="38"/>
      <c r="I374" s="39"/>
      <c r="J374" s="8"/>
      <c r="K374" s="12"/>
    </row>
    <row r="375" s="10" customFormat="1" ht="13.2" spans="3:11">
      <c r="C375" s="38"/>
      <c r="I375" s="39"/>
      <c r="J375" s="8"/>
      <c r="K375" s="12"/>
    </row>
    <row r="376" s="10" customFormat="1" ht="13.2" spans="3:11">
      <c r="C376" s="38"/>
      <c r="I376" s="39"/>
      <c r="J376" s="8"/>
      <c r="K376" s="12"/>
    </row>
    <row r="377" s="10" customFormat="1" ht="13.2" spans="3:11">
      <c r="C377" s="38"/>
      <c r="I377" s="39"/>
      <c r="J377" s="8"/>
      <c r="K377" s="12"/>
    </row>
    <row r="378" s="10" customFormat="1" ht="13.2" spans="3:11">
      <c r="C378" s="38"/>
      <c r="I378" s="39"/>
      <c r="J378" s="8"/>
      <c r="K378" s="12"/>
    </row>
    <row r="379" s="10" customFormat="1" ht="13.2" spans="3:11">
      <c r="C379" s="38"/>
      <c r="I379" s="39"/>
      <c r="J379" s="8"/>
      <c r="K379" s="12"/>
    </row>
    <row r="380" s="10" customFormat="1" ht="13.2" spans="3:11">
      <c r="C380" s="38"/>
      <c r="I380" s="39"/>
      <c r="J380" s="8"/>
      <c r="K380" s="12"/>
    </row>
    <row r="381" s="10" customFormat="1" ht="13.2" spans="3:11">
      <c r="C381" s="38"/>
      <c r="I381" s="39"/>
      <c r="J381" s="8"/>
      <c r="K381" s="12"/>
    </row>
    <row r="382" s="10" customFormat="1" ht="13.2" spans="3:11">
      <c r="C382" s="38"/>
      <c r="I382" s="39"/>
      <c r="J382" s="8"/>
      <c r="K382" s="12"/>
    </row>
    <row r="383" s="10" customFormat="1" ht="13.2" spans="3:11">
      <c r="C383" s="38"/>
      <c r="I383" s="39"/>
      <c r="J383" s="8"/>
      <c r="K383" s="12"/>
    </row>
    <row r="384" s="10" customFormat="1" ht="13.2" spans="3:11">
      <c r="C384" s="38"/>
      <c r="I384" s="39"/>
      <c r="J384" s="8"/>
      <c r="K384" s="12"/>
    </row>
    <row r="385" s="10" customFormat="1" ht="13.2" spans="3:11">
      <c r="C385" s="38"/>
      <c r="I385" s="39"/>
      <c r="J385" s="8"/>
      <c r="K385" s="12"/>
    </row>
    <row r="386" s="10" customFormat="1" ht="13.2" spans="3:11">
      <c r="C386" s="38"/>
      <c r="I386" s="39"/>
      <c r="J386" s="8"/>
      <c r="K386" s="12"/>
    </row>
    <row r="387" s="10" customFormat="1" ht="13.2" spans="3:11">
      <c r="C387" s="38"/>
      <c r="I387" s="39"/>
      <c r="J387" s="8"/>
      <c r="K387" s="12"/>
    </row>
    <row r="388" s="10" customFormat="1" ht="13.2" spans="3:11">
      <c r="C388" s="38"/>
      <c r="I388" s="39"/>
      <c r="J388" s="8"/>
      <c r="K388" s="12"/>
    </row>
    <row r="389" s="10" customFormat="1" ht="13.2" spans="3:11">
      <c r="C389" s="38"/>
      <c r="I389" s="39"/>
      <c r="J389" s="8"/>
      <c r="K389" s="12"/>
    </row>
    <row r="390" s="10" customFormat="1" ht="13.2" spans="3:11">
      <c r="C390" s="38"/>
      <c r="I390" s="39"/>
      <c r="J390" s="8"/>
      <c r="K390" s="12"/>
    </row>
    <row r="391" s="10" customFormat="1" ht="13.2" spans="3:11">
      <c r="C391" s="38"/>
      <c r="I391" s="39"/>
      <c r="J391" s="8"/>
      <c r="K391" s="12"/>
    </row>
    <row r="392" s="10" customFormat="1" ht="13.2" spans="3:11">
      <c r="C392" s="38"/>
      <c r="I392" s="39"/>
      <c r="J392" s="8"/>
      <c r="K392" s="12"/>
    </row>
    <row r="393" s="10" customFormat="1" ht="13.2" spans="3:11">
      <c r="C393" s="38"/>
      <c r="I393" s="39"/>
      <c r="J393" s="8"/>
      <c r="K393" s="12"/>
    </row>
    <row r="394" s="10" customFormat="1" ht="13.2" spans="3:11">
      <c r="C394" s="38"/>
      <c r="I394" s="39"/>
      <c r="J394" s="8"/>
      <c r="K394" s="12"/>
    </row>
    <row r="395" s="10" customFormat="1" ht="13.2" spans="3:11">
      <c r="C395" s="38"/>
      <c r="I395" s="39"/>
      <c r="J395" s="8"/>
      <c r="K395" s="12"/>
    </row>
    <row r="396" s="10" customFormat="1" ht="13.2" spans="3:11">
      <c r="C396" s="38"/>
      <c r="I396" s="39"/>
      <c r="J396" s="8"/>
      <c r="K396" s="12"/>
    </row>
    <row r="397" s="10" customFormat="1" ht="13.2" spans="3:11">
      <c r="C397" s="38"/>
      <c r="I397" s="39"/>
      <c r="J397" s="8"/>
      <c r="K397" s="12"/>
    </row>
    <row r="398" s="10" customFormat="1" ht="13.2" spans="3:11">
      <c r="C398" s="38"/>
      <c r="I398" s="39"/>
      <c r="J398" s="8"/>
      <c r="K398" s="12"/>
    </row>
    <row r="399" s="10" customFormat="1" ht="13.2" spans="3:11">
      <c r="C399" s="38"/>
      <c r="I399" s="39"/>
      <c r="J399" s="8"/>
      <c r="K399" s="12"/>
    </row>
    <row r="400" s="10" customFormat="1" ht="13.2" spans="3:11">
      <c r="C400" s="38"/>
      <c r="I400" s="39"/>
      <c r="J400" s="8"/>
      <c r="K400" s="12"/>
    </row>
    <row r="401" s="10" customFormat="1" ht="13.2" spans="3:11">
      <c r="C401" s="38"/>
      <c r="I401" s="39"/>
      <c r="J401" s="8"/>
      <c r="K401" s="12"/>
    </row>
    <row r="402" s="10" customFormat="1" ht="13.2" spans="3:11">
      <c r="C402" s="38"/>
      <c r="I402" s="39"/>
      <c r="J402" s="8"/>
      <c r="K402" s="12"/>
    </row>
    <row r="403" s="10" customFormat="1" ht="13.2" spans="3:11">
      <c r="C403" s="38"/>
      <c r="I403" s="39"/>
      <c r="J403" s="8"/>
      <c r="K403" s="12"/>
    </row>
    <row r="404" s="10" customFormat="1" ht="13.2" spans="3:11">
      <c r="C404" s="38"/>
      <c r="I404" s="39"/>
      <c r="J404" s="8"/>
      <c r="K404" s="12"/>
    </row>
    <row r="405" s="10" customFormat="1" ht="13.2" spans="3:11">
      <c r="C405" s="38"/>
      <c r="I405" s="39"/>
      <c r="J405" s="8"/>
      <c r="K405" s="12"/>
    </row>
    <row r="406" s="10" customFormat="1" ht="13.2" spans="3:11">
      <c r="C406" s="38"/>
      <c r="I406" s="39"/>
      <c r="J406" s="8"/>
      <c r="K406" s="12"/>
    </row>
    <row r="407" s="10" customFormat="1" ht="13.2" spans="3:11">
      <c r="C407" s="38"/>
      <c r="I407" s="39"/>
      <c r="J407" s="8"/>
      <c r="K407" s="12"/>
    </row>
    <row r="408" s="10" customFormat="1" ht="13.2" spans="3:11">
      <c r="C408" s="38"/>
      <c r="I408" s="39"/>
      <c r="J408" s="8"/>
      <c r="K408" s="12"/>
    </row>
    <row r="409" s="10" customFormat="1" ht="13.2" spans="3:11">
      <c r="C409" s="38"/>
      <c r="I409" s="39"/>
      <c r="J409" s="8"/>
      <c r="K409" s="12"/>
    </row>
    <row r="410" s="10" customFormat="1" ht="13.2" spans="3:11">
      <c r="C410" s="38"/>
      <c r="I410" s="39"/>
      <c r="J410" s="8"/>
      <c r="K410" s="12"/>
    </row>
    <row r="411" s="10" customFormat="1" ht="13.2" spans="3:11">
      <c r="C411" s="38"/>
      <c r="I411" s="39"/>
      <c r="J411" s="8"/>
      <c r="K411" s="12"/>
    </row>
    <row r="412" s="10" customFormat="1" ht="13.2" spans="3:11">
      <c r="C412" s="38"/>
      <c r="I412" s="39"/>
      <c r="J412" s="8"/>
      <c r="K412" s="12"/>
    </row>
    <row r="413" s="10" customFormat="1" ht="13.2" spans="3:11">
      <c r="C413" s="38"/>
      <c r="I413" s="39"/>
      <c r="J413" s="8"/>
      <c r="K413" s="12"/>
    </row>
    <row r="414" s="10" customFormat="1" ht="13.2" spans="3:11">
      <c r="C414" s="38"/>
      <c r="I414" s="39"/>
      <c r="J414" s="8"/>
      <c r="K414" s="12"/>
    </row>
    <row r="415" s="10" customFormat="1" ht="13.2" spans="3:11">
      <c r="C415" s="38"/>
      <c r="I415" s="39"/>
      <c r="J415" s="8"/>
      <c r="K415" s="12"/>
    </row>
    <row r="416" s="10" customFormat="1" ht="13.2" spans="3:11">
      <c r="C416" s="38"/>
      <c r="I416" s="39"/>
      <c r="J416" s="8"/>
      <c r="K416" s="12"/>
    </row>
    <row r="417" s="10" customFormat="1" ht="13.2" spans="3:11">
      <c r="C417" s="38"/>
      <c r="I417" s="39"/>
      <c r="J417" s="8"/>
      <c r="K417" s="12"/>
    </row>
    <row r="418" s="10" customFormat="1" ht="13.2" spans="3:11">
      <c r="C418" s="38"/>
      <c r="I418" s="39"/>
      <c r="J418" s="8"/>
      <c r="K418" s="12"/>
    </row>
    <row r="419" s="10" customFormat="1" ht="13.2" spans="3:11">
      <c r="C419" s="38"/>
      <c r="I419" s="39"/>
      <c r="J419" s="8"/>
      <c r="K419" s="12"/>
    </row>
    <row r="420" s="10" customFormat="1" ht="13.2" spans="3:11">
      <c r="C420" s="38"/>
      <c r="I420" s="39"/>
      <c r="J420" s="8"/>
      <c r="K420" s="12"/>
    </row>
    <row r="421" s="10" customFormat="1" ht="13.2" spans="3:11">
      <c r="C421" s="38"/>
      <c r="I421" s="39"/>
      <c r="J421" s="8"/>
      <c r="K421" s="12"/>
    </row>
    <row r="422" s="10" customFormat="1" ht="13.2" spans="3:11">
      <c r="C422" s="38"/>
      <c r="I422" s="39"/>
      <c r="J422" s="8"/>
      <c r="K422" s="12"/>
    </row>
    <row r="423" s="10" customFormat="1" ht="13.2" spans="3:11">
      <c r="C423" s="38"/>
      <c r="I423" s="39"/>
      <c r="J423" s="8"/>
      <c r="K423" s="12"/>
    </row>
    <row r="424" s="10" customFormat="1" ht="13.2" spans="3:11">
      <c r="C424" s="38"/>
      <c r="I424" s="39"/>
      <c r="J424" s="8"/>
      <c r="K424" s="12"/>
    </row>
    <row r="425" s="10" customFormat="1" ht="13.2" spans="3:11">
      <c r="C425" s="38"/>
      <c r="I425" s="39"/>
      <c r="J425" s="8"/>
      <c r="K425" s="12"/>
    </row>
    <row r="426" s="10" customFormat="1" ht="13.2" spans="3:11">
      <c r="C426" s="38"/>
      <c r="I426" s="39"/>
      <c r="J426" s="8"/>
      <c r="K426" s="12"/>
    </row>
    <row r="427" s="10" customFormat="1" ht="13.2" spans="3:11">
      <c r="C427" s="38"/>
      <c r="I427" s="39"/>
      <c r="J427" s="8"/>
      <c r="K427" s="12"/>
    </row>
    <row r="428" s="10" customFormat="1" ht="13.2" spans="3:11">
      <c r="C428" s="38"/>
      <c r="I428" s="39"/>
      <c r="J428" s="8"/>
      <c r="K428" s="12"/>
    </row>
    <row r="429" s="10" customFormat="1" ht="13.2" spans="3:11">
      <c r="C429" s="38"/>
      <c r="I429" s="39"/>
      <c r="J429" s="8"/>
      <c r="K429" s="12"/>
    </row>
    <row r="430" s="10" customFormat="1" ht="13.2" spans="3:11">
      <c r="C430" s="38"/>
      <c r="I430" s="39"/>
      <c r="J430" s="8"/>
      <c r="K430" s="12"/>
    </row>
    <row r="431" s="10" customFormat="1" ht="13.2" spans="3:11">
      <c r="C431" s="38"/>
      <c r="I431" s="39"/>
      <c r="J431" s="8"/>
      <c r="K431" s="12"/>
    </row>
    <row r="432" s="10" customFormat="1" ht="13.2" spans="3:11">
      <c r="C432" s="38"/>
      <c r="I432" s="39"/>
      <c r="J432" s="8"/>
      <c r="K432" s="12"/>
    </row>
    <row r="433" s="10" customFormat="1" ht="13.2" spans="3:11">
      <c r="C433" s="38"/>
      <c r="I433" s="39"/>
      <c r="J433" s="8"/>
      <c r="K433" s="12"/>
    </row>
    <row r="434" s="10" customFormat="1" ht="13.2" spans="3:11">
      <c r="C434" s="38"/>
      <c r="I434" s="39"/>
      <c r="J434" s="8"/>
      <c r="K434" s="12"/>
    </row>
    <row r="435" s="10" customFormat="1" ht="13.2" spans="3:11">
      <c r="C435" s="38"/>
      <c r="I435" s="39"/>
      <c r="J435" s="8"/>
      <c r="K435" s="12"/>
    </row>
    <row r="436" s="10" customFormat="1" ht="13.2" spans="3:11">
      <c r="C436" s="38"/>
      <c r="I436" s="39"/>
      <c r="J436" s="8"/>
      <c r="K436" s="12"/>
    </row>
    <row r="437" s="10" customFormat="1" ht="13.2" spans="3:11">
      <c r="C437" s="38"/>
      <c r="I437" s="39"/>
      <c r="J437" s="8"/>
      <c r="K437" s="12"/>
    </row>
    <row r="438" s="10" customFormat="1" ht="13.2" spans="3:11">
      <c r="C438" s="38"/>
      <c r="I438" s="39"/>
      <c r="J438" s="8"/>
      <c r="K438" s="12"/>
    </row>
    <row r="439" s="10" customFormat="1" ht="13.2" spans="3:11">
      <c r="C439" s="38"/>
      <c r="I439" s="39"/>
      <c r="J439" s="8"/>
      <c r="K439" s="12"/>
    </row>
    <row r="440" s="10" customFormat="1" ht="13.2" spans="3:11">
      <c r="C440" s="38"/>
      <c r="I440" s="39"/>
      <c r="J440" s="8"/>
      <c r="K440" s="12"/>
    </row>
    <row r="441" s="10" customFormat="1" ht="13.2" spans="3:11">
      <c r="C441" s="38"/>
      <c r="I441" s="39"/>
      <c r="J441" s="8"/>
      <c r="K441" s="12"/>
    </row>
    <row r="442" s="10" customFormat="1" ht="13.2" spans="3:11">
      <c r="C442" s="38"/>
      <c r="I442" s="39"/>
      <c r="J442" s="8"/>
      <c r="K442" s="12"/>
    </row>
    <row r="443" s="10" customFormat="1" ht="13.2" spans="3:11">
      <c r="C443" s="38"/>
      <c r="I443" s="39"/>
      <c r="J443" s="8"/>
      <c r="K443" s="12"/>
    </row>
    <row r="444" s="10" customFormat="1" ht="13.2" spans="3:11">
      <c r="C444" s="38"/>
      <c r="I444" s="39"/>
      <c r="J444" s="8"/>
      <c r="K444" s="12"/>
    </row>
    <row r="445" s="10" customFormat="1" ht="13.2" spans="3:11">
      <c r="C445" s="38"/>
      <c r="I445" s="39"/>
      <c r="J445" s="8"/>
      <c r="K445" s="12"/>
    </row>
    <row r="446" s="10" customFormat="1" ht="13.2" spans="3:11">
      <c r="C446" s="38"/>
      <c r="I446" s="39"/>
      <c r="J446" s="8"/>
      <c r="K446" s="12"/>
    </row>
    <row r="447" s="10" customFormat="1" ht="13.2" spans="3:11">
      <c r="C447" s="38"/>
      <c r="I447" s="39"/>
      <c r="J447" s="8"/>
      <c r="K447" s="12"/>
    </row>
    <row r="448" s="10" customFormat="1" ht="13.2" spans="3:11">
      <c r="C448" s="38"/>
      <c r="I448" s="39"/>
      <c r="J448" s="8"/>
      <c r="K448" s="12"/>
    </row>
    <row r="449" s="10" customFormat="1" ht="13.2" spans="3:11">
      <c r="C449" s="38"/>
      <c r="I449" s="39"/>
      <c r="J449" s="8"/>
      <c r="K449" s="12"/>
    </row>
    <row r="450" s="10" customFormat="1" ht="13.2" spans="3:11">
      <c r="C450" s="38"/>
      <c r="I450" s="39"/>
      <c r="J450" s="8"/>
      <c r="K450" s="12"/>
    </row>
    <row r="451" s="10" customFormat="1" ht="13.2" spans="3:11">
      <c r="C451" s="38"/>
      <c r="I451" s="39"/>
      <c r="J451" s="8"/>
      <c r="K451" s="12"/>
    </row>
    <row r="452" s="10" customFormat="1" ht="13.2" spans="3:11">
      <c r="C452" s="38"/>
      <c r="I452" s="39"/>
      <c r="J452" s="8"/>
      <c r="K452" s="12"/>
    </row>
    <row r="453" s="10" customFormat="1" ht="13.2" spans="3:11">
      <c r="C453" s="38"/>
      <c r="I453" s="39"/>
      <c r="J453" s="8"/>
      <c r="K453" s="12"/>
    </row>
    <row r="454" s="10" customFormat="1" ht="13.2" spans="3:11">
      <c r="C454" s="38"/>
      <c r="I454" s="39"/>
      <c r="J454" s="8"/>
      <c r="K454" s="12"/>
    </row>
    <row r="455" s="10" customFormat="1" ht="13.2" spans="3:11">
      <c r="C455" s="38"/>
      <c r="I455" s="39"/>
      <c r="J455" s="8"/>
      <c r="K455" s="12"/>
    </row>
    <row r="456" s="10" customFormat="1" ht="13.2" spans="3:11">
      <c r="C456" s="38"/>
      <c r="I456" s="39"/>
      <c r="J456" s="8"/>
      <c r="K456" s="12"/>
    </row>
    <row r="457" s="10" customFormat="1" ht="13.2" spans="3:11">
      <c r="C457" s="38"/>
      <c r="I457" s="39"/>
      <c r="J457" s="8"/>
      <c r="K457" s="12"/>
    </row>
    <row r="458" s="10" customFormat="1" ht="13.2" spans="3:11">
      <c r="C458" s="38"/>
      <c r="I458" s="39"/>
      <c r="J458" s="8"/>
      <c r="K458" s="12"/>
    </row>
    <row r="459" s="10" customFormat="1" ht="13.2" spans="3:11">
      <c r="C459" s="38"/>
      <c r="I459" s="39"/>
      <c r="J459" s="8"/>
      <c r="K459" s="12"/>
    </row>
    <row r="460" s="10" customFormat="1" ht="13.2" spans="3:11">
      <c r="C460" s="38"/>
      <c r="I460" s="39"/>
      <c r="J460" s="8"/>
      <c r="K460" s="12"/>
    </row>
    <row r="461" s="10" customFormat="1" ht="13.2" spans="3:11">
      <c r="C461" s="38"/>
      <c r="I461" s="39"/>
      <c r="J461" s="8"/>
      <c r="K461" s="12"/>
    </row>
    <row r="462" s="10" customFormat="1" ht="13.2" spans="3:11">
      <c r="C462" s="38"/>
      <c r="I462" s="39"/>
      <c r="J462" s="8"/>
      <c r="K462" s="12"/>
    </row>
    <row r="463" s="10" customFormat="1" ht="13.2" spans="3:11">
      <c r="C463" s="38"/>
      <c r="I463" s="39"/>
      <c r="J463" s="8"/>
      <c r="K463" s="12"/>
    </row>
    <row r="464" s="10" customFormat="1" ht="13.2" spans="3:11">
      <c r="C464" s="38"/>
      <c r="I464" s="39"/>
      <c r="J464" s="8"/>
      <c r="K464" s="12"/>
    </row>
    <row r="465" s="10" customFormat="1" ht="13.2" spans="3:11">
      <c r="C465" s="38"/>
      <c r="I465" s="39"/>
      <c r="J465" s="8"/>
      <c r="K465" s="12"/>
    </row>
    <row r="466" s="10" customFormat="1" ht="13.2" spans="3:11">
      <c r="C466" s="38"/>
      <c r="I466" s="39"/>
      <c r="J466" s="8"/>
      <c r="K466" s="12"/>
    </row>
    <row r="467" s="10" customFormat="1" ht="13.2" spans="3:11">
      <c r="C467" s="38"/>
      <c r="I467" s="39"/>
      <c r="J467" s="8"/>
      <c r="K467" s="12"/>
    </row>
    <row r="468" s="10" customFormat="1" ht="13.2" spans="3:11">
      <c r="C468" s="38"/>
      <c r="I468" s="39"/>
      <c r="J468" s="8"/>
      <c r="K468" s="12"/>
    </row>
    <row r="469" s="10" customFormat="1" ht="13.2" spans="3:11">
      <c r="C469" s="38"/>
      <c r="I469" s="39"/>
      <c r="J469" s="8"/>
      <c r="K469" s="12"/>
    </row>
    <row r="470" s="10" customFormat="1" ht="13.2" spans="3:11">
      <c r="C470" s="38"/>
      <c r="I470" s="39"/>
      <c r="J470" s="8"/>
      <c r="K470" s="12"/>
    </row>
    <row r="471" s="10" customFormat="1" ht="13.2" spans="3:11">
      <c r="C471" s="38"/>
      <c r="I471" s="39"/>
      <c r="J471" s="8"/>
      <c r="K471" s="12"/>
    </row>
    <row r="472" s="10" customFormat="1" ht="13.2" spans="3:11">
      <c r="C472" s="38"/>
      <c r="I472" s="39"/>
      <c r="J472" s="8"/>
      <c r="K472" s="12"/>
    </row>
    <row r="473" s="10" customFormat="1" ht="13.2" spans="3:11">
      <c r="C473" s="38"/>
      <c r="I473" s="39"/>
      <c r="J473" s="8"/>
      <c r="K473" s="12"/>
    </row>
    <row r="474" s="10" customFormat="1" ht="13.2" spans="3:11">
      <c r="C474" s="38"/>
      <c r="I474" s="39"/>
      <c r="J474" s="8"/>
      <c r="K474" s="12"/>
    </row>
    <row r="475" s="10" customFormat="1" ht="13.2" spans="3:11">
      <c r="C475" s="38"/>
      <c r="I475" s="39"/>
      <c r="J475" s="8"/>
      <c r="K475" s="12"/>
    </row>
    <row r="476" s="10" customFormat="1" ht="13.2" spans="3:11">
      <c r="C476" s="38"/>
      <c r="I476" s="39"/>
      <c r="J476" s="8"/>
      <c r="K476" s="12"/>
    </row>
    <row r="477" s="10" customFormat="1" ht="13.2" spans="3:11">
      <c r="C477" s="38"/>
      <c r="I477" s="39"/>
      <c r="J477" s="8"/>
      <c r="K477" s="12"/>
    </row>
    <row r="478" s="10" customFormat="1" ht="13.2" spans="3:11">
      <c r="C478" s="38"/>
      <c r="I478" s="39"/>
      <c r="J478" s="8"/>
      <c r="K478" s="12"/>
    </row>
    <row r="479" s="10" customFormat="1" ht="13.2" spans="3:11">
      <c r="C479" s="38"/>
      <c r="I479" s="39"/>
      <c r="J479" s="8"/>
      <c r="K479" s="12"/>
    </row>
    <row r="480" s="10" customFormat="1" ht="13.2" spans="3:11">
      <c r="C480" s="38"/>
      <c r="I480" s="39"/>
      <c r="J480" s="8"/>
      <c r="K480" s="12"/>
    </row>
    <row r="481" s="10" customFormat="1" ht="13.2" spans="3:11">
      <c r="C481" s="38"/>
      <c r="I481" s="39"/>
      <c r="J481" s="8"/>
      <c r="K481" s="12"/>
    </row>
    <row r="482" s="10" customFormat="1" ht="13.2" spans="3:11">
      <c r="C482" s="38"/>
      <c r="I482" s="39"/>
      <c r="J482" s="8"/>
      <c r="K482" s="12"/>
    </row>
    <row r="483" s="10" customFormat="1" ht="13.2" spans="3:11">
      <c r="C483" s="38"/>
      <c r="I483" s="39"/>
      <c r="J483" s="8"/>
      <c r="K483" s="12"/>
    </row>
    <row r="484" s="10" customFormat="1" ht="13.2" spans="3:11">
      <c r="C484" s="38"/>
      <c r="I484" s="39"/>
      <c r="J484" s="8"/>
      <c r="K484" s="12"/>
    </row>
    <row r="485" s="10" customFormat="1" ht="13.2" spans="3:11">
      <c r="C485" s="38"/>
      <c r="I485" s="39"/>
      <c r="J485" s="8"/>
      <c r="K485" s="12"/>
    </row>
    <row r="486" s="10" customFormat="1" ht="13.2" spans="3:11">
      <c r="C486" s="38"/>
      <c r="I486" s="39"/>
      <c r="J486" s="8"/>
      <c r="K486" s="12"/>
    </row>
    <row r="487" s="10" customFormat="1" ht="13.2" spans="3:11">
      <c r="C487" s="38"/>
      <c r="I487" s="39"/>
      <c r="J487" s="8"/>
      <c r="K487" s="12"/>
    </row>
    <row r="488" s="10" customFormat="1" ht="13.2" spans="3:11">
      <c r="C488" s="38"/>
      <c r="I488" s="39"/>
      <c r="J488" s="8"/>
      <c r="K488" s="12"/>
    </row>
    <row r="489" s="10" customFormat="1" ht="13.2" spans="3:11">
      <c r="C489" s="38"/>
      <c r="I489" s="39"/>
      <c r="J489" s="8"/>
      <c r="K489" s="12"/>
    </row>
    <row r="490" s="10" customFormat="1" ht="13.2" spans="3:11">
      <c r="C490" s="38"/>
      <c r="I490" s="39"/>
      <c r="J490" s="8"/>
      <c r="K490" s="12"/>
    </row>
    <row r="491" s="10" customFormat="1" ht="13.2" spans="3:11">
      <c r="C491" s="38"/>
      <c r="I491" s="39"/>
      <c r="J491" s="8"/>
      <c r="K491" s="12"/>
    </row>
    <row r="492" s="10" customFormat="1" ht="13.2" spans="3:11">
      <c r="C492" s="38"/>
      <c r="I492" s="39"/>
      <c r="J492" s="8"/>
      <c r="K492" s="12"/>
    </row>
    <row r="493" s="10" customFormat="1" ht="13.2" spans="3:11">
      <c r="C493" s="38"/>
      <c r="I493" s="39"/>
      <c r="J493" s="8"/>
      <c r="K493" s="12"/>
    </row>
    <row r="494" s="10" customFormat="1" ht="13.2" spans="3:11">
      <c r="C494" s="38"/>
      <c r="I494" s="39"/>
      <c r="J494" s="8"/>
      <c r="K494" s="12"/>
    </row>
    <row r="495" s="10" customFormat="1" ht="13.2" spans="3:11">
      <c r="C495" s="38"/>
      <c r="I495" s="39"/>
      <c r="J495" s="8"/>
      <c r="K495" s="12"/>
    </row>
    <row r="496" s="10" customFormat="1" ht="13.2" spans="3:11">
      <c r="C496" s="38"/>
      <c r="I496" s="39"/>
      <c r="J496" s="8"/>
      <c r="K496" s="12"/>
    </row>
    <row r="497" s="10" customFormat="1" ht="13.2" spans="3:11">
      <c r="C497" s="38"/>
      <c r="I497" s="39"/>
      <c r="J497" s="8"/>
      <c r="K497" s="12"/>
    </row>
    <row r="498" s="10" customFormat="1" ht="13.2" spans="3:11">
      <c r="C498" s="38"/>
      <c r="I498" s="39"/>
      <c r="J498" s="8"/>
      <c r="K498" s="12"/>
    </row>
    <row r="499" s="10" customFormat="1" ht="13.2" spans="3:11">
      <c r="C499" s="38"/>
      <c r="I499" s="39"/>
      <c r="J499" s="8"/>
      <c r="K499" s="12"/>
    </row>
    <row r="500" s="10" customFormat="1" ht="13.2" spans="3:11">
      <c r="C500" s="38"/>
      <c r="I500" s="39"/>
      <c r="J500" s="8"/>
      <c r="K500" s="12"/>
    </row>
    <row r="501" s="10" customFormat="1" ht="13.2" spans="3:11">
      <c r="C501" s="38"/>
      <c r="I501" s="39"/>
      <c r="J501" s="8"/>
      <c r="K501" s="12"/>
    </row>
    <row r="502" s="10" customFormat="1" ht="13.2" spans="3:11">
      <c r="C502" s="38"/>
      <c r="I502" s="39"/>
      <c r="J502" s="8"/>
      <c r="K502" s="12"/>
    </row>
    <row r="503" s="10" customFormat="1" ht="13.2" spans="3:11">
      <c r="C503" s="38"/>
      <c r="I503" s="39"/>
      <c r="J503" s="8"/>
      <c r="K503" s="12"/>
    </row>
    <row r="504" s="10" customFormat="1" ht="13.2" spans="3:11">
      <c r="C504" s="38"/>
      <c r="I504" s="39"/>
      <c r="J504" s="8"/>
      <c r="K504" s="12"/>
    </row>
    <row r="505" s="10" customFormat="1" ht="13.2" spans="3:11">
      <c r="C505" s="38"/>
      <c r="I505" s="39"/>
      <c r="J505" s="8"/>
      <c r="K505" s="12"/>
    </row>
    <row r="506" s="10" customFormat="1" ht="13.2" spans="3:11">
      <c r="C506" s="38"/>
      <c r="I506" s="39"/>
      <c r="J506" s="8"/>
      <c r="K506" s="12"/>
    </row>
    <row r="507" s="10" customFormat="1" ht="13.2" spans="3:11">
      <c r="C507" s="38"/>
      <c r="I507" s="39"/>
      <c r="J507" s="8"/>
      <c r="K507" s="12"/>
    </row>
    <row r="508" s="10" customFormat="1" ht="13.2" spans="3:11">
      <c r="C508" s="38"/>
      <c r="I508" s="39"/>
      <c r="J508" s="8"/>
      <c r="K508" s="12"/>
    </row>
    <row r="509" s="10" customFormat="1" ht="13.2" spans="3:11">
      <c r="C509" s="38"/>
      <c r="I509" s="39"/>
      <c r="J509" s="8"/>
      <c r="K509" s="12"/>
    </row>
    <row r="510" s="10" customFormat="1" ht="13.2" spans="3:11">
      <c r="C510" s="38"/>
      <c r="I510" s="39"/>
      <c r="J510" s="8"/>
      <c r="K510" s="12"/>
    </row>
    <row r="511" s="10" customFormat="1" ht="13.2" spans="3:11">
      <c r="C511" s="38"/>
      <c r="I511" s="39"/>
      <c r="J511" s="8"/>
      <c r="K511" s="12"/>
    </row>
    <row r="512" s="10" customFormat="1" ht="13.2" spans="3:11">
      <c r="C512" s="38"/>
      <c r="I512" s="39"/>
      <c r="J512" s="8"/>
      <c r="K512" s="12"/>
    </row>
    <row r="513" s="10" customFormat="1" ht="13.2" spans="3:11">
      <c r="C513" s="38"/>
      <c r="I513" s="39"/>
      <c r="J513" s="8"/>
      <c r="K513" s="12"/>
    </row>
    <row r="514" s="10" customFormat="1" ht="13.2" spans="3:11">
      <c r="C514" s="38"/>
      <c r="I514" s="39"/>
      <c r="J514" s="8"/>
      <c r="K514" s="12"/>
    </row>
    <row r="515" s="10" customFormat="1" ht="13.2" spans="3:11">
      <c r="C515" s="38"/>
      <c r="I515" s="39"/>
      <c r="J515" s="8"/>
      <c r="K515" s="12"/>
    </row>
    <row r="516" s="10" customFormat="1" ht="13.2" spans="3:11">
      <c r="C516" s="38"/>
      <c r="I516" s="39"/>
      <c r="J516" s="8"/>
      <c r="K516" s="12"/>
    </row>
    <row r="517" s="10" customFormat="1" ht="13.2" spans="3:11">
      <c r="C517" s="38"/>
      <c r="I517" s="39"/>
      <c r="J517" s="8"/>
      <c r="K517" s="12"/>
    </row>
    <row r="518" s="10" customFormat="1" ht="13.2" spans="3:11">
      <c r="C518" s="38"/>
      <c r="I518" s="39"/>
      <c r="J518" s="8"/>
      <c r="K518" s="12"/>
    </row>
    <row r="519" s="10" customFormat="1" ht="13.2" spans="3:11">
      <c r="C519" s="38"/>
      <c r="I519" s="39"/>
      <c r="J519" s="8"/>
      <c r="K519" s="12"/>
    </row>
    <row r="520" s="10" customFormat="1" ht="13.2" spans="3:11">
      <c r="C520" s="38"/>
      <c r="I520" s="39"/>
      <c r="J520" s="8"/>
      <c r="K520" s="12"/>
    </row>
    <row r="521" s="10" customFormat="1" ht="13.2" spans="3:11">
      <c r="C521" s="38"/>
      <c r="I521" s="39"/>
      <c r="J521" s="8"/>
      <c r="K521" s="12"/>
    </row>
    <row r="522" s="10" customFormat="1" ht="13.2" spans="3:11">
      <c r="C522" s="38"/>
      <c r="I522" s="39"/>
      <c r="J522" s="8"/>
      <c r="K522" s="12"/>
    </row>
    <row r="523" s="10" customFormat="1" ht="13.2" spans="3:11">
      <c r="C523" s="38"/>
      <c r="I523" s="39"/>
      <c r="J523" s="8"/>
      <c r="K523" s="12"/>
    </row>
    <row r="524" s="10" customFormat="1" ht="13.2" spans="3:11">
      <c r="C524" s="38"/>
      <c r="I524" s="39"/>
      <c r="J524" s="8"/>
      <c r="K524" s="12"/>
    </row>
    <row r="525" s="10" customFormat="1" ht="13.2" spans="3:11">
      <c r="C525" s="38"/>
      <c r="I525" s="39"/>
      <c r="J525" s="8"/>
      <c r="K525" s="12"/>
    </row>
    <row r="526" s="10" customFormat="1" ht="13.2" spans="3:11">
      <c r="C526" s="38"/>
      <c r="I526" s="39"/>
      <c r="J526" s="8"/>
      <c r="K526" s="12"/>
    </row>
    <row r="527" s="10" customFormat="1" ht="13.2" spans="3:11">
      <c r="C527" s="38"/>
      <c r="I527" s="39"/>
      <c r="J527" s="8"/>
      <c r="K527" s="12"/>
    </row>
    <row r="528" s="10" customFormat="1" ht="13.2" spans="3:11">
      <c r="C528" s="38"/>
      <c r="I528" s="39"/>
      <c r="J528" s="8"/>
      <c r="K528" s="12"/>
    </row>
    <row r="529" s="10" customFormat="1" ht="13.2" spans="3:11">
      <c r="C529" s="38"/>
      <c r="I529" s="39"/>
      <c r="J529" s="8"/>
      <c r="K529" s="12"/>
    </row>
    <row r="530" s="10" customFormat="1" ht="13.2" spans="3:11">
      <c r="C530" s="38"/>
      <c r="I530" s="39"/>
      <c r="J530" s="8"/>
      <c r="K530" s="12"/>
    </row>
    <row r="531" s="10" customFormat="1" ht="13.2" spans="3:11">
      <c r="C531" s="38"/>
      <c r="I531" s="39"/>
      <c r="J531" s="8"/>
      <c r="K531" s="12"/>
    </row>
    <row r="532" s="10" customFormat="1" ht="13.2" spans="3:11">
      <c r="C532" s="38"/>
      <c r="I532" s="39"/>
      <c r="J532" s="8"/>
      <c r="K532" s="12"/>
    </row>
    <row r="533" s="10" customFormat="1" ht="13.2" spans="3:11">
      <c r="C533" s="38"/>
      <c r="I533" s="39"/>
      <c r="J533" s="8"/>
      <c r="K533" s="12"/>
    </row>
    <row r="534" s="10" customFormat="1" ht="13.2" spans="3:11">
      <c r="C534" s="38"/>
      <c r="I534" s="39"/>
      <c r="J534" s="8"/>
      <c r="K534" s="12"/>
    </row>
    <row r="535" s="10" customFormat="1" ht="13.2" spans="3:11">
      <c r="C535" s="38"/>
      <c r="I535" s="39"/>
      <c r="J535" s="8"/>
      <c r="K535" s="12"/>
    </row>
    <row r="536" s="10" customFormat="1" ht="13.2" spans="3:11">
      <c r="C536" s="38"/>
      <c r="I536" s="39"/>
      <c r="J536" s="8"/>
      <c r="K536" s="12"/>
    </row>
    <row r="537" s="10" customFormat="1" ht="13.2" spans="3:11">
      <c r="C537" s="38"/>
      <c r="I537" s="39"/>
      <c r="J537" s="8"/>
      <c r="K537" s="12"/>
    </row>
    <row r="538" s="10" customFormat="1" ht="13.2" spans="3:11">
      <c r="C538" s="38"/>
      <c r="I538" s="39"/>
      <c r="J538" s="8"/>
      <c r="K538" s="12"/>
    </row>
    <row r="539" s="10" customFormat="1" ht="13.2" spans="3:11">
      <c r="C539" s="38"/>
      <c r="I539" s="39"/>
      <c r="J539" s="8"/>
      <c r="K539" s="12"/>
    </row>
    <row r="540" s="10" customFormat="1" ht="13.2" spans="3:11">
      <c r="C540" s="38"/>
      <c r="I540" s="39"/>
      <c r="J540" s="8"/>
      <c r="K540" s="12"/>
    </row>
    <row r="541" s="10" customFormat="1" ht="13.2" spans="3:11">
      <c r="C541" s="38"/>
      <c r="I541" s="39"/>
      <c r="J541" s="8"/>
      <c r="K541" s="12"/>
    </row>
    <row r="542" s="10" customFormat="1" ht="13.2" spans="3:11">
      <c r="C542" s="38"/>
      <c r="I542" s="39"/>
      <c r="J542" s="8"/>
      <c r="K542" s="12"/>
    </row>
    <row r="543" s="10" customFormat="1" ht="13.2" spans="3:11">
      <c r="C543" s="38"/>
      <c r="I543" s="39"/>
      <c r="J543" s="8"/>
      <c r="K543" s="12"/>
    </row>
    <row r="544" s="10" customFormat="1" ht="13.2" spans="3:11">
      <c r="C544" s="38"/>
      <c r="I544" s="39"/>
      <c r="J544" s="8"/>
      <c r="K544" s="12"/>
    </row>
    <row r="545" s="10" customFormat="1" ht="13.2" spans="3:11">
      <c r="C545" s="38"/>
      <c r="I545" s="39"/>
      <c r="J545" s="8"/>
      <c r="K545" s="12"/>
    </row>
    <row r="546" s="10" customFormat="1" ht="13.2" spans="3:11">
      <c r="C546" s="38"/>
      <c r="I546" s="39"/>
      <c r="J546" s="8"/>
      <c r="K546" s="12"/>
    </row>
    <row r="547" s="10" customFormat="1" ht="13.2" spans="3:11">
      <c r="C547" s="38"/>
      <c r="I547" s="39"/>
      <c r="J547" s="8"/>
      <c r="K547" s="12"/>
    </row>
    <row r="548" s="10" customFormat="1" ht="13.2" spans="3:11">
      <c r="C548" s="38"/>
      <c r="I548" s="39"/>
      <c r="J548" s="8"/>
      <c r="K548" s="12"/>
    </row>
    <row r="549" s="10" customFormat="1" ht="13.2" spans="3:11">
      <c r="C549" s="38"/>
      <c r="I549" s="39"/>
      <c r="J549" s="8"/>
      <c r="K549" s="12"/>
    </row>
    <row r="550" s="10" customFormat="1" ht="13.2" spans="3:11">
      <c r="C550" s="38"/>
      <c r="I550" s="39"/>
      <c r="J550" s="8"/>
      <c r="K550" s="12"/>
    </row>
    <row r="551" s="10" customFormat="1" ht="13.2" spans="3:11">
      <c r="C551" s="38"/>
      <c r="I551" s="39"/>
      <c r="J551" s="8"/>
      <c r="K551" s="12"/>
    </row>
    <row r="552" s="10" customFormat="1" ht="13.2" spans="3:11">
      <c r="C552" s="38"/>
      <c r="I552" s="39"/>
      <c r="J552" s="8"/>
      <c r="K552" s="12"/>
    </row>
    <row r="553" s="10" customFormat="1" ht="13.2" spans="3:11">
      <c r="C553" s="38"/>
      <c r="I553" s="39"/>
      <c r="J553" s="8"/>
      <c r="K553" s="12"/>
    </row>
    <row r="554" s="10" customFormat="1" ht="13.2" spans="3:11">
      <c r="C554" s="38"/>
      <c r="I554" s="39"/>
      <c r="J554" s="8"/>
      <c r="K554" s="12"/>
    </row>
    <row r="555" s="10" customFormat="1" ht="13.2" spans="3:11">
      <c r="C555" s="38"/>
      <c r="I555" s="39"/>
      <c r="J555" s="8"/>
      <c r="K555" s="12"/>
    </row>
    <row r="556" s="10" customFormat="1" ht="13.2" spans="3:11">
      <c r="C556" s="38"/>
      <c r="I556" s="39"/>
      <c r="J556" s="8"/>
      <c r="K556" s="12"/>
    </row>
    <row r="557" s="10" customFormat="1" ht="13.2" spans="3:11">
      <c r="C557" s="38"/>
      <c r="I557" s="39"/>
      <c r="J557" s="8"/>
      <c r="K557" s="12"/>
    </row>
    <row r="558" s="10" customFormat="1" ht="13.2" spans="3:11">
      <c r="C558" s="38"/>
      <c r="I558" s="39"/>
      <c r="J558" s="8"/>
      <c r="K558" s="12"/>
    </row>
    <row r="559" s="10" customFormat="1" ht="13.2" spans="3:11">
      <c r="C559" s="38"/>
      <c r="I559" s="39"/>
      <c r="J559" s="8"/>
      <c r="K559" s="12"/>
    </row>
    <row r="560" s="10" customFormat="1" ht="13.2" spans="3:11">
      <c r="C560" s="38"/>
      <c r="I560" s="39"/>
      <c r="J560" s="8"/>
      <c r="K560" s="12"/>
    </row>
    <row r="561" s="10" customFormat="1" ht="13.2" spans="3:11">
      <c r="C561" s="38"/>
      <c r="I561" s="39"/>
      <c r="J561" s="8"/>
      <c r="K561" s="12"/>
    </row>
    <row r="562" s="10" customFormat="1" ht="13.2" spans="3:11">
      <c r="C562" s="38"/>
      <c r="I562" s="39"/>
      <c r="J562" s="8"/>
      <c r="K562" s="12"/>
    </row>
    <row r="563" s="10" customFormat="1" ht="13.2" spans="3:11">
      <c r="C563" s="38"/>
      <c r="I563" s="39"/>
      <c r="J563" s="8"/>
      <c r="K563" s="12"/>
    </row>
    <row r="564" s="10" customFormat="1" ht="13.2" spans="3:11">
      <c r="C564" s="38"/>
      <c r="I564" s="39"/>
      <c r="J564" s="8"/>
      <c r="K564" s="12"/>
    </row>
    <row r="565" s="10" customFormat="1" ht="13.2" spans="3:11">
      <c r="C565" s="38"/>
      <c r="I565" s="39"/>
      <c r="J565" s="8"/>
      <c r="K565" s="12"/>
    </row>
    <row r="566" s="10" customFormat="1" ht="13.2" spans="3:11">
      <c r="C566" s="38"/>
      <c r="I566" s="39"/>
      <c r="J566" s="8"/>
      <c r="K566" s="12"/>
    </row>
    <row r="567" s="10" customFormat="1" ht="13.2" spans="3:11">
      <c r="C567" s="38"/>
      <c r="I567" s="39"/>
      <c r="J567" s="8"/>
      <c r="K567" s="12"/>
    </row>
    <row r="568" s="10" customFormat="1" ht="13.2" spans="3:11">
      <c r="C568" s="38"/>
      <c r="I568" s="39"/>
      <c r="J568" s="8"/>
      <c r="K568" s="12"/>
    </row>
    <row r="569" s="10" customFormat="1" ht="13.2" spans="3:11">
      <c r="C569" s="38"/>
      <c r="I569" s="39"/>
      <c r="J569" s="8"/>
      <c r="K569" s="12"/>
    </row>
    <row r="570" s="10" customFormat="1" ht="13.2" spans="3:11">
      <c r="C570" s="38"/>
      <c r="I570" s="39"/>
      <c r="J570" s="8"/>
      <c r="K570" s="12"/>
    </row>
    <row r="571" s="10" customFormat="1" ht="13.2" spans="3:11">
      <c r="C571" s="38"/>
      <c r="I571" s="39"/>
      <c r="J571" s="8"/>
      <c r="K571" s="12"/>
    </row>
    <row r="572" s="10" customFormat="1" ht="13.2" spans="3:11">
      <c r="C572" s="38"/>
      <c r="I572" s="39"/>
      <c r="J572" s="8"/>
      <c r="K572" s="12"/>
    </row>
    <row r="573" s="10" customFormat="1" ht="13.2" spans="3:11">
      <c r="C573" s="38"/>
      <c r="I573" s="39"/>
      <c r="J573" s="8"/>
      <c r="K573" s="12"/>
    </row>
    <row r="574" s="10" customFormat="1" ht="13.2" spans="3:11">
      <c r="C574" s="38"/>
      <c r="I574" s="39"/>
      <c r="J574" s="8"/>
      <c r="K574" s="12"/>
    </row>
    <row r="575" s="10" customFormat="1" ht="13.2" spans="3:11">
      <c r="C575" s="38"/>
      <c r="I575" s="39"/>
      <c r="J575" s="8"/>
      <c r="K575" s="12"/>
    </row>
    <row r="576" s="10" customFormat="1" ht="13.2" spans="3:11">
      <c r="C576" s="38"/>
      <c r="I576" s="39"/>
      <c r="J576" s="8"/>
      <c r="K576" s="12"/>
    </row>
    <row r="577" s="10" customFormat="1" ht="13.2" spans="3:11">
      <c r="C577" s="38"/>
      <c r="I577" s="39"/>
      <c r="J577" s="8"/>
      <c r="K577" s="12"/>
    </row>
    <row r="578" s="10" customFormat="1" ht="13.2" spans="3:11">
      <c r="C578" s="38"/>
      <c r="I578" s="39"/>
      <c r="J578" s="8"/>
      <c r="K578" s="12"/>
    </row>
    <row r="579" s="10" customFormat="1" ht="13.2" spans="3:11">
      <c r="C579" s="38"/>
      <c r="I579" s="39"/>
      <c r="J579" s="8"/>
      <c r="K579" s="12"/>
    </row>
    <row r="580" s="10" customFormat="1" ht="13.2" spans="3:11">
      <c r="C580" s="38"/>
      <c r="I580" s="39"/>
      <c r="J580" s="8"/>
      <c r="K580" s="12"/>
    </row>
    <row r="581" s="10" customFormat="1" ht="13.2" spans="3:11">
      <c r="C581" s="38"/>
      <c r="I581" s="39"/>
      <c r="J581" s="8"/>
      <c r="K581" s="12"/>
    </row>
    <row r="582" s="10" customFormat="1" ht="13.2" spans="3:11">
      <c r="C582" s="38"/>
      <c r="I582" s="39"/>
      <c r="J582" s="8"/>
      <c r="K582" s="12"/>
    </row>
    <row r="583" s="10" customFormat="1" ht="13.2" spans="3:11">
      <c r="C583" s="38"/>
      <c r="I583" s="39"/>
      <c r="J583" s="8"/>
      <c r="K583" s="12"/>
    </row>
    <row r="584" s="10" customFormat="1" ht="13.2" spans="3:11">
      <c r="C584" s="38"/>
      <c r="I584" s="39"/>
      <c r="J584" s="8"/>
      <c r="K584" s="12"/>
    </row>
    <row r="585" s="10" customFormat="1" ht="13.2" spans="3:11">
      <c r="C585" s="38"/>
      <c r="I585" s="39"/>
      <c r="J585" s="8"/>
      <c r="K585" s="12"/>
    </row>
    <row r="586" s="10" customFormat="1" ht="13.2" spans="3:11">
      <c r="C586" s="38"/>
      <c r="I586" s="39"/>
      <c r="J586" s="8"/>
      <c r="K586" s="12"/>
    </row>
    <row r="587" s="10" customFormat="1" ht="13.2" spans="3:11">
      <c r="C587" s="38"/>
      <c r="I587" s="39"/>
      <c r="J587" s="8"/>
      <c r="K587" s="12"/>
    </row>
    <row r="588" s="10" customFormat="1" ht="13.2" spans="3:11">
      <c r="C588" s="38"/>
      <c r="I588" s="39"/>
      <c r="J588" s="8"/>
      <c r="K588" s="12"/>
    </row>
    <row r="589" s="10" customFormat="1" ht="13.2" spans="3:11">
      <c r="C589" s="38"/>
      <c r="I589" s="39"/>
      <c r="J589" s="8"/>
      <c r="K589" s="12"/>
    </row>
    <row r="590" s="10" customFormat="1" ht="13.2" spans="3:11">
      <c r="C590" s="38"/>
      <c r="I590" s="39"/>
      <c r="J590" s="8"/>
      <c r="K590" s="12"/>
    </row>
    <row r="591" s="10" customFormat="1" ht="13.2" spans="3:11">
      <c r="C591" s="38"/>
      <c r="I591" s="39"/>
      <c r="J591" s="8"/>
      <c r="K591" s="12"/>
    </row>
    <row r="592" s="10" customFormat="1" ht="13.2" spans="3:11">
      <c r="C592" s="38"/>
      <c r="I592" s="39"/>
      <c r="J592" s="8"/>
      <c r="K592" s="12"/>
    </row>
    <row r="593" s="10" customFormat="1" ht="13.2" spans="3:11">
      <c r="C593" s="38"/>
      <c r="I593" s="39"/>
      <c r="J593" s="8"/>
      <c r="K593" s="12"/>
    </row>
    <row r="594" s="10" customFormat="1" ht="13.2" spans="3:11">
      <c r="C594" s="38"/>
      <c r="I594" s="39"/>
      <c r="J594" s="8"/>
      <c r="K594" s="12"/>
    </row>
    <row r="595" s="10" customFormat="1" ht="13.2" spans="3:11">
      <c r="C595" s="38"/>
      <c r="I595" s="39"/>
      <c r="J595" s="8"/>
      <c r="K595" s="12"/>
    </row>
    <row r="596" s="1" customFormat="1" ht="30" customHeight="1" spans="1:11">
      <c r="A596" s="2"/>
      <c r="B596" s="2"/>
      <c r="C596" s="11"/>
      <c r="D596" s="2"/>
      <c r="E596" s="4"/>
      <c r="F596" s="4"/>
      <c r="G596" s="4"/>
      <c r="H596" s="2"/>
      <c r="I596" s="5"/>
      <c r="J596" s="9"/>
      <c r="K596" s="9"/>
    </row>
    <row r="597" s="1" customFormat="1" ht="30" customHeight="1" spans="1:11">
      <c r="A597" s="2"/>
      <c r="B597" s="2"/>
      <c r="C597" s="11"/>
      <c r="D597" s="2"/>
      <c r="E597" s="4"/>
      <c r="F597" s="4"/>
      <c r="G597" s="4"/>
      <c r="H597" s="2"/>
      <c r="I597" s="5"/>
      <c r="J597" s="9"/>
      <c r="K597" s="9"/>
    </row>
    <row r="598" s="1" customFormat="1" ht="30" customHeight="1" spans="1:11">
      <c r="A598" s="2"/>
      <c r="B598" s="2"/>
      <c r="C598" s="11"/>
      <c r="D598" s="2"/>
      <c r="E598" s="4"/>
      <c r="F598" s="4"/>
      <c r="G598" s="4"/>
      <c r="H598" s="2"/>
      <c r="I598" s="5"/>
      <c r="J598" s="9"/>
      <c r="K598" s="9"/>
    </row>
    <row r="599" s="1" customFormat="1" ht="30" customHeight="1" spans="1:11">
      <c r="A599" s="2"/>
      <c r="B599" s="2"/>
      <c r="C599" s="11"/>
      <c r="D599" s="2"/>
      <c r="E599" s="4"/>
      <c r="F599" s="4"/>
      <c r="G599" s="4"/>
      <c r="H599" s="2"/>
      <c r="I599" s="5"/>
      <c r="J599" s="9"/>
      <c r="K599" s="9"/>
    </row>
    <row r="600" s="1" customFormat="1" ht="30" customHeight="1" spans="1:11">
      <c r="A600" s="2"/>
      <c r="B600" s="2"/>
      <c r="C600" s="11"/>
      <c r="D600" s="2"/>
      <c r="E600" s="4"/>
      <c r="F600" s="4"/>
      <c r="G600" s="4"/>
      <c r="H600" s="2"/>
      <c r="I600" s="5"/>
      <c r="J600" s="9"/>
      <c r="K600" s="9"/>
    </row>
    <row r="601" s="1" customFormat="1" ht="30" customHeight="1" spans="1:11">
      <c r="A601" s="2"/>
      <c r="B601" s="2"/>
      <c r="C601" s="11"/>
      <c r="D601" s="2"/>
      <c r="E601" s="4"/>
      <c r="F601" s="4"/>
      <c r="G601" s="4"/>
      <c r="H601" s="2"/>
      <c r="I601" s="5"/>
      <c r="J601" s="9"/>
      <c r="K601" s="9"/>
    </row>
    <row r="602" s="1" customFormat="1" ht="30" customHeight="1" spans="1:11">
      <c r="A602" s="2"/>
      <c r="B602" s="2"/>
      <c r="C602" s="11"/>
      <c r="D602" s="2"/>
      <c r="E602" s="4"/>
      <c r="F602" s="4"/>
      <c r="G602" s="4"/>
      <c r="H602" s="2"/>
      <c r="I602" s="5"/>
      <c r="J602" s="9"/>
      <c r="K602" s="9"/>
    </row>
    <row r="603" s="1" customFormat="1" ht="30" customHeight="1" spans="1:11">
      <c r="A603" s="2"/>
      <c r="B603" s="2"/>
      <c r="C603" s="11"/>
      <c r="D603" s="2"/>
      <c r="E603" s="4"/>
      <c r="F603" s="4"/>
      <c r="G603" s="4"/>
      <c r="H603" s="2"/>
      <c r="I603" s="5"/>
      <c r="J603" s="9"/>
      <c r="K603" s="9"/>
    </row>
    <row r="604" s="1" customFormat="1" ht="30" customHeight="1" spans="1:11">
      <c r="A604" s="2"/>
      <c r="B604" s="2"/>
      <c r="C604" s="11"/>
      <c r="D604" s="2"/>
      <c r="E604" s="4"/>
      <c r="F604" s="4"/>
      <c r="G604" s="4"/>
      <c r="H604" s="2"/>
      <c r="I604" s="5"/>
      <c r="J604" s="9"/>
      <c r="K604" s="9"/>
    </row>
    <row r="605" s="1" customFormat="1" ht="30" customHeight="1" spans="1:11">
      <c r="A605" s="2"/>
      <c r="B605" s="2"/>
      <c r="C605" s="11"/>
      <c r="D605" s="2"/>
      <c r="E605" s="4"/>
      <c r="F605" s="4"/>
      <c r="G605" s="4"/>
      <c r="H605" s="2"/>
      <c r="I605" s="5"/>
      <c r="J605" s="9"/>
      <c r="K605" s="9"/>
    </row>
    <row r="606" s="1" customFormat="1" ht="30" customHeight="1" spans="1:11">
      <c r="A606" s="2"/>
      <c r="B606" s="2"/>
      <c r="C606" s="11"/>
      <c r="D606" s="2"/>
      <c r="E606" s="4"/>
      <c r="F606" s="4"/>
      <c r="G606" s="4"/>
      <c r="H606" s="2"/>
      <c r="I606" s="5"/>
      <c r="J606" s="9"/>
      <c r="K606" s="9"/>
    </row>
    <row r="607" s="1" customFormat="1" ht="30" customHeight="1" spans="1:11">
      <c r="A607" s="2"/>
      <c r="B607" s="2"/>
      <c r="C607" s="11"/>
      <c r="D607" s="2"/>
      <c r="E607" s="4"/>
      <c r="F607" s="4"/>
      <c r="G607" s="4"/>
      <c r="H607" s="2"/>
      <c r="I607" s="5"/>
      <c r="J607" s="9"/>
      <c r="K607" s="9"/>
    </row>
    <row r="608" s="1" customFormat="1" ht="30" customHeight="1" spans="1:11">
      <c r="A608" s="2"/>
      <c r="B608" s="2"/>
      <c r="C608" s="11"/>
      <c r="D608" s="2"/>
      <c r="E608" s="4"/>
      <c r="F608" s="4"/>
      <c r="G608" s="4"/>
      <c r="H608" s="2"/>
      <c r="I608" s="5"/>
      <c r="J608" s="9"/>
      <c r="K608" s="9"/>
    </row>
    <row r="609" s="1" customFormat="1" ht="30" customHeight="1" spans="1:11">
      <c r="A609" s="2"/>
      <c r="B609" s="2"/>
      <c r="C609" s="11"/>
      <c r="D609" s="2"/>
      <c r="E609" s="4"/>
      <c r="F609" s="4"/>
      <c r="G609" s="4"/>
      <c r="H609" s="2"/>
      <c r="I609" s="5"/>
      <c r="J609" s="9"/>
      <c r="K609" s="9"/>
    </row>
    <row r="610" s="1" customFormat="1" ht="30" customHeight="1" spans="1:11">
      <c r="A610" s="2"/>
      <c r="B610" s="2"/>
      <c r="C610" s="11"/>
      <c r="D610" s="2"/>
      <c r="E610" s="4"/>
      <c r="F610" s="4"/>
      <c r="G610" s="4"/>
      <c r="H610" s="2"/>
      <c r="I610" s="5"/>
      <c r="J610" s="9"/>
      <c r="K610" s="9"/>
    </row>
    <row r="611" s="1" customFormat="1" ht="30" customHeight="1" spans="1:11">
      <c r="A611" s="2"/>
      <c r="B611" s="2"/>
      <c r="C611" s="11"/>
      <c r="D611" s="2"/>
      <c r="E611" s="4"/>
      <c r="F611" s="4"/>
      <c r="G611" s="4"/>
      <c r="H611" s="2"/>
      <c r="I611" s="5"/>
      <c r="J611" s="9"/>
      <c r="K611" s="9"/>
    </row>
    <row r="612" s="1" customFormat="1" ht="30" customHeight="1" spans="1:11">
      <c r="A612" s="2"/>
      <c r="B612" s="2"/>
      <c r="C612" s="11"/>
      <c r="D612" s="2"/>
      <c r="E612" s="4"/>
      <c r="F612" s="4"/>
      <c r="G612" s="4"/>
      <c r="H612" s="2"/>
      <c r="I612" s="5"/>
      <c r="J612" s="9"/>
      <c r="K612" s="9"/>
    </row>
    <row r="613" s="1" customFormat="1" ht="30" customHeight="1" spans="1:11">
      <c r="A613" s="2"/>
      <c r="B613" s="2"/>
      <c r="C613" s="11"/>
      <c r="D613" s="2"/>
      <c r="E613" s="4"/>
      <c r="F613" s="4"/>
      <c r="G613" s="4"/>
      <c r="H613" s="2"/>
      <c r="I613" s="5"/>
      <c r="J613" s="9"/>
      <c r="K613" s="9"/>
    </row>
    <row r="614" s="1" customFormat="1" ht="30" customHeight="1" spans="1:11">
      <c r="A614" s="2"/>
      <c r="B614" s="2"/>
      <c r="C614" s="11"/>
      <c r="D614" s="2"/>
      <c r="E614" s="4"/>
      <c r="F614" s="4"/>
      <c r="G614" s="4"/>
      <c r="H614" s="2"/>
      <c r="I614" s="5"/>
      <c r="J614" s="9"/>
      <c r="K614" s="9"/>
    </row>
    <row r="615" s="1" customFormat="1" ht="30" customHeight="1" spans="1:11">
      <c r="A615" s="2"/>
      <c r="B615" s="2"/>
      <c r="C615" s="11"/>
      <c r="D615" s="2"/>
      <c r="E615" s="4"/>
      <c r="F615" s="4"/>
      <c r="G615" s="4"/>
      <c r="H615" s="2"/>
      <c r="I615" s="5"/>
      <c r="J615" s="9"/>
      <c r="K615" s="9"/>
    </row>
    <row r="616" s="1" customFormat="1" ht="30" customHeight="1" spans="1:11">
      <c r="A616" s="2"/>
      <c r="B616" s="2"/>
      <c r="C616" s="11"/>
      <c r="D616" s="2"/>
      <c r="E616" s="4"/>
      <c r="F616" s="4"/>
      <c r="G616" s="4"/>
      <c r="H616" s="2"/>
      <c r="I616" s="5"/>
      <c r="J616" s="9"/>
      <c r="K616" s="9"/>
    </row>
    <row r="617" s="1" customFormat="1" ht="30" customHeight="1" spans="1:11">
      <c r="A617" s="2"/>
      <c r="B617" s="2"/>
      <c r="C617" s="11"/>
      <c r="D617" s="2"/>
      <c r="E617" s="4"/>
      <c r="F617" s="4"/>
      <c r="G617" s="4"/>
      <c r="H617" s="2"/>
      <c r="I617" s="5"/>
      <c r="J617" s="9"/>
      <c r="K617" s="9"/>
    </row>
    <row r="618" s="1" customFormat="1" ht="30" customHeight="1" spans="1:11">
      <c r="A618" s="2"/>
      <c r="B618" s="2"/>
      <c r="C618" s="11"/>
      <c r="D618" s="2"/>
      <c r="E618" s="4"/>
      <c r="F618" s="4"/>
      <c r="G618" s="4"/>
      <c r="H618" s="2"/>
      <c r="I618" s="5"/>
      <c r="J618" s="9"/>
      <c r="K618" s="9"/>
    </row>
    <row r="619" s="1" customFormat="1" ht="30" customHeight="1" spans="1:11">
      <c r="A619" s="2"/>
      <c r="B619" s="2"/>
      <c r="C619" s="11"/>
      <c r="D619" s="2"/>
      <c r="E619" s="4"/>
      <c r="F619" s="4"/>
      <c r="G619" s="4"/>
      <c r="H619" s="2"/>
      <c r="I619" s="5"/>
      <c r="J619" s="9"/>
      <c r="K619" s="9"/>
    </row>
    <row r="620" s="1" customFormat="1" ht="30" customHeight="1" spans="1:11">
      <c r="A620" s="2"/>
      <c r="B620" s="2"/>
      <c r="C620" s="11"/>
      <c r="D620" s="2"/>
      <c r="E620" s="4"/>
      <c r="F620" s="4"/>
      <c r="G620" s="4"/>
      <c r="H620" s="2"/>
      <c r="I620" s="5"/>
      <c r="J620" s="9"/>
      <c r="K620" s="9"/>
    </row>
    <row r="621" s="1" customFormat="1" ht="30" customHeight="1" spans="1:11">
      <c r="A621" s="2"/>
      <c r="B621" s="2"/>
      <c r="C621" s="11"/>
      <c r="D621" s="2"/>
      <c r="E621" s="4"/>
      <c r="F621" s="4"/>
      <c r="G621" s="4"/>
      <c r="H621" s="2"/>
      <c r="I621" s="5"/>
      <c r="J621" s="9"/>
      <c r="K621" s="9"/>
    </row>
    <row r="622" s="1" customFormat="1" ht="30" customHeight="1" spans="1:11">
      <c r="A622" s="2"/>
      <c r="B622" s="2"/>
      <c r="C622" s="11"/>
      <c r="D622" s="2"/>
      <c r="E622" s="4"/>
      <c r="F622" s="4"/>
      <c r="G622" s="4"/>
      <c r="H622" s="2"/>
      <c r="I622" s="5"/>
      <c r="J622" s="9"/>
      <c r="K622" s="9"/>
    </row>
    <row r="623" s="1" customFormat="1" ht="30" customHeight="1" spans="1:11">
      <c r="A623" s="2"/>
      <c r="B623" s="2"/>
      <c r="C623" s="11"/>
      <c r="D623" s="2"/>
      <c r="E623" s="4"/>
      <c r="F623" s="4"/>
      <c r="G623" s="4"/>
      <c r="H623" s="2"/>
      <c r="I623" s="5"/>
      <c r="J623" s="9"/>
      <c r="K623" s="9"/>
    </row>
    <row r="624" s="1" customFormat="1" ht="30" customHeight="1" spans="1:11">
      <c r="A624" s="2"/>
      <c r="B624" s="2"/>
      <c r="C624" s="11"/>
      <c r="D624" s="2"/>
      <c r="E624" s="4"/>
      <c r="F624" s="4"/>
      <c r="G624" s="4"/>
      <c r="H624" s="2"/>
      <c r="I624" s="5"/>
      <c r="J624" s="9"/>
      <c r="K624" s="9"/>
    </row>
    <row r="625" s="1" customFormat="1" ht="30" customHeight="1" spans="1:11">
      <c r="A625" s="2"/>
      <c r="B625" s="2"/>
      <c r="C625" s="11"/>
      <c r="D625" s="2"/>
      <c r="E625" s="4"/>
      <c r="F625" s="4"/>
      <c r="G625" s="4"/>
      <c r="H625" s="2"/>
      <c r="I625" s="5"/>
      <c r="J625" s="9"/>
      <c r="K625" s="9"/>
    </row>
    <row r="626" s="1" customFormat="1" ht="30" customHeight="1" spans="1:11">
      <c r="A626" s="2"/>
      <c r="B626" s="2"/>
      <c r="C626" s="11"/>
      <c r="D626" s="2"/>
      <c r="E626" s="4"/>
      <c r="F626" s="4"/>
      <c r="G626" s="4"/>
      <c r="H626" s="2"/>
      <c r="I626" s="5"/>
      <c r="J626" s="9"/>
      <c r="K626" s="9"/>
    </row>
    <row r="627" s="1" customFormat="1" ht="30" customHeight="1" spans="1:11">
      <c r="A627" s="2"/>
      <c r="B627" s="2"/>
      <c r="C627" s="11"/>
      <c r="D627" s="2"/>
      <c r="E627" s="4"/>
      <c r="F627" s="4"/>
      <c r="G627" s="4"/>
      <c r="H627" s="2"/>
      <c r="I627" s="5"/>
      <c r="J627" s="9"/>
      <c r="K627" s="9"/>
    </row>
    <row r="628" s="1" customFormat="1" ht="30" customHeight="1" spans="1:11">
      <c r="A628" s="2"/>
      <c r="B628" s="2"/>
      <c r="C628" s="11"/>
      <c r="D628" s="2"/>
      <c r="E628" s="4"/>
      <c r="F628" s="4"/>
      <c r="G628" s="4"/>
      <c r="H628" s="2"/>
      <c r="I628" s="5"/>
      <c r="J628" s="9"/>
      <c r="K628" s="9"/>
    </row>
    <row r="629" s="1" customFormat="1" ht="30" customHeight="1" spans="1:11">
      <c r="A629" s="2"/>
      <c r="B629" s="2"/>
      <c r="C629" s="11"/>
      <c r="D629" s="2"/>
      <c r="E629" s="4"/>
      <c r="F629" s="4"/>
      <c r="G629" s="4"/>
      <c r="H629" s="2"/>
      <c r="I629" s="5"/>
      <c r="J629" s="9"/>
      <c r="K629" s="9"/>
    </row>
    <row r="630" s="1" customFormat="1" ht="30" customHeight="1" spans="1:11">
      <c r="A630" s="2"/>
      <c r="B630" s="2"/>
      <c r="C630" s="11"/>
      <c r="D630" s="2"/>
      <c r="E630" s="4"/>
      <c r="F630" s="4"/>
      <c r="G630" s="4"/>
      <c r="H630" s="2"/>
      <c r="I630" s="5"/>
      <c r="J630" s="9"/>
      <c r="K630" s="9"/>
    </row>
    <row r="631" s="1" customFormat="1" ht="30" customHeight="1" spans="1:11">
      <c r="A631" s="2"/>
      <c r="B631" s="2"/>
      <c r="C631" s="11"/>
      <c r="D631" s="2"/>
      <c r="E631" s="4"/>
      <c r="F631" s="4"/>
      <c r="G631" s="4"/>
      <c r="H631" s="2"/>
      <c r="I631" s="5"/>
      <c r="J631" s="9"/>
      <c r="K631" s="9"/>
    </row>
    <row r="632" s="1" customFormat="1" ht="30" customHeight="1" spans="1:11">
      <c r="A632" s="2"/>
      <c r="B632" s="2"/>
      <c r="C632" s="11"/>
      <c r="D632" s="2"/>
      <c r="E632" s="4"/>
      <c r="F632" s="4"/>
      <c r="G632" s="4"/>
      <c r="H632" s="2"/>
      <c r="I632" s="5"/>
      <c r="J632" s="9"/>
      <c r="K632" s="9"/>
    </row>
    <row r="633" s="1" customFormat="1" ht="30" customHeight="1" spans="1:11">
      <c r="A633" s="2"/>
      <c r="B633" s="2"/>
      <c r="C633" s="11"/>
      <c r="D633" s="2"/>
      <c r="E633" s="4"/>
      <c r="F633" s="4"/>
      <c r="G633" s="4"/>
      <c r="H633" s="2"/>
      <c r="I633" s="5"/>
      <c r="J633" s="9"/>
      <c r="K633" s="9"/>
    </row>
    <row r="634" s="1" customFormat="1" ht="30" customHeight="1" spans="1:11">
      <c r="A634" s="2"/>
      <c r="B634" s="2"/>
      <c r="C634" s="11"/>
      <c r="D634" s="2"/>
      <c r="E634" s="4"/>
      <c r="F634" s="4"/>
      <c r="G634" s="4"/>
      <c r="H634" s="2"/>
      <c r="I634" s="5"/>
      <c r="J634" s="9"/>
      <c r="K634" s="9"/>
    </row>
    <row r="635" s="1" customFormat="1" ht="30" customHeight="1" spans="1:11">
      <c r="A635" s="2"/>
      <c r="B635" s="2"/>
      <c r="C635" s="11"/>
      <c r="D635" s="2"/>
      <c r="E635" s="4"/>
      <c r="F635" s="4"/>
      <c r="G635" s="4"/>
      <c r="H635" s="2"/>
      <c r="I635" s="5"/>
      <c r="J635" s="9"/>
      <c r="K635" s="9"/>
    </row>
    <row r="636" s="1" customFormat="1" ht="30" customHeight="1" spans="1:11">
      <c r="A636" s="2"/>
      <c r="B636" s="2"/>
      <c r="C636" s="11"/>
      <c r="D636" s="2"/>
      <c r="E636" s="4"/>
      <c r="F636" s="4"/>
      <c r="G636" s="4"/>
      <c r="H636" s="2"/>
      <c r="I636" s="5"/>
      <c r="J636" s="9"/>
      <c r="K636" s="9"/>
    </row>
    <row r="637" s="1" customFormat="1" ht="30" customHeight="1" spans="1:11">
      <c r="A637" s="2"/>
      <c r="B637" s="2"/>
      <c r="C637" s="11"/>
      <c r="D637" s="2"/>
      <c r="E637" s="4"/>
      <c r="F637" s="4"/>
      <c r="G637" s="4"/>
      <c r="H637" s="2"/>
      <c r="I637" s="5"/>
      <c r="J637" s="9"/>
      <c r="K637" s="9"/>
    </row>
    <row r="638" s="1" customFormat="1" ht="30" customHeight="1" spans="1:11">
      <c r="A638" s="2"/>
      <c r="B638" s="2"/>
      <c r="C638" s="11"/>
      <c r="D638" s="2"/>
      <c r="E638" s="4"/>
      <c r="F638" s="4"/>
      <c r="G638" s="4"/>
      <c r="H638" s="2"/>
      <c r="I638" s="5"/>
      <c r="J638" s="9"/>
      <c r="K638" s="9"/>
    </row>
    <row r="639" s="1" customFormat="1" ht="30" customHeight="1" spans="1:11">
      <c r="A639" s="2"/>
      <c r="B639" s="2"/>
      <c r="C639" s="11"/>
      <c r="D639" s="2"/>
      <c r="E639" s="4"/>
      <c r="F639" s="4"/>
      <c r="G639" s="4"/>
      <c r="H639" s="2"/>
      <c r="I639" s="5"/>
      <c r="J639" s="9"/>
      <c r="K639" s="9"/>
    </row>
    <row r="640" s="1" customFormat="1" ht="30" customHeight="1" spans="1:11">
      <c r="A640" s="2"/>
      <c r="B640" s="2"/>
      <c r="C640" s="11"/>
      <c r="D640" s="2"/>
      <c r="E640" s="4"/>
      <c r="F640" s="4"/>
      <c r="G640" s="4"/>
      <c r="H640" s="2"/>
      <c r="I640" s="5"/>
      <c r="J640" s="9"/>
      <c r="K640" s="9"/>
    </row>
    <row r="641" s="1" customFormat="1" ht="30" customHeight="1" spans="1:11">
      <c r="A641" s="2"/>
      <c r="B641" s="2"/>
      <c r="C641" s="11"/>
      <c r="D641" s="2"/>
      <c r="E641" s="4"/>
      <c r="F641" s="4"/>
      <c r="G641" s="4"/>
      <c r="H641" s="2"/>
      <c r="I641" s="5"/>
      <c r="J641" s="9"/>
      <c r="K641" s="9"/>
    </row>
    <row r="642" s="1" customFormat="1" ht="30" customHeight="1" spans="1:11">
      <c r="A642" s="2"/>
      <c r="B642" s="2"/>
      <c r="C642" s="11"/>
      <c r="D642" s="2"/>
      <c r="E642" s="4"/>
      <c r="F642" s="4"/>
      <c r="G642" s="4"/>
      <c r="H642" s="2"/>
      <c r="I642" s="5"/>
      <c r="J642" s="9"/>
      <c r="K642" s="9"/>
    </row>
    <row r="643" s="1" customFormat="1" ht="30" customHeight="1" spans="1:11">
      <c r="A643" s="2"/>
      <c r="B643" s="2"/>
      <c r="C643" s="11"/>
      <c r="D643" s="2"/>
      <c r="E643" s="4"/>
      <c r="F643" s="4"/>
      <c r="G643" s="4"/>
      <c r="H643" s="2"/>
      <c r="I643" s="5"/>
      <c r="J643" s="9"/>
      <c r="K643" s="9"/>
    </row>
    <row r="644" s="1" customFormat="1" ht="30" customHeight="1" spans="1:11">
      <c r="A644" s="2"/>
      <c r="B644" s="2"/>
      <c r="C644" s="11"/>
      <c r="D644" s="2"/>
      <c r="E644" s="4"/>
      <c r="F644" s="4"/>
      <c r="G644" s="4"/>
      <c r="H644" s="2"/>
      <c r="I644" s="5"/>
      <c r="J644" s="9"/>
      <c r="K644" s="9"/>
    </row>
    <row r="645" s="1" customFormat="1" ht="30" customHeight="1" spans="1:11">
      <c r="A645" s="2"/>
      <c r="B645" s="2"/>
      <c r="C645" s="11"/>
      <c r="D645" s="2"/>
      <c r="E645" s="4"/>
      <c r="F645" s="4"/>
      <c r="G645" s="4"/>
      <c r="H645" s="2"/>
      <c r="I645" s="5"/>
      <c r="J645" s="9"/>
      <c r="K645" s="9"/>
    </row>
    <row r="646" s="1" customFormat="1" ht="30" customHeight="1" spans="1:11">
      <c r="A646" s="2"/>
      <c r="B646" s="2"/>
      <c r="C646" s="11"/>
      <c r="D646" s="2"/>
      <c r="E646" s="4"/>
      <c r="F646" s="4"/>
      <c r="G646" s="4"/>
      <c r="H646" s="2"/>
      <c r="I646" s="5"/>
      <c r="J646" s="9"/>
      <c r="K646" s="9"/>
    </row>
    <row r="647" s="1" customFormat="1" ht="30" customHeight="1" spans="1:11">
      <c r="A647" s="2"/>
      <c r="B647" s="2"/>
      <c r="C647" s="11"/>
      <c r="D647" s="2"/>
      <c r="E647" s="4"/>
      <c r="F647" s="4"/>
      <c r="G647" s="4"/>
      <c r="H647" s="2"/>
      <c r="I647" s="5"/>
      <c r="J647" s="9"/>
      <c r="K647" s="9"/>
    </row>
    <row r="648" s="1" customFormat="1" ht="30" customHeight="1" spans="1:11">
      <c r="A648" s="2"/>
      <c r="B648" s="2"/>
      <c r="C648" s="11"/>
      <c r="D648" s="2"/>
      <c r="E648" s="4"/>
      <c r="F648" s="4"/>
      <c r="G648" s="4"/>
      <c r="H648" s="2"/>
      <c r="I648" s="5"/>
      <c r="J648" s="9"/>
      <c r="K648" s="9"/>
    </row>
    <row r="649" s="1" customFormat="1" ht="30" customHeight="1" spans="1:11">
      <c r="A649" s="2"/>
      <c r="B649" s="2"/>
      <c r="C649" s="11"/>
      <c r="D649" s="2"/>
      <c r="E649" s="4"/>
      <c r="F649" s="4"/>
      <c r="G649" s="4"/>
      <c r="H649" s="2"/>
      <c r="I649" s="5"/>
      <c r="J649" s="9"/>
      <c r="K649" s="9"/>
    </row>
    <row r="650" s="1" customFormat="1" ht="30" customHeight="1" spans="1:11">
      <c r="A650" s="2"/>
      <c r="B650" s="2"/>
      <c r="C650" s="11"/>
      <c r="D650" s="2"/>
      <c r="E650" s="4"/>
      <c r="F650" s="4"/>
      <c r="G650" s="4"/>
      <c r="H650" s="2"/>
      <c r="I650" s="5"/>
      <c r="J650" s="9"/>
      <c r="K650" s="9"/>
    </row>
    <row r="651" s="1" customFormat="1" ht="30" customHeight="1" spans="1:11">
      <c r="A651" s="2"/>
      <c r="B651" s="2"/>
      <c r="C651" s="11"/>
      <c r="D651" s="2"/>
      <c r="E651" s="4"/>
      <c r="F651" s="4"/>
      <c r="G651" s="4"/>
      <c r="H651" s="2"/>
      <c r="I651" s="5"/>
      <c r="J651" s="9"/>
      <c r="K651" s="9"/>
    </row>
    <row r="652" s="1" customFormat="1" ht="30" customHeight="1" spans="1:11">
      <c r="A652" s="2"/>
      <c r="B652" s="2"/>
      <c r="C652" s="11"/>
      <c r="D652" s="2"/>
      <c r="E652" s="4"/>
      <c r="F652" s="4"/>
      <c r="G652" s="4"/>
      <c r="H652" s="2"/>
      <c r="I652" s="5"/>
      <c r="J652" s="9"/>
      <c r="K652" s="9"/>
    </row>
    <row r="653" s="1" customFormat="1" ht="30" customHeight="1" spans="1:11">
      <c r="A653" s="2"/>
      <c r="B653" s="2"/>
      <c r="C653" s="11"/>
      <c r="D653" s="2"/>
      <c r="E653" s="4"/>
      <c r="F653" s="4"/>
      <c r="G653" s="4"/>
      <c r="H653" s="2"/>
      <c r="I653" s="5"/>
      <c r="J653" s="9"/>
      <c r="K653" s="9"/>
    </row>
    <row r="654" s="1" customFormat="1" ht="30" customHeight="1" spans="1:11">
      <c r="A654" s="2"/>
      <c r="B654" s="2"/>
      <c r="C654" s="11"/>
      <c r="D654" s="2"/>
      <c r="E654" s="4"/>
      <c r="F654" s="4"/>
      <c r="G654" s="4"/>
      <c r="H654" s="2"/>
      <c r="I654" s="5"/>
      <c r="J654" s="9"/>
      <c r="K654" s="9"/>
    </row>
    <row r="655" s="1" customFormat="1" ht="30" customHeight="1" spans="1:11">
      <c r="A655" s="2"/>
      <c r="B655" s="2"/>
      <c r="C655" s="11"/>
      <c r="D655" s="2"/>
      <c r="E655" s="4"/>
      <c r="F655" s="4"/>
      <c r="G655" s="4"/>
      <c r="H655" s="2"/>
      <c r="I655" s="5"/>
      <c r="J655" s="9"/>
      <c r="K655" s="9"/>
    </row>
    <row r="656" s="1" customFormat="1" ht="30" customHeight="1" spans="1:11">
      <c r="A656" s="2"/>
      <c r="B656" s="2"/>
      <c r="C656" s="11"/>
      <c r="D656" s="2"/>
      <c r="E656" s="4"/>
      <c r="F656" s="4"/>
      <c r="G656" s="4"/>
      <c r="H656" s="2"/>
      <c r="I656" s="5"/>
      <c r="J656" s="9"/>
      <c r="K656" s="9"/>
    </row>
    <row r="657" s="1" customFormat="1" ht="30" customHeight="1" spans="1:11">
      <c r="A657" s="2"/>
      <c r="B657" s="2"/>
      <c r="C657" s="11"/>
      <c r="D657" s="2"/>
      <c r="E657" s="4"/>
      <c r="F657" s="4"/>
      <c r="G657" s="4"/>
      <c r="H657" s="2"/>
      <c r="I657" s="5"/>
      <c r="J657" s="9"/>
      <c r="K657" s="9"/>
    </row>
    <row r="658" s="1" customFormat="1" ht="30" customHeight="1" spans="1:11">
      <c r="A658" s="2"/>
      <c r="B658" s="2"/>
      <c r="C658" s="11"/>
      <c r="D658" s="2"/>
      <c r="E658" s="4"/>
      <c r="F658" s="4"/>
      <c r="G658" s="4"/>
      <c r="H658" s="2"/>
      <c r="I658" s="5"/>
      <c r="J658" s="9"/>
      <c r="K658" s="9"/>
    </row>
    <row r="659" s="1" customFormat="1" ht="30" customHeight="1" spans="1:11">
      <c r="A659" s="2"/>
      <c r="B659" s="2"/>
      <c r="C659" s="11"/>
      <c r="D659" s="2"/>
      <c r="E659" s="4"/>
      <c r="F659" s="4"/>
      <c r="G659" s="4"/>
      <c r="H659" s="2"/>
      <c r="I659" s="5"/>
      <c r="J659" s="9"/>
      <c r="K659" s="9"/>
    </row>
    <row r="660" s="1" customFormat="1" ht="30" customHeight="1" spans="1:11">
      <c r="A660" s="2"/>
      <c r="B660" s="2"/>
      <c r="C660" s="11"/>
      <c r="D660" s="2"/>
      <c r="E660" s="4"/>
      <c r="F660" s="4"/>
      <c r="G660" s="4"/>
      <c r="H660" s="2"/>
      <c r="I660" s="5"/>
      <c r="J660" s="9"/>
      <c r="K660" s="9"/>
    </row>
    <row r="661" s="1" customFormat="1" ht="30" customHeight="1" spans="1:11">
      <c r="A661" s="2"/>
      <c r="B661" s="2"/>
      <c r="C661" s="11"/>
      <c r="D661" s="2"/>
      <c r="E661" s="4"/>
      <c r="F661" s="4"/>
      <c r="G661" s="4"/>
      <c r="H661" s="2"/>
      <c r="I661" s="5"/>
      <c r="J661" s="9"/>
      <c r="K661" s="9"/>
    </row>
    <row r="662" s="1" customFormat="1" ht="30" customHeight="1" spans="1:11">
      <c r="A662" s="2"/>
      <c r="B662" s="2"/>
      <c r="C662" s="11"/>
      <c r="D662" s="2"/>
      <c r="E662" s="4"/>
      <c r="F662" s="4"/>
      <c r="G662" s="4"/>
      <c r="H662" s="2"/>
      <c r="I662" s="5"/>
      <c r="J662" s="9"/>
      <c r="K662" s="9"/>
    </row>
    <row r="663" s="1" customFormat="1" ht="30" customHeight="1" spans="1:11">
      <c r="A663" s="2"/>
      <c r="B663" s="2"/>
      <c r="C663" s="11"/>
      <c r="D663" s="2"/>
      <c r="E663" s="4"/>
      <c r="F663" s="4"/>
      <c r="G663" s="4"/>
      <c r="H663" s="2"/>
      <c r="I663" s="5"/>
      <c r="J663" s="9"/>
      <c r="K663" s="9"/>
    </row>
    <row r="664" s="1" customFormat="1" ht="30" customHeight="1" spans="1:11">
      <c r="A664" s="2"/>
      <c r="B664" s="2"/>
      <c r="C664" s="11"/>
      <c r="D664" s="2"/>
      <c r="E664" s="4"/>
      <c r="F664" s="4"/>
      <c r="G664" s="4"/>
      <c r="H664" s="2"/>
      <c r="I664" s="5"/>
      <c r="J664" s="9"/>
      <c r="K664" s="9"/>
    </row>
    <row r="665" s="1" customFormat="1" ht="30" customHeight="1" spans="1:11">
      <c r="A665" s="2"/>
      <c r="B665" s="2"/>
      <c r="C665" s="11"/>
      <c r="D665" s="2"/>
      <c r="E665" s="4"/>
      <c r="F665" s="4"/>
      <c r="G665" s="4"/>
      <c r="H665" s="2"/>
      <c r="I665" s="5"/>
      <c r="J665" s="9"/>
      <c r="K665" s="9"/>
    </row>
    <row r="666" s="1" customFormat="1" ht="30" customHeight="1" spans="1:11">
      <c r="A666" s="2"/>
      <c r="B666" s="2"/>
      <c r="C666" s="11"/>
      <c r="D666" s="2"/>
      <c r="E666" s="4"/>
      <c r="F666" s="4"/>
      <c r="G666" s="4"/>
      <c r="H666" s="2"/>
      <c r="I666" s="5"/>
      <c r="J666" s="9"/>
      <c r="K666" s="9"/>
    </row>
    <row r="667" s="1" customFormat="1" ht="30" customHeight="1" spans="1:11">
      <c r="A667" s="2"/>
      <c r="B667" s="2"/>
      <c r="C667" s="11"/>
      <c r="D667" s="2"/>
      <c r="E667" s="4"/>
      <c r="F667" s="4"/>
      <c r="G667" s="4"/>
      <c r="H667" s="2"/>
      <c r="I667" s="5"/>
      <c r="J667" s="9"/>
      <c r="K667" s="9"/>
    </row>
    <row r="668" s="1" customFormat="1" ht="30" customHeight="1" spans="1:11">
      <c r="A668" s="2"/>
      <c r="B668" s="2"/>
      <c r="C668" s="11"/>
      <c r="D668" s="2"/>
      <c r="E668" s="4"/>
      <c r="F668" s="4"/>
      <c r="G668" s="4"/>
      <c r="H668" s="2"/>
      <c r="I668" s="5"/>
      <c r="J668" s="9"/>
      <c r="K668" s="9"/>
    </row>
    <row r="669" s="1" customFormat="1" ht="30" customHeight="1" spans="1:11">
      <c r="A669" s="2"/>
      <c r="B669" s="2"/>
      <c r="C669" s="11"/>
      <c r="D669" s="2"/>
      <c r="E669" s="4"/>
      <c r="F669" s="4"/>
      <c r="G669" s="4"/>
      <c r="H669" s="2"/>
      <c r="I669" s="5"/>
      <c r="J669" s="9"/>
      <c r="K669" s="9"/>
    </row>
    <row r="670" s="1" customFormat="1" ht="30" customHeight="1" spans="1:11">
      <c r="A670" s="2"/>
      <c r="B670" s="2"/>
      <c r="C670" s="11"/>
      <c r="D670" s="2"/>
      <c r="E670" s="4"/>
      <c r="F670" s="4"/>
      <c r="G670" s="4"/>
      <c r="H670" s="2"/>
      <c r="I670" s="5"/>
      <c r="J670" s="9"/>
      <c r="K670" s="9"/>
    </row>
    <row r="671" s="1" customFormat="1" ht="30" customHeight="1" spans="1:11">
      <c r="A671" s="2"/>
      <c r="B671" s="2"/>
      <c r="C671" s="11"/>
      <c r="D671" s="2"/>
      <c r="E671" s="4"/>
      <c r="F671" s="4"/>
      <c r="G671" s="4"/>
      <c r="H671" s="2"/>
      <c r="I671" s="5"/>
      <c r="J671" s="9"/>
      <c r="K671" s="9"/>
    </row>
    <row r="672" s="1" customFormat="1" ht="30" customHeight="1" spans="1:11">
      <c r="A672" s="2"/>
      <c r="B672" s="2"/>
      <c r="C672" s="11"/>
      <c r="D672" s="2"/>
      <c r="E672" s="4"/>
      <c r="F672" s="4"/>
      <c r="G672" s="4"/>
      <c r="H672" s="2"/>
      <c r="I672" s="5"/>
      <c r="J672" s="9"/>
      <c r="K672" s="9"/>
    </row>
    <row r="673" s="1" customFormat="1" ht="30" customHeight="1" spans="1:11">
      <c r="A673" s="2"/>
      <c r="B673" s="2"/>
      <c r="C673" s="11"/>
      <c r="D673" s="2"/>
      <c r="E673" s="4"/>
      <c r="F673" s="4"/>
      <c r="G673" s="4"/>
      <c r="H673" s="2"/>
      <c r="I673" s="5"/>
      <c r="J673" s="9"/>
      <c r="K673" s="9"/>
    </row>
    <row r="674" s="1" customFormat="1" ht="30" customHeight="1" spans="1:11">
      <c r="A674" s="2"/>
      <c r="B674" s="2"/>
      <c r="C674" s="11"/>
      <c r="D674" s="2"/>
      <c r="E674" s="4"/>
      <c r="F674" s="4"/>
      <c r="G674" s="4"/>
      <c r="H674" s="2"/>
      <c r="I674" s="5"/>
      <c r="J674" s="9"/>
      <c r="K674" s="9"/>
    </row>
    <row r="675" s="1" customFormat="1" ht="30" customHeight="1" spans="1:11">
      <c r="A675" s="2"/>
      <c r="B675" s="2"/>
      <c r="C675" s="11"/>
      <c r="D675" s="2"/>
      <c r="E675" s="4"/>
      <c r="F675" s="4"/>
      <c r="G675" s="4"/>
      <c r="H675" s="2"/>
      <c r="I675" s="5"/>
      <c r="J675" s="9"/>
      <c r="K675" s="9"/>
    </row>
    <row r="676" s="1" customFormat="1" ht="30" customHeight="1" spans="1:11">
      <c r="A676" s="2"/>
      <c r="B676" s="2"/>
      <c r="C676" s="11"/>
      <c r="D676" s="2"/>
      <c r="E676" s="4"/>
      <c r="F676" s="4"/>
      <c r="G676" s="4"/>
      <c r="H676" s="2"/>
      <c r="I676" s="5"/>
      <c r="J676" s="9"/>
      <c r="K676" s="9"/>
    </row>
    <row r="677" s="1" customFormat="1" ht="30" customHeight="1" spans="1:11">
      <c r="A677" s="2"/>
      <c r="B677" s="2"/>
      <c r="C677" s="11"/>
      <c r="D677" s="2"/>
      <c r="E677" s="4"/>
      <c r="F677" s="4"/>
      <c r="G677" s="4"/>
      <c r="H677" s="2"/>
      <c r="I677" s="5"/>
      <c r="J677" s="9"/>
      <c r="K677" s="9"/>
    </row>
    <row r="678" s="1" customFormat="1" ht="30" customHeight="1" spans="1:11">
      <c r="A678" s="2"/>
      <c r="B678" s="2"/>
      <c r="C678" s="11"/>
      <c r="D678" s="2"/>
      <c r="E678" s="4"/>
      <c r="F678" s="4"/>
      <c r="G678" s="4"/>
      <c r="H678" s="2"/>
      <c r="I678" s="5"/>
      <c r="J678" s="9"/>
      <c r="K678" s="9"/>
    </row>
    <row r="679" s="1" customFormat="1" ht="30" customHeight="1" spans="1:11">
      <c r="A679" s="2"/>
      <c r="B679" s="2"/>
      <c r="C679" s="11"/>
      <c r="D679" s="2"/>
      <c r="E679" s="4"/>
      <c r="F679" s="4"/>
      <c r="G679" s="4"/>
      <c r="H679" s="2"/>
      <c r="I679" s="5"/>
      <c r="J679" s="9"/>
      <c r="K679" s="9"/>
    </row>
    <row r="680" s="1" customFormat="1" ht="30" customHeight="1" spans="1:11">
      <c r="A680" s="2"/>
      <c r="B680" s="2"/>
      <c r="C680" s="11"/>
      <c r="D680" s="2"/>
      <c r="E680" s="4"/>
      <c r="F680" s="4"/>
      <c r="G680" s="4"/>
      <c r="H680" s="2"/>
      <c r="I680" s="5"/>
      <c r="J680" s="9"/>
      <c r="K680" s="9"/>
    </row>
    <row r="681" s="1" customFormat="1" ht="30" customHeight="1" spans="1:11">
      <c r="A681" s="2"/>
      <c r="B681" s="2"/>
      <c r="C681" s="11"/>
      <c r="D681" s="2"/>
      <c r="E681" s="4"/>
      <c r="F681" s="4"/>
      <c r="G681" s="4"/>
      <c r="H681" s="2"/>
      <c r="I681" s="5"/>
      <c r="J681" s="9"/>
      <c r="K681" s="9"/>
    </row>
    <row r="682" s="1" customFormat="1" ht="30" customHeight="1" spans="1:11">
      <c r="A682" s="2"/>
      <c r="B682" s="2"/>
      <c r="C682" s="11"/>
      <c r="D682" s="2"/>
      <c r="E682" s="4"/>
      <c r="F682" s="4"/>
      <c r="G682" s="4"/>
      <c r="H682" s="2"/>
      <c r="I682" s="5"/>
      <c r="J682" s="9"/>
      <c r="K682" s="9"/>
    </row>
    <row r="683" s="1" customFormat="1" ht="30" customHeight="1" spans="1:11">
      <c r="A683" s="2"/>
      <c r="B683" s="2"/>
      <c r="C683" s="11"/>
      <c r="D683" s="2"/>
      <c r="E683" s="4"/>
      <c r="F683" s="4"/>
      <c r="G683" s="4"/>
      <c r="H683" s="2"/>
      <c r="I683" s="5"/>
      <c r="J683" s="9"/>
      <c r="K683" s="9"/>
    </row>
    <row r="684" s="1" customFormat="1" ht="30" customHeight="1" spans="1:11">
      <c r="A684" s="2"/>
      <c r="B684" s="2"/>
      <c r="C684" s="11"/>
      <c r="D684" s="2"/>
      <c r="E684" s="4"/>
      <c r="F684" s="4"/>
      <c r="G684" s="4"/>
      <c r="H684" s="2"/>
      <c r="I684" s="5"/>
      <c r="J684" s="9"/>
      <c r="K684" s="9"/>
    </row>
    <row r="685" s="1" customFormat="1" ht="30" customHeight="1" spans="1:11">
      <c r="A685" s="2"/>
      <c r="B685" s="2"/>
      <c r="C685" s="11"/>
      <c r="D685" s="2"/>
      <c r="E685" s="4"/>
      <c r="F685" s="4"/>
      <c r="G685" s="4"/>
      <c r="H685" s="2"/>
      <c r="I685" s="5"/>
      <c r="J685" s="9"/>
      <c r="K685" s="9"/>
    </row>
    <row r="686" s="1" customFormat="1" ht="30" customHeight="1" spans="1:11">
      <c r="A686" s="2"/>
      <c r="B686" s="2"/>
      <c r="C686" s="11"/>
      <c r="D686" s="2"/>
      <c r="E686" s="4"/>
      <c r="F686" s="4"/>
      <c r="G686" s="4"/>
      <c r="H686" s="2"/>
      <c r="I686" s="5"/>
      <c r="J686" s="9"/>
      <c r="K686" s="9"/>
    </row>
    <row r="687" s="1" customFormat="1" ht="30" customHeight="1" spans="1:11">
      <c r="A687" s="2"/>
      <c r="B687" s="2"/>
      <c r="C687" s="11"/>
      <c r="D687" s="2"/>
      <c r="E687" s="4"/>
      <c r="F687" s="4"/>
      <c r="G687" s="4"/>
      <c r="H687" s="2"/>
      <c r="I687" s="5"/>
      <c r="J687" s="9"/>
      <c r="K687" s="9"/>
    </row>
    <row r="688" s="1" customFormat="1" ht="30" customHeight="1" spans="1:11">
      <c r="A688" s="2"/>
      <c r="B688" s="2"/>
      <c r="C688" s="11"/>
      <c r="D688" s="2"/>
      <c r="E688" s="4"/>
      <c r="F688" s="4"/>
      <c r="G688" s="4"/>
      <c r="H688" s="2"/>
      <c r="I688" s="5"/>
      <c r="J688" s="9"/>
      <c r="K688" s="9"/>
    </row>
    <row r="689" s="1" customFormat="1" ht="30" customHeight="1" spans="1:11">
      <c r="A689" s="2"/>
      <c r="B689" s="2"/>
      <c r="C689" s="11"/>
      <c r="D689" s="2"/>
      <c r="E689" s="4"/>
      <c r="F689" s="4"/>
      <c r="G689" s="4"/>
      <c r="H689" s="2"/>
      <c r="I689" s="5"/>
      <c r="J689" s="9"/>
      <c r="K689" s="9"/>
    </row>
    <row r="690" s="1" customFormat="1" ht="30" customHeight="1" spans="1:11">
      <c r="A690" s="2"/>
      <c r="B690" s="2"/>
      <c r="C690" s="11"/>
      <c r="D690" s="2"/>
      <c r="E690" s="4"/>
      <c r="F690" s="4"/>
      <c r="G690" s="4"/>
      <c r="H690" s="2"/>
      <c r="I690" s="5"/>
      <c r="J690" s="9"/>
      <c r="K690" s="9"/>
    </row>
    <row r="691" s="1" customFormat="1" ht="30" customHeight="1" spans="1:11">
      <c r="A691" s="2"/>
      <c r="B691" s="2"/>
      <c r="C691" s="11"/>
      <c r="D691" s="2"/>
      <c r="E691" s="4"/>
      <c r="F691" s="4"/>
      <c r="G691" s="4"/>
      <c r="H691" s="2"/>
      <c r="I691" s="5"/>
      <c r="J691" s="9"/>
      <c r="K691" s="9"/>
    </row>
    <row r="692" s="1" customFormat="1" ht="30" customHeight="1" spans="1:11">
      <c r="A692" s="2"/>
      <c r="B692" s="2"/>
      <c r="C692" s="11"/>
      <c r="D692" s="2"/>
      <c r="E692" s="4"/>
      <c r="F692" s="4"/>
      <c r="G692" s="4"/>
      <c r="H692" s="2"/>
      <c r="I692" s="5"/>
      <c r="J692" s="9"/>
      <c r="K692" s="9"/>
    </row>
    <row r="693" s="1" customFormat="1" ht="30" customHeight="1" spans="1:11">
      <c r="A693" s="2"/>
      <c r="B693" s="2"/>
      <c r="C693" s="11"/>
      <c r="D693" s="2"/>
      <c r="E693" s="4"/>
      <c r="F693" s="4"/>
      <c r="G693" s="4"/>
      <c r="H693" s="2"/>
      <c r="I693" s="5"/>
      <c r="J693" s="9"/>
      <c r="K693" s="9"/>
    </row>
    <row r="694" s="1" customFormat="1" ht="30" customHeight="1" spans="1:11">
      <c r="A694" s="2"/>
      <c r="B694" s="2"/>
      <c r="C694" s="11"/>
      <c r="D694" s="2"/>
      <c r="E694" s="4"/>
      <c r="F694" s="4"/>
      <c r="G694" s="4"/>
      <c r="H694" s="2"/>
      <c r="I694" s="5"/>
      <c r="J694" s="9"/>
      <c r="K694" s="9"/>
    </row>
    <row r="695" s="1" customFormat="1" ht="30" customHeight="1" spans="1:11">
      <c r="A695" s="2"/>
      <c r="B695" s="2"/>
      <c r="C695" s="11"/>
      <c r="D695" s="2"/>
      <c r="E695" s="4"/>
      <c r="F695" s="4"/>
      <c r="G695" s="4"/>
      <c r="H695" s="2"/>
      <c r="I695" s="5"/>
      <c r="J695" s="9"/>
      <c r="K695" s="9"/>
    </row>
    <row r="696" s="1" customFormat="1" ht="30" customHeight="1" spans="1:11">
      <c r="A696" s="2"/>
      <c r="B696" s="2"/>
      <c r="C696" s="11"/>
      <c r="D696" s="2"/>
      <c r="E696" s="4"/>
      <c r="F696" s="4"/>
      <c r="G696" s="4"/>
      <c r="H696" s="2"/>
      <c r="I696" s="5"/>
      <c r="J696" s="9"/>
      <c r="K696" s="9"/>
    </row>
    <row r="697" s="1" customFormat="1" ht="30" customHeight="1" spans="1:11">
      <c r="A697" s="2"/>
      <c r="B697" s="2"/>
      <c r="C697" s="11"/>
      <c r="D697" s="2"/>
      <c r="E697" s="4"/>
      <c r="F697" s="4"/>
      <c r="G697" s="4"/>
      <c r="H697" s="2"/>
      <c r="I697" s="5"/>
      <c r="J697" s="9"/>
      <c r="K697" s="9"/>
    </row>
    <row r="698" s="1" customFormat="1" ht="30" customHeight="1" spans="1:11">
      <c r="A698" s="2"/>
      <c r="B698" s="2"/>
      <c r="C698" s="11"/>
      <c r="D698" s="2"/>
      <c r="E698" s="4"/>
      <c r="F698" s="4"/>
      <c r="G698" s="4"/>
      <c r="H698" s="2"/>
      <c r="I698" s="5"/>
      <c r="J698" s="9"/>
      <c r="K698" s="9"/>
    </row>
    <row r="699" s="1" customFormat="1" ht="30" customHeight="1" spans="1:11">
      <c r="A699" s="2"/>
      <c r="B699" s="2"/>
      <c r="C699" s="11"/>
      <c r="D699" s="2"/>
      <c r="E699" s="4"/>
      <c r="F699" s="4"/>
      <c r="G699" s="4"/>
      <c r="H699" s="2"/>
      <c r="I699" s="5"/>
      <c r="J699" s="9"/>
      <c r="K699" s="9"/>
    </row>
    <row r="700" s="1" customFormat="1" ht="30" customHeight="1" spans="1:11">
      <c r="A700" s="2"/>
      <c r="B700" s="2"/>
      <c r="C700" s="11"/>
      <c r="D700" s="2"/>
      <c r="E700" s="4"/>
      <c r="F700" s="4"/>
      <c r="G700" s="4"/>
      <c r="H700" s="2"/>
      <c r="I700" s="5"/>
      <c r="J700" s="9"/>
      <c r="K700" s="9"/>
    </row>
    <row r="701" s="1" customFormat="1" ht="30" customHeight="1" spans="1:11">
      <c r="A701" s="2"/>
      <c r="B701" s="2"/>
      <c r="C701" s="11"/>
      <c r="D701" s="2"/>
      <c r="E701" s="4"/>
      <c r="F701" s="4"/>
      <c r="G701" s="4"/>
      <c r="H701" s="2"/>
      <c r="I701" s="5"/>
      <c r="J701" s="9"/>
      <c r="K701" s="9"/>
    </row>
    <row r="702" s="1" customFormat="1" ht="30" customHeight="1" spans="1:11">
      <c r="A702" s="2"/>
      <c r="B702" s="2"/>
      <c r="C702" s="11"/>
      <c r="D702" s="2"/>
      <c r="E702" s="4"/>
      <c r="F702" s="4"/>
      <c r="G702" s="4"/>
      <c r="H702" s="2"/>
      <c r="I702" s="5"/>
      <c r="J702" s="9"/>
      <c r="K702" s="9"/>
    </row>
    <row r="703" s="1" customFormat="1" ht="30" customHeight="1" spans="1:11">
      <c r="A703" s="2"/>
      <c r="B703" s="2"/>
      <c r="C703" s="11"/>
      <c r="D703" s="2"/>
      <c r="E703" s="4"/>
      <c r="F703" s="4"/>
      <c r="G703" s="4"/>
      <c r="H703" s="2"/>
      <c r="I703" s="5"/>
      <c r="J703" s="9"/>
      <c r="K703" s="9"/>
    </row>
    <row r="704" s="1" customFormat="1" ht="30" customHeight="1" spans="1:11">
      <c r="A704" s="2"/>
      <c r="B704" s="2"/>
      <c r="C704" s="11"/>
      <c r="D704" s="2"/>
      <c r="E704" s="4"/>
      <c r="F704" s="4"/>
      <c r="G704" s="4"/>
      <c r="H704" s="2"/>
      <c r="I704" s="5"/>
      <c r="J704" s="9"/>
      <c r="K704" s="9"/>
    </row>
    <row r="705" s="1" customFormat="1" ht="30" customHeight="1" spans="1:11">
      <c r="A705" s="2"/>
      <c r="B705" s="2"/>
      <c r="C705" s="11"/>
      <c r="D705" s="2"/>
      <c r="E705" s="4"/>
      <c r="F705" s="4"/>
      <c r="G705" s="4"/>
      <c r="H705" s="2"/>
      <c r="I705" s="5"/>
      <c r="J705" s="9"/>
      <c r="K705" s="9"/>
    </row>
    <row r="706" s="1" customFormat="1" ht="30" customHeight="1" spans="1:11">
      <c r="A706" s="2"/>
      <c r="B706" s="2"/>
      <c r="C706" s="11"/>
      <c r="D706" s="2"/>
      <c r="E706" s="4"/>
      <c r="F706" s="4"/>
      <c r="G706" s="4"/>
      <c r="H706" s="2"/>
      <c r="I706" s="5"/>
      <c r="J706" s="9"/>
      <c r="K706" s="9"/>
    </row>
    <row r="707" s="1" customFormat="1" ht="30" customHeight="1" spans="1:11">
      <c r="A707" s="2"/>
      <c r="B707" s="2"/>
      <c r="C707" s="11"/>
      <c r="D707" s="2"/>
      <c r="E707" s="4"/>
      <c r="F707" s="4"/>
      <c r="G707" s="4"/>
      <c r="H707" s="2"/>
      <c r="I707" s="5"/>
      <c r="J707" s="9"/>
      <c r="K707" s="9"/>
    </row>
    <row r="708" s="1" customFormat="1" ht="30" customHeight="1" spans="1:11">
      <c r="A708" s="2"/>
      <c r="B708" s="2"/>
      <c r="C708" s="11"/>
      <c r="D708" s="2"/>
      <c r="E708" s="4"/>
      <c r="F708" s="4"/>
      <c r="G708" s="4"/>
      <c r="H708" s="2"/>
      <c r="I708" s="5"/>
      <c r="J708" s="9"/>
      <c r="K708" s="9"/>
    </row>
    <row r="709" s="1" customFormat="1" ht="30" customHeight="1" spans="1:11">
      <c r="A709" s="2"/>
      <c r="B709" s="2"/>
      <c r="C709" s="11"/>
      <c r="D709" s="2"/>
      <c r="E709" s="4"/>
      <c r="F709" s="4"/>
      <c r="G709" s="4"/>
      <c r="H709" s="2"/>
      <c r="I709" s="5"/>
      <c r="J709" s="9"/>
      <c r="K709" s="9"/>
    </row>
    <row r="710" s="1" customFormat="1" ht="30" customHeight="1" spans="1:11">
      <c r="A710" s="2"/>
      <c r="B710" s="2"/>
      <c r="C710" s="11"/>
      <c r="D710" s="2"/>
      <c r="E710" s="4"/>
      <c r="F710" s="4"/>
      <c r="G710" s="4"/>
      <c r="H710" s="2"/>
      <c r="I710" s="5"/>
      <c r="J710" s="9"/>
      <c r="K710" s="9"/>
    </row>
    <row r="711" s="1" customFormat="1" ht="30" customHeight="1" spans="1:11">
      <c r="A711" s="2"/>
      <c r="B711" s="2"/>
      <c r="C711" s="11"/>
      <c r="D711" s="2"/>
      <c r="E711" s="4"/>
      <c r="F711" s="4"/>
      <c r="G711" s="4"/>
      <c r="H711" s="2"/>
      <c r="I711" s="5"/>
      <c r="J711" s="9"/>
      <c r="K711" s="9"/>
    </row>
    <row r="712" s="1" customFormat="1" ht="30" customHeight="1" spans="1:11">
      <c r="A712" s="2"/>
      <c r="B712" s="2"/>
      <c r="C712" s="11"/>
      <c r="D712" s="2"/>
      <c r="E712" s="4"/>
      <c r="F712" s="4"/>
      <c r="G712" s="4"/>
      <c r="H712" s="2"/>
      <c r="I712" s="5"/>
      <c r="J712" s="9"/>
      <c r="K712" s="9"/>
    </row>
    <row r="713" s="1" customFormat="1" ht="30" customHeight="1" spans="1:11">
      <c r="A713" s="2"/>
      <c r="B713" s="2"/>
      <c r="C713" s="11"/>
      <c r="D713" s="2"/>
      <c r="E713" s="4"/>
      <c r="F713" s="4"/>
      <c r="G713" s="4"/>
      <c r="H713" s="2"/>
      <c r="I713" s="5"/>
      <c r="J713" s="9"/>
      <c r="K713" s="9"/>
    </row>
    <row r="714" s="1" customFormat="1" ht="30" customHeight="1" spans="1:11">
      <c r="A714" s="2"/>
      <c r="B714" s="2"/>
      <c r="C714" s="11"/>
      <c r="D714" s="2"/>
      <c r="E714" s="4"/>
      <c r="F714" s="4"/>
      <c r="G714" s="4"/>
      <c r="H714" s="2"/>
      <c r="I714" s="5"/>
      <c r="J714" s="9"/>
      <c r="K714" s="9"/>
    </row>
    <row r="715" s="1" customFormat="1" ht="30" customHeight="1" spans="1:11">
      <c r="A715" s="2"/>
      <c r="B715" s="2"/>
      <c r="C715" s="11"/>
      <c r="D715" s="2"/>
      <c r="E715" s="4"/>
      <c r="F715" s="4"/>
      <c r="G715" s="4"/>
      <c r="H715" s="2"/>
      <c r="I715" s="5"/>
      <c r="J715" s="9"/>
      <c r="K715" s="9"/>
    </row>
    <row r="716" s="1" customFormat="1" ht="30" customHeight="1" spans="1:11">
      <c r="A716" s="2"/>
      <c r="B716" s="2"/>
      <c r="C716" s="11"/>
      <c r="D716" s="2"/>
      <c r="E716" s="4"/>
      <c r="F716" s="4"/>
      <c r="G716" s="4"/>
      <c r="H716" s="2"/>
      <c r="I716" s="5"/>
      <c r="J716" s="9"/>
      <c r="K716" s="9"/>
    </row>
    <row r="717" s="1" customFormat="1" ht="30" customHeight="1" spans="1:11">
      <c r="A717" s="2"/>
      <c r="B717" s="2"/>
      <c r="C717" s="11"/>
      <c r="D717" s="2"/>
      <c r="E717" s="4"/>
      <c r="F717" s="4"/>
      <c r="G717" s="4"/>
      <c r="H717" s="2"/>
      <c r="I717" s="5"/>
      <c r="J717" s="9"/>
      <c r="K717" s="9"/>
    </row>
    <row r="718" s="1" customFormat="1" ht="30" customHeight="1" spans="1:11">
      <c r="A718" s="2"/>
      <c r="B718" s="2"/>
      <c r="C718" s="11"/>
      <c r="D718" s="2"/>
      <c r="E718" s="4"/>
      <c r="F718" s="4"/>
      <c r="G718" s="4"/>
      <c r="H718" s="2"/>
      <c r="I718" s="5"/>
      <c r="J718" s="9"/>
      <c r="K718" s="9"/>
    </row>
    <row r="719" s="1" customFormat="1" ht="30" customHeight="1" spans="1:11">
      <c r="A719" s="2"/>
      <c r="B719" s="2"/>
      <c r="C719" s="11"/>
      <c r="D719" s="2"/>
      <c r="E719" s="4"/>
      <c r="F719" s="4"/>
      <c r="G719" s="4"/>
      <c r="H719" s="2"/>
      <c r="I719" s="5"/>
      <c r="J719" s="9"/>
      <c r="K719" s="9"/>
    </row>
    <row r="720" s="1" customFormat="1" ht="30" customHeight="1" spans="1:11">
      <c r="A720" s="2"/>
      <c r="B720" s="2"/>
      <c r="C720" s="11"/>
      <c r="D720" s="2"/>
      <c r="E720" s="4"/>
      <c r="F720" s="4"/>
      <c r="G720" s="4"/>
      <c r="H720" s="2"/>
      <c r="I720" s="5"/>
      <c r="J720" s="9"/>
      <c r="K720" s="9"/>
    </row>
    <row r="721" s="1" customFormat="1" ht="30" customHeight="1" spans="1:11">
      <c r="A721" s="2"/>
      <c r="B721" s="2"/>
      <c r="C721" s="11"/>
      <c r="D721" s="2"/>
      <c r="E721" s="4"/>
      <c r="F721" s="4"/>
      <c r="G721" s="4"/>
      <c r="H721" s="2"/>
      <c r="I721" s="5"/>
      <c r="J721" s="9"/>
      <c r="K721" s="9"/>
    </row>
    <row r="722" s="1" customFormat="1" ht="30" customHeight="1" spans="1:11">
      <c r="A722" s="2"/>
      <c r="B722" s="2"/>
      <c r="C722" s="11"/>
      <c r="D722" s="2"/>
      <c r="E722" s="4"/>
      <c r="F722" s="4"/>
      <c r="G722" s="4"/>
      <c r="H722" s="2"/>
      <c r="I722" s="5"/>
      <c r="J722" s="9"/>
      <c r="K722" s="9"/>
    </row>
    <row r="723" s="1" customFormat="1" ht="30" customHeight="1" spans="1:11">
      <c r="A723" s="2"/>
      <c r="B723" s="2"/>
      <c r="C723" s="11"/>
      <c r="D723" s="2"/>
      <c r="E723" s="4"/>
      <c r="F723" s="4"/>
      <c r="G723" s="4"/>
      <c r="H723" s="2"/>
      <c r="I723" s="5"/>
      <c r="J723" s="9"/>
      <c r="K723" s="9"/>
    </row>
    <row r="724" s="1" customFormat="1" ht="30" customHeight="1" spans="1:11">
      <c r="A724" s="2"/>
      <c r="B724" s="2"/>
      <c r="C724" s="11"/>
      <c r="D724" s="2"/>
      <c r="E724" s="4"/>
      <c r="F724" s="4"/>
      <c r="G724" s="4"/>
      <c r="H724" s="2"/>
      <c r="I724" s="5"/>
      <c r="J724" s="9"/>
      <c r="K724" s="9"/>
    </row>
    <row r="725" s="1" customFormat="1" ht="30" customHeight="1" spans="1:11">
      <c r="A725" s="2"/>
      <c r="B725" s="2"/>
      <c r="C725" s="11"/>
      <c r="D725" s="2"/>
      <c r="E725" s="4"/>
      <c r="F725" s="4"/>
      <c r="G725" s="4"/>
      <c r="H725" s="2"/>
      <c r="I725" s="5"/>
      <c r="J725" s="9"/>
      <c r="K725" s="9"/>
    </row>
    <row r="726" s="1" customFormat="1" ht="30" customHeight="1" spans="1:11">
      <c r="A726" s="2"/>
      <c r="B726" s="2"/>
      <c r="C726" s="11"/>
      <c r="D726" s="2"/>
      <c r="E726" s="4"/>
      <c r="F726" s="4"/>
      <c r="G726" s="4"/>
      <c r="H726" s="2"/>
      <c r="I726" s="5"/>
      <c r="J726" s="9"/>
      <c r="K726" s="9"/>
    </row>
    <row r="727" s="1" customFormat="1" ht="30" customHeight="1" spans="1:11">
      <c r="A727" s="2"/>
      <c r="B727" s="2"/>
      <c r="C727" s="11"/>
      <c r="D727" s="2"/>
      <c r="E727" s="4"/>
      <c r="F727" s="4"/>
      <c r="G727" s="4"/>
      <c r="H727" s="2"/>
      <c r="I727" s="5"/>
      <c r="J727" s="9"/>
      <c r="K727" s="9"/>
    </row>
    <row r="728" s="1" customFormat="1" ht="30" customHeight="1" spans="1:11">
      <c r="A728" s="2"/>
      <c r="B728" s="2"/>
      <c r="C728" s="11"/>
      <c r="D728" s="2"/>
      <c r="E728" s="4"/>
      <c r="F728" s="4"/>
      <c r="G728" s="4"/>
      <c r="H728" s="2"/>
      <c r="I728" s="5"/>
      <c r="J728" s="9"/>
      <c r="K728" s="9"/>
    </row>
    <row r="729" s="1" customFormat="1" ht="30" customHeight="1" spans="1:11">
      <c r="A729" s="2"/>
      <c r="B729" s="2"/>
      <c r="C729" s="11"/>
      <c r="D729" s="2"/>
      <c r="E729" s="4"/>
      <c r="F729" s="4"/>
      <c r="G729" s="4"/>
      <c r="H729" s="2"/>
      <c r="I729" s="5"/>
      <c r="J729" s="9"/>
      <c r="K729" s="9"/>
    </row>
    <row r="730" s="1" customFormat="1" ht="30" customHeight="1" spans="1:11">
      <c r="A730" s="2"/>
      <c r="B730" s="2"/>
      <c r="C730" s="11"/>
      <c r="D730" s="2"/>
      <c r="E730" s="4"/>
      <c r="F730" s="4"/>
      <c r="G730" s="4"/>
      <c r="H730" s="2"/>
      <c r="I730" s="5"/>
      <c r="J730" s="9"/>
      <c r="K730" s="9"/>
    </row>
    <row r="731" s="1" customFormat="1" ht="30" customHeight="1" spans="1:11">
      <c r="A731" s="2"/>
      <c r="B731" s="2"/>
      <c r="C731" s="11"/>
      <c r="D731" s="2"/>
      <c r="E731" s="4"/>
      <c r="F731" s="4"/>
      <c r="G731" s="4"/>
      <c r="H731" s="2"/>
      <c r="I731" s="5"/>
      <c r="J731" s="9"/>
      <c r="K731" s="9"/>
    </row>
    <row r="732" s="1" customFormat="1" ht="30" customHeight="1" spans="1:11">
      <c r="A732" s="2"/>
      <c r="B732" s="2"/>
      <c r="C732" s="11"/>
      <c r="D732" s="2"/>
      <c r="E732" s="4"/>
      <c r="F732" s="4"/>
      <c r="G732" s="4"/>
      <c r="H732" s="2"/>
      <c r="I732" s="5"/>
      <c r="J732" s="9"/>
      <c r="K732" s="9"/>
    </row>
    <row r="733" s="1" customFormat="1" ht="30" customHeight="1" spans="1:11">
      <c r="A733" s="2"/>
      <c r="B733" s="2"/>
      <c r="C733" s="11"/>
      <c r="D733" s="2"/>
      <c r="E733" s="4"/>
      <c r="F733" s="4"/>
      <c r="G733" s="4"/>
      <c r="H733" s="2"/>
      <c r="I733" s="5"/>
      <c r="J733" s="9"/>
      <c r="K733" s="9"/>
    </row>
    <row r="734" s="1" customFormat="1" ht="30" customHeight="1" spans="1:11">
      <c r="A734" s="2"/>
      <c r="B734" s="2"/>
      <c r="C734" s="11"/>
      <c r="D734" s="2"/>
      <c r="E734" s="4"/>
      <c r="F734" s="4"/>
      <c r="G734" s="4"/>
      <c r="H734" s="2"/>
      <c r="I734" s="5"/>
      <c r="J734" s="9"/>
      <c r="K734" s="9"/>
    </row>
    <row r="735" s="1" customFormat="1" ht="30" customHeight="1" spans="1:11">
      <c r="A735" s="2"/>
      <c r="B735" s="2"/>
      <c r="C735" s="11"/>
      <c r="D735" s="2"/>
      <c r="E735" s="4"/>
      <c r="F735" s="4"/>
      <c r="G735" s="4"/>
      <c r="H735" s="2"/>
      <c r="I735" s="5"/>
      <c r="J735" s="9"/>
      <c r="K735" s="9"/>
    </row>
    <row r="736" s="1" customFormat="1" ht="30" customHeight="1" spans="1:11">
      <c r="A736" s="2"/>
      <c r="B736" s="2"/>
      <c r="C736" s="11"/>
      <c r="D736" s="2"/>
      <c r="E736" s="4"/>
      <c r="F736" s="4"/>
      <c r="G736" s="4"/>
      <c r="H736" s="2"/>
      <c r="I736" s="5"/>
      <c r="J736" s="9"/>
      <c r="K736" s="9"/>
    </row>
    <row r="737" s="1" customFormat="1" ht="30" customHeight="1" spans="1:11">
      <c r="A737" s="2"/>
      <c r="B737" s="2"/>
      <c r="C737" s="11"/>
      <c r="D737" s="2"/>
      <c r="E737" s="4"/>
      <c r="F737" s="4"/>
      <c r="G737" s="4"/>
      <c r="H737" s="2"/>
      <c r="I737" s="5"/>
      <c r="J737" s="9"/>
      <c r="K737" s="9"/>
    </row>
    <row r="738" s="1" customFormat="1" ht="30" customHeight="1" spans="1:11">
      <c r="A738" s="2"/>
      <c r="B738" s="2"/>
      <c r="C738" s="11"/>
      <c r="D738" s="2"/>
      <c r="E738" s="4"/>
      <c r="F738" s="4"/>
      <c r="G738" s="4"/>
      <c r="H738" s="2"/>
      <c r="I738" s="5"/>
      <c r="J738" s="9"/>
      <c r="K738" s="9"/>
    </row>
    <row r="739" s="1" customFormat="1" ht="30" customHeight="1" spans="1:11">
      <c r="A739" s="2"/>
      <c r="B739" s="2"/>
      <c r="C739" s="11"/>
      <c r="D739" s="2"/>
      <c r="E739" s="4"/>
      <c r="F739" s="4"/>
      <c r="G739" s="4"/>
      <c r="H739" s="2"/>
      <c r="I739" s="5"/>
      <c r="J739" s="9"/>
      <c r="K739" s="9"/>
    </row>
    <row r="740" s="1" customFormat="1" ht="30" customHeight="1" spans="1:11">
      <c r="A740" s="2"/>
      <c r="B740" s="2"/>
      <c r="C740" s="11"/>
      <c r="D740" s="2"/>
      <c r="E740" s="4"/>
      <c r="F740" s="4"/>
      <c r="G740" s="4"/>
      <c r="H740" s="2"/>
      <c r="I740" s="5"/>
      <c r="J740" s="9"/>
      <c r="K740" s="9"/>
    </row>
    <row r="741" s="1" customFormat="1" ht="30" customHeight="1" spans="1:11">
      <c r="A741" s="2"/>
      <c r="B741" s="2"/>
      <c r="C741" s="11"/>
      <c r="D741" s="2"/>
      <c r="E741" s="4"/>
      <c r="F741" s="4"/>
      <c r="G741" s="4"/>
      <c r="H741" s="2"/>
      <c r="I741" s="5"/>
      <c r="J741" s="9"/>
      <c r="K741" s="9"/>
    </row>
    <row r="742" s="1" customFormat="1" ht="30" customHeight="1" spans="1:11">
      <c r="A742" s="2"/>
      <c r="B742" s="2"/>
      <c r="C742" s="11"/>
      <c r="D742" s="2"/>
      <c r="E742" s="4"/>
      <c r="F742" s="4"/>
      <c r="G742" s="4"/>
      <c r="H742" s="2"/>
      <c r="I742" s="5"/>
      <c r="J742" s="9"/>
      <c r="K742" s="9"/>
    </row>
    <row r="743" s="1" customFormat="1" ht="30" customHeight="1" spans="1:11">
      <c r="A743" s="2"/>
      <c r="B743" s="2"/>
      <c r="C743" s="11"/>
      <c r="D743" s="2"/>
      <c r="E743" s="4"/>
      <c r="F743" s="4"/>
      <c r="G743" s="4"/>
      <c r="H743" s="2"/>
      <c r="I743" s="5"/>
      <c r="J743" s="9"/>
      <c r="K743" s="9"/>
    </row>
    <row r="744" s="1" customFormat="1" ht="30" customHeight="1" spans="1:11">
      <c r="A744" s="2"/>
      <c r="B744" s="2"/>
      <c r="C744" s="11"/>
      <c r="D744" s="2"/>
      <c r="E744" s="4"/>
      <c r="F744" s="4"/>
      <c r="G744" s="4"/>
      <c r="H744" s="2"/>
      <c r="I744" s="5"/>
      <c r="J744" s="9"/>
      <c r="K744" s="9"/>
    </row>
    <row r="745" s="1" customFormat="1" ht="30" customHeight="1" spans="1:11">
      <c r="A745" s="2"/>
      <c r="B745" s="2"/>
      <c r="C745" s="11"/>
      <c r="D745" s="2"/>
      <c r="E745" s="4"/>
      <c r="F745" s="4"/>
      <c r="G745" s="4"/>
      <c r="H745" s="2"/>
      <c r="I745" s="5"/>
      <c r="J745" s="9"/>
      <c r="K745" s="9"/>
    </row>
    <row r="746" s="1" customFormat="1" ht="30" customHeight="1" spans="1:11">
      <c r="A746" s="2"/>
      <c r="B746" s="2"/>
      <c r="C746" s="11"/>
      <c r="D746" s="2"/>
      <c r="E746" s="4"/>
      <c r="F746" s="4"/>
      <c r="G746" s="4"/>
      <c r="H746" s="2"/>
      <c r="I746" s="5"/>
      <c r="J746" s="9"/>
      <c r="K746" s="9"/>
    </row>
    <row r="747" s="1" customFormat="1" ht="30" customHeight="1" spans="1:11">
      <c r="A747" s="2"/>
      <c r="B747" s="2"/>
      <c r="C747" s="11"/>
      <c r="D747" s="2"/>
      <c r="E747" s="4"/>
      <c r="F747" s="4"/>
      <c r="G747" s="4"/>
      <c r="H747" s="2"/>
      <c r="I747" s="5"/>
      <c r="J747" s="9"/>
      <c r="K747" s="9"/>
    </row>
    <row r="748" s="1" customFormat="1" ht="30" customHeight="1" spans="1:11">
      <c r="A748" s="2"/>
      <c r="B748" s="2"/>
      <c r="C748" s="11"/>
      <c r="D748" s="2"/>
      <c r="E748" s="4"/>
      <c r="F748" s="4"/>
      <c r="G748" s="4"/>
      <c r="H748" s="2"/>
      <c r="I748" s="5"/>
      <c r="J748" s="9"/>
      <c r="K748" s="9"/>
    </row>
    <row r="749" s="1" customFormat="1" ht="30" customHeight="1" spans="1:11">
      <c r="A749" s="2"/>
      <c r="B749" s="2"/>
      <c r="C749" s="11"/>
      <c r="D749" s="2"/>
      <c r="E749" s="4"/>
      <c r="F749" s="4"/>
      <c r="G749" s="4"/>
      <c r="H749" s="2"/>
      <c r="I749" s="5"/>
      <c r="J749" s="9"/>
      <c r="K749" s="9"/>
    </row>
    <row r="750" s="1" customFormat="1" ht="30" customHeight="1" spans="1:11">
      <c r="A750" s="2"/>
      <c r="B750" s="2"/>
      <c r="C750" s="11"/>
      <c r="D750" s="2"/>
      <c r="E750" s="4"/>
      <c r="F750" s="4"/>
      <c r="G750" s="4"/>
      <c r="H750" s="2"/>
      <c r="I750" s="5"/>
      <c r="J750" s="9"/>
      <c r="K750" s="9"/>
    </row>
    <row r="751" s="1" customFormat="1" ht="30" customHeight="1" spans="1:11">
      <c r="A751" s="2"/>
      <c r="B751" s="2"/>
      <c r="C751" s="11"/>
      <c r="D751" s="2"/>
      <c r="E751" s="4"/>
      <c r="F751" s="4"/>
      <c r="G751" s="4"/>
      <c r="H751" s="2"/>
      <c r="I751" s="5"/>
      <c r="J751" s="9"/>
      <c r="K751" s="9"/>
    </row>
    <row r="752" s="1" customFormat="1" ht="30" customHeight="1" spans="1:11">
      <c r="A752" s="2"/>
      <c r="B752" s="2"/>
      <c r="C752" s="11"/>
      <c r="D752" s="2"/>
      <c r="E752" s="4"/>
      <c r="F752" s="4"/>
      <c r="G752" s="4"/>
      <c r="H752" s="2"/>
      <c r="I752" s="5"/>
      <c r="J752" s="9"/>
      <c r="K752" s="9"/>
    </row>
    <row r="753" s="1" customFormat="1" ht="30" customHeight="1" spans="1:11">
      <c r="A753" s="2"/>
      <c r="B753" s="2"/>
      <c r="C753" s="11"/>
      <c r="D753" s="2"/>
      <c r="E753" s="4"/>
      <c r="F753" s="4"/>
      <c r="G753" s="4"/>
      <c r="H753" s="2"/>
      <c r="I753" s="5"/>
      <c r="J753" s="9"/>
      <c r="K753" s="9"/>
    </row>
    <row r="754" s="1" customFormat="1" ht="30" customHeight="1" spans="1:11">
      <c r="A754" s="2"/>
      <c r="B754" s="2"/>
      <c r="C754" s="11"/>
      <c r="D754" s="2"/>
      <c r="E754" s="4"/>
      <c r="F754" s="4"/>
      <c r="G754" s="4"/>
      <c r="H754" s="2"/>
      <c r="I754" s="5"/>
      <c r="J754" s="9"/>
      <c r="K754" s="9"/>
    </row>
    <row r="755" s="1" customFormat="1" ht="30" customHeight="1" spans="1:11">
      <c r="A755" s="2"/>
      <c r="B755" s="2"/>
      <c r="C755" s="11"/>
      <c r="D755" s="2"/>
      <c r="E755" s="4"/>
      <c r="F755" s="4"/>
      <c r="G755" s="4"/>
      <c r="H755" s="2"/>
      <c r="I755" s="5"/>
      <c r="J755" s="9"/>
      <c r="K755" s="9"/>
    </row>
    <row r="756" s="1" customFormat="1" ht="30" customHeight="1" spans="1:11">
      <c r="A756" s="2"/>
      <c r="B756" s="2"/>
      <c r="C756" s="11"/>
      <c r="D756" s="2"/>
      <c r="E756" s="4"/>
      <c r="F756" s="4"/>
      <c r="G756" s="4"/>
      <c r="H756" s="2"/>
      <c r="I756" s="5"/>
      <c r="J756" s="9"/>
      <c r="K756" s="9"/>
    </row>
    <row r="757" s="1" customFormat="1" ht="30" customHeight="1" spans="1:11">
      <c r="A757" s="2"/>
      <c r="B757" s="2"/>
      <c r="C757" s="11"/>
      <c r="D757" s="2"/>
      <c r="E757" s="4"/>
      <c r="F757" s="4"/>
      <c r="G757" s="4"/>
      <c r="H757" s="2"/>
      <c r="I757" s="5"/>
      <c r="J757" s="9"/>
      <c r="K757" s="9"/>
    </row>
    <row r="758" s="1" customFormat="1" ht="30" customHeight="1" spans="1:11">
      <c r="A758" s="2"/>
      <c r="B758" s="2"/>
      <c r="C758" s="11"/>
      <c r="D758" s="2"/>
      <c r="E758" s="4"/>
      <c r="F758" s="4"/>
      <c r="G758" s="4"/>
      <c r="H758" s="2"/>
      <c r="I758" s="5"/>
      <c r="J758" s="9"/>
      <c r="K758" s="9"/>
    </row>
    <row r="759" s="1" customFormat="1" ht="30" customHeight="1" spans="1:11">
      <c r="A759" s="2"/>
      <c r="B759" s="2"/>
      <c r="C759" s="11"/>
      <c r="D759" s="2"/>
      <c r="E759" s="4"/>
      <c r="F759" s="4"/>
      <c r="G759" s="4"/>
      <c r="H759" s="2"/>
      <c r="I759" s="5"/>
      <c r="J759" s="9"/>
      <c r="K759" s="9"/>
    </row>
    <row r="760" s="1" customFormat="1" ht="30" customHeight="1" spans="1:11">
      <c r="A760" s="2"/>
      <c r="B760" s="2"/>
      <c r="C760" s="11"/>
      <c r="D760" s="2"/>
      <c r="E760" s="4"/>
      <c r="F760" s="4"/>
      <c r="G760" s="4"/>
      <c r="H760" s="2"/>
      <c r="I760" s="5"/>
      <c r="J760" s="9"/>
      <c r="K760" s="9"/>
    </row>
    <row r="761" s="1" customFormat="1" ht="30" customHeight="1" spans="1:11">
      <c r="A761" s="2"/>
      <c r="B761" s="2"/>
      <c r="C761" s="11"/>
      <c r="D761" s="2"/>
      <c r="E761" s="4"/>
      <c r="F761" s="4"/>
      <c r="G761" s="4"/>
      <c r="H761" s="2"/>
      <c r="I761" s="5"/>
      <c r="J761" s="9"/>
      <c r="K761" s="9"/>
    </row>
    <row r="762" s="1" customFormat="1" ht="30" customHeight="1" spans="1:11">
      <c r="A762" s="2"/>
      <c r="B762" s="2"/>
      <c r="C762" s="11"/>
      <c r="D762" s="2"/>
      <c r="E762" s="4"/>
      <c r="F762" s="4"/>
      <c r="G762" s="4"/>
      <c r="H762" s="2"/>
      <c r="I762" s="5"/>
      <c r="J762" s="9"/>
      <c r="K762" s="9"/>
    </row>
    <row r="763" s="1" customFormat="1" ht="30" customHeight="1" spans="1:11">
      <c r="A763" s="2"/>
      <c r="B763" s="2"/>
      <c r="C763" s="11"/>
      <c r="D763" s="2"/>
      <c r="E763" s="4"/>
      <c r="F763" s="4"/>
      <c r="G763" s="4"/>
      <c r="H763" s="2"/>
      <c r="I763" s="5"/>
      <c r="J763" s="9"/>
      <c r="K763" s="9"/>
    </row>
    <row r="764" s="1" customFormat="1" ht="30" customHeight="1" spans="1:11">
      <c r="A764" s="2"/>
      <c r="B764" s="2"/>
      <c r="C764" s="11"/>
      <c r="D764" s="2"/>
      <c r="E764" s="4"/>
      <c r="F764" s="4"/>
      <c r="G764" s="4"/>
      <c r="H764" s="2"/>
      <c r="I764" s="5"/>
      <c r="J764" s="9"/>
      <c r="K764" s="9"/>
    </row>
    <row r="765" s="1" customFormat="1" ht="30" customHeight="1" spans="1:11">
      <c r="A765" s="2"/>
      <c r="B765" s="2"/>
      <c r="C765" s="11"/>
      <c r="D765" s="2"/>
      <c r="E765" s="4"/>
      <c r="F765" s="4"/>
      <c r="G765" s="4"/>
      <c r="H765" s="2"/>
      <c r="I765" s="5"/>
      <c r="J765" s="9"/>
      <c r="K765" s="9"/>
    </row>
    <row r="766" s="1" customFormat="1" ht="30" customHeight="1" spans="1:11">
      <c r="A766" s="2"/>
      <c r="B766" s="2"/>
      <c r="C766" s="11"/>
      <c r="D766" s="2"/>
      <c r="E766" s="4"/>
      <c r="F766" s="4"/>
      <c r="G766" s="4"/>
      <c r="H766" s="2"/>
      <c r="I766" s="5"/>
      <c r="J766" s="9"/>
      <c r="K766" s="9"/>
    </row>
    <row r="767" s="1" customFormat="1" ht="30" customHeight="1" spans="1:11">
      <c r="A767" s="2"/>
      <c r="B767" s="2"/>
      <c r="C767" s="11"/>
      <c r="D767" s="2"/>
      <c r="E767" s="4"/>
      <c r="F767" s="4"/>
      <c r="G767" s="4"/>
      <c r="H767" s="2"/>
      <c r="I767" s="5"/>
      <c r="J767" s="9"/>
      <c r="K767" s="9"/>
    </row>
    <row r="768" s="1" customFormat="1" ht="30" customHeight="1" spans="1:11">
      <c r="A768" s="2"/>
      <c r="B768" s="2"/>
      <c r="C768" s="11"/>
      <c r="D768" s="2"/>
      <c r="E768" s="4"/>
      <c r="F768" s="4"/>
      <c r="G768" s="4"/>
      <c r="H768" s="2"/>
      <c r="I768" s="5"/>
      <c r="J768" s="9"/>
      <c r="K768" s="9"/>
    </row>
    <row r="769" s="1" customFormat="1" ht="30" customHeight="1" spans="1:11">
      <c r="A769" s="2"/>
      <c r="B769" s="2"/>
      <c r="C769" s="11"/>
      <c r="D769" s="2"/>
      <c r="E769" s="4"/>
      <c r="F769" s="4"/>
      <c r="G769" s="4"/>
      <c r="H769" s="2"/>
      <c r="I769" s="5"/>
      <c r="J769" s="9"/>
      <c r="K769" s="9"/>
    </row>
    <row r="770" s="1" customFormat="1" ht="30" customHeight="1" spans="1:11">
      <c r="A770" s="2"/>
      <c r="B770" s="2"/>
      <c r="C770" s="11"/>
      <c r="D770" s="2"/>
      <c r="E770" s="4"/>
      <c r="F770" s="4"/>
      <c r="G770" s="4"/>
      <c r="H770" s="2"/>
      <c r="I770" s="5"/>
      <c r="J770" s="9"/>
      <c r="K770" s="9"/>
    </row>
    <row r="771" s="1" customFormat="1" ht="30" customHeight="1" spans="1:11">
      <c r="A771" s="2"/>
      <c r="B771" s="2"/>
      <c r="C771" s="11"/>
      <c r="D771" s="2"/>
      <c r="E771" s="4"/>
      <c r="F771" s="4"/>
      <c r="G771" s="4"/>
      <c r="H771" s="2"/>
      <c r="I771" s="5"/>
      <c r="J771" s="9"/>
      <c r="K771" s="9"/>
    </row>
    <row r="772" s="1" customFormat="1" ht="30" customHeight="1" spans="1:11">
      <c r="A772" s="2"/>
      <c r="B772" s="2"/>
      <c r="C772" s="11"/>
      <c r="D772" s="2"/>
      <c r="E772" s="4"/>
      <c r="F772" s="4"/>
      <c r="G772" s="4"/>
      <c r="H772" s="2"/>
      <c r="I772" s="5"/>
      <c r="J772" s="9"/>
      <c r="K772" s="9"/>
    </row>
    <row r="773" s="1" customFormat="1" ht="30" customHeight="1" spans="1:11">
      <c r="A773" s="2"/>
      <c r="B773" s="2"/>
      <c r="C773" s="11"/>
      <c r="D773" s="2"/>
      <c r="E773" s="4"/>
      <c r="F773" s="4"/>
      <c r="G773" s="4"/>
      <c r="H773" s="2"/>
      <c r="I773" s="5"/>
      <c r="J773" s="9"/>
      <c r="K773" s="9"/>
    </row>
    <row r="774" s="1" customFormat="1" ht="30" customHeight="1" spans="1:11">
      <c r="A774" s="2"/>
      <c r="B774" s="2"/>
      <c r="C774" s="11"/>
      <c r="D774" s="2"/>
      <c r="E774" s="4"/>
      <c r="F774" s="4"/>
      <c r="G774" s="4"/>
      <c r="H774" s="2"/>
      <c r="I774" s="5"/>
      <c r="J774" s="9"/>
      <c r="K774" s="9"/>
    </row>
    <row r="775" s="1" customFormat="1" ht="30" customHeight="1" spans="1:11">
      <c r="A775" s="2"/>
      <c r="B775" s="2"/>
      <c r="C775" s="11"/>
      <c r="D775" s="2"/>
      <c r="E775" s="4"/>
      <c r="F775" s="4"/>
      <c r="G775" s="4"/>
      <c r="H775" s="2"/>
      <c r="I775" s="5"/>
      <c r="J775" s="9"/>
      <c r="K775" s="9"/>
    </row>
    <row r="776" s="1" customFormat="1" ht="30" customHeight="1" spans="1:11">
      <c r="A776" s="2"/>
      <c r="B776" s="2"/>
      <c r="C776" s="11"/>
      <c r="D776" s="2"/>
      <c r="E776" s="4"/>
      <c r="F776" s="4"/>
      <c r="G776" s="4"/>
      <c r="H776" s="2"/>
      <c r="I776" s="5"/>
      <c r="J776" s="9"/>
      <c r="K776" s="9"/>
    </row>
    <row r="777" s="1" customFormat="1" ht="30" customHeight="1" spans="1:11">
      <c r="A777" s="2"/>
      <c r="B777" s="2"/>
      <c r="C777" s="11"/>
      <c r="D777" s="2"/>
      <c r="E777" s="4"/>
      <c r="F777" s="4"/>
      <c r="G777" s="4"/>
      <c r="H777" s="2"/>
      <c r="I777" s="5"/>
      <c r="J777" s="9"/>
      <c r="K777" s="9"/>
    </row>
    <row r="778" s="1" customFormat="1" ht="30" customHeight="1" spans="1:11">
      <c r="A778" s="2"/>
      <c r="B778" s="2"/>
      <c r="C778" s="11"/>
      <c r="D778" s="2"/>
      <c r="E778" s="4"/>
      <c r="F778" s="4"/>
      <c r="G778" s="4"/>
      <c r="H778" s="2"/>
      <c r="I778" s="5"/>
      <c r="J778" s="9"/>
      <c r="K778" s="9"/>
    </row>
    <row r="779" s="1" customFormat="1" ht="30" customHeight="1" spans="1:11">
      <c r="A779" s="2"/>
      <c r="B779" s="2"/>
      <c r="C779" s="11"/>
      <c r="D779" s="2"/>
      <c r="E779" s="4"/>
      <c r="F779" s="4"/>
      <c r="G779" s="4"/>
      <c r="H779" s="2"/>
      <c r="I779" s="5"/>
      <c r="J779" s="9"/>
      <c r="K779" s="9"/>
    </row>
    <row r="780" s="1" customFormat="1" ht="30" customHeight="1" spans="1:11">
      <c r="A780" s="2"/>
      <c r="B780" s="2"/>
      <c r="C780" s="11"/>
      <c r="D780" s="2"/>
      <c r="E780" s="4"/>
      <c r="F780" s="4"/>
      <c r="G780" s="4"/>
      <c r="H780" s="2"/>
      <c r="I780" s="5"/>
      <c r="J780" s="9"/>
      <c r="K780" s="9"/>
    </row>
    <row r="781" s="1" customFormat="1" ht="30" customHeight="1" spans="1:11">
      <c r="A781" s="2"/>
      <c r="B781" s="2"/>
      <c r="C781" s="11"/>
      <c r="D781" s="2"/>
      <c r="E781" s="4"/>
      <c r="F781" s="4"/>
      <c r="G781" s="4"/>
      <c r="H781" s="2"/>
      <c r="I781" s="5"/>
      <c r="J781" s="9"/>
      <c r="K781" s="9"/>
    </row>
    <row r="782" s="1" customFormat="1" ht="30" customHeight="1" spans="1:11">
      <c r="A782" s="2"/>
      <c r="B782" s="2"/>
      <c r="C782" s="11"/>
      <c r="D782" s="2"/>
      <c r="E782" s="4"/>
      <c r="F782" s="4"/>
      <c r="G782" s="4"/>
      <c r="H782" s="2"/>
      <c r="I782" s="5"/>
      <c r="J782" s="9"/>
      <c r="K782" s="9"/>
    </row>
    <row r="783" s="1" customFormat="1" ht="30" customHeight="1" spans="1:11">
      <c r="A783" s="2"/>
      <c r="B783" s="2"/>
      <c r="C783" s="11"/>
      <c r="D783" s="2"/>
      <c r="E783" s="4"/>
      <c r="F783" s="4"/>
      <c r="G783" s="4"/>
      <c r="H783" s="2"/>
      <c r="I783" s="5"/>
      <c r="J783" s="9"/>
      <c r="K783" s="9"/>
    </row>
    <row r="784" s="1" customFormat="1" ht="30" customHeight="1" spans="1:11">
      <c r="A784" s="2"/>
      <c r="B784" s="2"/>
      <c r="C784" s="11"/>
      <c r="D784" s="2"/>
      <c r="E784" s="4"/>
      <c r="F784" s="4"/>
      <c r="G784" s="4"/>
      <c r="H784" s="2"/>
      <c r="I784" s="5"/>
      <c r="J784" s="9"/>
      <c r="K784" s="9"/>
    </row>
    <row r="785" s="1" customFormat="1" ht="30" customHeight="1" spans="1:11">
      <c r="A785" s="2"/>
      <c r="B785" s="2"/>
      <c r="C785" s="11"/>
      <c r="D785" s="2"/>
      <c r="E785" s="4"/>
      <c r="F785" s="4"/>
      <c r="G785" s="4"/>
      <c r="H785" s="2"/>
      <c r="I785" s="5"/>
      <c r="J785" s="9"/>
      <c r="K785" s="9"/>
    </row>
    <row r="786" s="1" customFormat="1" ht="30" customHeight="1" spans="1:11">
      <c r="A786" s="2"/>
      <c r="B786" s="2"/>
      <c r="C786" s="11"/>
      <c r="D786" s="2"/>
      <c r="E786" s="4"/>
      <c r="F786" s="4"/>
      <c r="G786" s="4"/>
      <c r="H786" s="2"/>
      <c r="I786" s="5"/>
      <c r="J786" s="9"/>
      <c r="K786" s="9"/>
    </row>
    <row r="787" s="1" customFormat="1" ht="30" customHeight="1" spans="1:11">
      <c r="A787" s="2"/>
      <c r="B787" s="2"/>
      <c r="C787" s="11"/>
      <c r="D787" s="2"/>
      <c r="E787" s="4"/>
      <c r="F787" s="4"/>
      <c r="G787" s="4"/>
      <c r="H787" s="2"/>
      <c r="I787" s="5"/>
      <c r="J787" s="9"/>
      <c r="K787" s="9"/>
    </row>
    <row r="788" s="1" customFormat="1" ht="30" customHeight="1" spans="1:11">
      <c r="A788" s="2"/>
      <c r="B788" s="2"/>
      <c r="C788" s="11"/>
      <c r="D788" s="2"/>
      <c r="E788" s="4"/>
      <c r="F788" s="4"/>
      <c r="G788" s="4"/>
      <c r="H788" s="2"/>
      <c r="I788" s="5"/>
      <c r="J788" s="9"/>
      <c r="K788" s="9"/>
    </row>
    <row r="789" s="1" customFormat="1" ht="30" customHeight="1" spans="1:11">
      <c r="A789" s="2"/>
      <c r="B789" s="2"/>
      <c r="C789" s="11"/>
      <c r="D789" s="2"/>
      <c r="E789" s="4"/>
      <c r="F789" s="4"/>
      <c r="G789" s="4"/>
      <c r="H789" s="2"/>
      <c r="I789" s="5"/>
      <c r="J789" s="9"/>
      <c r="K789" s="9"/>
    </row>
    <row r="790" s="1" customFormat="1" ht="30" customHeight="1" spans="1:11">
      <c r="A790" s="2"/>
      <c r="B790" s="2"/>
      <c r="C790" s="11"/>
      <c r="D790" s="2"/>
      <c r="E790" s="4"/>
      <c r="F790" s="4"/>
      <c r="G790" s="4"/>
      <c r="H790" s="2"/>
      <c r="I790" s="5"/>
      <c r="J790" s="9"/>
      <c r="K790" s="9"/>
    </row>
    <row r="791" s="1" customFormat="1" ht="30" customHeight="1" spans="1:11">
      <c r="A791" s="2"/>
      <c r="B791" s="2"/>
      <c r="C791" s="11"/>
      <c r="D791" s="2"/>
      <c r="E791" s="4"/>
      <c r="F791" s="4"/>
      <c r="G791" s="4"/>
      <c r="H791" s="2"/>
      <c r="I791" s="5"/>
      <c r="J791" s="9"/>
      <c r="K791" s="9"/>
    </row>
    <row r="792" s="1" customFormat="1" ht="30" customHeight="1" spans="1:11">
      <c r="A792" s="2"/>
      <c r="B792" s="2"/>
      <c r="C792" s="11"/>
      <c r="D792" s="2"/>
      <c r="E792" s="4"/>
      <c r="F792" s="4"/>
      <c r="G792" s="4"/>
      <c r="H792" s="2"/>
      <c r="I792" s="5"/>
      <c r="J792" s="9"/>
      <c r="K792" s="9"/>
    </row>
    <row r="793" s="1" customFormat="1" ht="30" customHeight="1" spans="1:11">
      <c r="A793" s="2"/>
      <c r="B793" s="2"/>
      <c r="C793" s="11"/>
      <c r="D793" s="2"/>
      <c r="E793" s="4"/>
      <c r="F793" s="4"/>
      <c r="G793" s="4"/>
      <c r="H793" s="2"/>
      <c r="I793" s="5"/>
      <c r="J793" s="9"/>
      <c r="K793" s="9"/>
    </row>
    <row r="794" s="1" customFormat="1" ht="30" customHeight="1" spans="1:11">
      <c r="A794" s="2"/>
      <c r="B794" s="2"/>
      <c r="C794" s="11"/>
      <c r="D794" s="2"/>
      <c r="E794" s="4"/>
      <c r="F794" s="4"/>
      <c r="G794" s="4"/>
      <c r="H794" s="2"/>
      <c r="I794" s="5"/>
      <c r="J794" s="9"/>
      <c r="K794" s="9"/>
    </row>
    <row r="795" s="1" customFormat="1" ht="30" customHeight="1" spans="1:11">
      <c r="A795" s="2"/>
      <c r="B795" s="2"/>
      <c r="C795" s="11"/>
      <c r="D795" s="2"/>
      <c r="E795" s="4"/>
      <c r="F795" s="4"/>
      <c r="G795" s="4"/>
      <c r="H795" s="2"/>
      <c r="I795" s="5"/>
      <c r="J795" s="9"/>
      <c r="K795" s="9"/>
    </row>
    <row r="796" s="1" customFormat="1" ht="30" customHeight="1" spans="1:11">
      <c r="A796" s="2"/>
      <c r="B796" s="2"/>
      <c r="C796" s="11"/>
      <c r="D796" s="2"/>
      <c r="E796" s="4"/>
      <c r="F796" s="4"/>
      <c r="G796" s="4"/>
      <c r="H796" s="2"/>
      <c r="I796" s="5"/>
      <c r="J796" s="9"/>
      <c r="K796" s="9"/>
    </row>
    <row r="797" s="1" customFormat="1" ht="30" customHeight="1" spans="1:11">
      <c r="A797" s="2"/>
      <c r="B797" s="2"/>
      <c r="C797" s="11"/>
      <c r="D797" s="2"/>
      <c r="E797" s="4"/>
      <c r="F797" s="4"/>
      <c r="G797" s="4"/>
      <c r="H797" s="2"/>
      <c r="I797" s="5"/>
      <c r="J797" s="9"/>
      <c r="K797" s="9"/>
    </row>
    <row r="798" s="1" customFormat="1" ht="30" customHeight="1" spans="1:11">
      <c r="A798" s="2"/>
      <c r="B798" s="2"/>
      <c r="C798" s="11"/>
      <c r="D798" s="2"/>
      <c r="E798" s="4"/>
      <c r="F798" s="4"/>
      <c r="G798" s="4"/>
      <c r="H798" s="2"/>
      <c r="I798" s="5"/>
      <c r="J798" s="9"/>
      <c r="K798" s="9"/>
    </row>
    <row r="799" s="1" customFormat="1" ht="30" customHeight="1" spans="1:11">
      <c r="A799" s="2"/>
      <c r="B799" s="2"/>
      <c r="C799" s="11"/>
      <c r="D799" s="2"/>
      <c r="E799" s="4"/>
      <c r="F799" s="4"/>
      <c r="G799" s="4"/>
      <c r="H799" s="2"/>
      <c r="I799" s="5"/>
      <c r="J799" s="9"/>
      <c r="K799" s="9"/>
    </row>
    <row r="800" s="1" customFormat="1" ht="30" customHeight="1" spans="1:11">
      <c r="A800" s="2"/>
      <c r="B800" s="2"/>
      <c r="C800" s="11"/>
      <c r="D800" s="2"/>
      <c r="E800" s="4"/>
      <c r="F800" s="4"/>
      <c r="G800" s="4"/>
      <c r="H800" s="2"/>
      <c r="I800" s="5"/>
      <c r="J800" s="9"/>
      <c r="K800" s="9"/>
    </row>
    <row r="801" s="1" customFormat="1" ht="30" customHeight="1" spans="1:11">
      <c r="A801" s="2"/>
      <c r="B801" s="2"/>
      <c r="C801" s="11"/>
      <c r="D801" s="2"/>
      <c r="E801" s="4"/>
      <c r="F801" s="4"/>
      <c r="G801" s="4"/>
      <c r="H801" s="2"/>
      <c r="I801" s="5"/>
      <c r="J801" s="9"/>
      <c r="K801" s="9"/>
    </row>
    <row r="802" s="1" customFormat="1" ht="30" customHeight="1" spans="1:11">
      <c r="A802" s="2"/>
      <c r="B802" s="2"/>
      <c r="C802" s="11"/>
      <c r="D802" s="2"/>
      <c r="E802" s="4"/>
      <c r="F802" s="4"/>
      <c r="G802" s="4"/>
      <c r="H802" s="2"/>
      <c r="I802" s="5"/>
      <c r="J802" s="9"/>
      <c r="K802" s="9"/>
    </row>
    <row r="803" s="1" customFormat="1" ht="30" customHeight="1" spans="1:11">
      <c r="A803" s="2"/>
      <c r="B803" s="2"/>
      <c r="C803" s="11"/>
      <c r="D803" s="2"/>
      <c r="E803" s="4"/>
      <c r="F803" s="4"/>
      <c r="G803" s="4"/>
      <c r="H803" s="2"/>
      <c r="I803" s="5"/>
      <c r="J803" s="9"/>
      <c r="K803" s="9"/>
    </row>
    <row r="804" s="1" customFormat="1" ht="30" customHeight="1" spans="1:11">
      <c r="A804" s="2"/>
      <c r="B804" s="2"/>
      <c r="C804" s="11"/>
      <c r="D804" s="2"/>
      <c r="E804" s="4"/>
      <c r="F804" s="4"/>
      <c r="G804" s="4"/>
      <c r="H804" s="2"/>
      <c r="I804" s="5"/>
      <c r="J804" s="9"/>
      <c r="K804" s="9"/>
    </row>
    <row r="805" s="1" customFormat="1" ht="30" customHeight="1" spans="1:11">
      <c r="A805" s="2"/>
      <c r="B805" s="2"/>
      <c r="C805" s="11"/>
      <c r="D805" s="2"/>
      <c r="E805" s="4"/>
      <c r="F805" s="4"/>
      <c r="G805" s="4"/>
      <c r="H805" s="2"/>
      <c r="I805" s="5"/>
      <c r="J805" s="9"/>
      <c r="K805" s="9"/>
    </row>
    <row r="806" s="1" customFormat="1" ht="30" customHeight="1" spans="1:11">
      <c r="A806" s="2"/>
      <c r="B806" s="2"/>
      <c r="C806" s="11"/>
      <c r="D806" s="2"/>
      <c r="E806" s="4"/>
      <c r="F806" s="4"/>
      <c r="G806" s="4"/>
      <c r="H806" s="2"/>
      <c r="I806" s="5"/>
      <c r="J806" s="9"/>
      <c r="K806" s="9"/>
    </row>
    <row r="807" s="1" customFormat="1" ht="30" customHeight="1" spans="1:11">
      <c r="A807" s="2"/>
      <c r="B807" s="2"/>
      <c r="C807" s="11"/>
      <c r="D807" s="2"/>
      <c r="E807" s="4"/>
      <c r="F807" s="4"/>
      <c r="G807" s="4"/>
      <c r="H807" s="2"/>
      <c r="I807" s="5"/>
      <c r="J807" s="9"/>
      <c r="K807" s="9"/>
    </row>
    <row r="808" s="1" customFormat="1" ht="30" customHeight="1" spans="1:11">
      <c r="A808" s="2"/>
      <c r="B808" s="2"/>
      <c r="C808" s="11"/>
      <c r="D808" s="2"/>
      <c r="E808" s="4"/>
      <c r="F808" s="4"/>
      <c r="G808" s="4"/>
      <c r="H808" s="2"/>
      <c r="I808" s="5"/>
      <c r="J808" s="9"/>
      <c r="K808" s="9"/>
    </row>
    <row r="809" s="1" customFormat="1" ht="30" customHeight="1" spans="1:11">
      <c r="A809" s="2"/>
      <c r="B809" s="2"/>
      <c r="C809" s="11"/>
      <c r="D809" s="2"/>
      <c r="E809" s="4"/>
      <c r="F809" s="4"/>
      <c r="G809" s="4"/>
      <c r="H809" s="2"/>
      <c r="I809" s="5"/>
      <c r="J809" s="9"/>
      <c r="K809" s="9"/>
    </row>
    <row r="810" s="1" customFormat="1" ht="30" customHeight="1" spans="1:11">
      <c r="A810" s="2"/>
      <c r="B810" s="2"/>
      <c r="C810" s="11"/>
      <c r="D810" s="2"/>
      <c r="E810" s="4"/>
      <c r="F810" s="4"/>
      <c r="G810" s="4"/>
      <c r="H810" s="2"/>
      <c r="I810" s="5"/>
      <c r="J810" s="9"/>
      <c r="K810" s="9"/>
    </row>
    <row r="811" s="1" customFormat="1" ht="30" customHeight="1" spans="1:11">
      <c r="A811" s="2"/>
      <c r="B811" s="2"/>
      <c r="C811" s="11"/>
      <c r="D811" s="2"/>
      <c r="E811" s="4"/>
      <c r="F811" s="4"/>
      <c r="G811" s="4"/>
      <c r="H811" s="2"/>
      <c r="I811" s="5"/>
      <c r="J811" s="9"/>
      <c r="K811" s="9"/>
    </row>
    <row r="812" s="1" customFormat="1" ht="30" customHeight="1" spans="1:11">
      <c r="A812" s="2"/>
      <c r="B812" s="2"/>
      <c r="C812" s="11"/>
      <c r="D812" s="2"/>
      <c r="E812" s="4"/>
      <c r="F812" s="4"/>
      <c r="G812" s="4"/>
      <c r="H812" s="2"/>
      <c r="I812" s="5"/>
      <c r="J812" s="9"/>
      <c r="K812" s="9"/>
    </row>
    <row r="813" s="1" customFormat="1" ht="30" customHeight="1" spans="1:11">
      <c r="A813" s="2"/>
      <c r="B813" s="2"/>
      <c r="C813" s="11"/>
      <c r="D813" s="2"/>
      <c r="E813" s="4"/>
      <c r="F813" s="4"/>
      <c r="G813" s="4"/>
      <c r="H813" s="2"/>
      <c r="I813" s="5"/>
      <c r="J813" s="9"/>
      <c r="K813" s="9"/>
    </row>
    <row r="814" ht="34.5" customHeight="1"/>
    <row r="816" ht="14.25" customHeight="1"/>
    <row r="817" ht="15.75" customHeight="1"/>
    <row r="818" ht="32.25" customHeight="1"/>
    <row r="819" ht="29.85" customHeight="1"/>
    <row r="821" ht="30" customHeight="1"/>
  </sheetData>
  <sortState ref="A1:R797">
    <sortCondition ref="E1:E797"/>
    <sortCondition ref="D1:D797"/>
  </sortState>
  <mergeCells count="1">
    <mergeCell ref="A1:K1"/>
  </mergeCells>
  <printOptions horizontalCentered="1"/>
  <pageMargins left="0.751388888888889" right="0.751388888888889" top="0.802777777777778" bottom="0.60625" header="0.5" footer="0.5"/>
  <pageSetup paperSize="9" fitToHeight="0" orientation="landscape" horizontalDpi="3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4:P45"/>
  <sheetViews>
    <sheetView workbookViewId="0">
      <selection activeCell="A14" sqref="$A14:$XFD21"/>
    </sheetView>
  </sheetViews>
  <sheetFormatPr defaultColWidth="8.88888888888889" defaultRowHeight="13.2"/>
  <sheetData>
    <row r="44" s="1" customFormat="1" ht="30" customHeight="1" spans="1:16">
      <c r="A44" s="2"/>
      <c r="B44" s="2"/>
      <c r="C44" s="2"/>
      <c r="D44" s="2"/>
      <c r="E44" s="2"/>
      <c r="F44" s="2"/>
      <c r="G44" s="2"/>
      <c r="H44" s="3"/>
      <c r="I44" s="4"/>
      <c r="J44" s="4"/>
      <c r="K44" s="4"/>
      <c r="L44" s="5"/>
      <c r="M44" s="2"/>
      <c r="N44" s="6"/>
      <c r="O44" s="2"/>
      <c r="P44" s="2"/>
    </row>
    <row r="45" s="1" customFormat="1" ht="30" customHeight="1" spans="1:16">
      <c r="A45" s="2"/>
      <c r="B45" s="2"/>
      <c r="C45" s="2"/>
      <c r="D45" s="2"/>
      <c r="E45" s="2"/>
      <c r="F45" s="2"/>
      <c r="G45" s="2"/>
      <c r="H45" s="3"/>
      <c r="I45" s="4"/>
      <c r="J45" s="4" t="s">
        <v>337</v>
      </c>
      <c r="K45" s="4"/>
      <c r="L45" s="5"/>
      <c r="M45" s="2"/>
      <c r="N45" s="6"/>
      <c r="O45" s="2"/>
      <c r="P45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58" workbookViewId="0">
      <selection activeCell="A1" sqref="$A1:$XFD171"/>
    </sheetView>
  </sheetViews>
  <sheetFormatPr defaultColWidth="8.88888888888889" defaultRowHeight="13.2"/>
  <cols>
    <col min="7" max="7" width="11.3333333333333"/>
    <col min="9" max="9" width="13.6666666666667" customWidth="1"/>
  </cols>
  <sheetData/>
  <sortState ref="A1:R342">
    <sortCondition ref="P1:P342"/>
    <sortCondition ref="I1:I34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农村客运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lxq</dc:creator>
  <cp:lastModifiedBy>AA~先森</cp:lastModifiedBy>
  <dcterms:created xsi:type="dcterms:W3CDTF">2017-01-09T03:29:00Z</dcterms:created>
  <cp:lastPrinted>2017-01-10T02:02:00Z</cp:lastPrinted>
  <dcterms:modified xsi:type="dcterms:W3CDTF">2024-06-17T03:40:01Z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9AE784F235674461BBD44B8E6BA468CD_13</vt:lpwstr>
  </property>
</Properties>
</file>