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次性招工服务补助" sheetId="1" r:id="rId1"/>
    <sheet name="一次性吸纳重点群体就业补贴" sheetId="2" r:id="rId2"/>
    <sheet name="一次性兴业扩岗补贴" sheetId="3" r:id="rId3"/>
    <sheet name="一次性入园就业补贴" sheetId="4" r:id="rId4"/>
    <sheet name="顶岗实习奖补" sheetId="6" r:id="rId5"/>
  </sheets>
  <definedNames>
    <definedName name="_xlnm._FilterDatabase" localSheetId="0" hidden="1">一次性招工服务补助!$A$2:$K$4</definedName>
    <definedName name="_xlnm.Print_Titles" localSheetId="0">一次性招工服务补助!$1:$2</definedName>
    <definedName name="_xlnm._FilterDatabase" localSheetId="3" hidden="1">一次性入园就业补贴!$A$2:$J$2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<sst xmlns="http://schemas.openxmlformats.org/spreadsheetml/2006/main" count="813" uniqueCount="351">
  <si>
    <t>2025年宁远县第一批一次性招工服务补助发放公示名单</t>
  </si>
  <si>
    <t>序号</t>
  </si>
  <si>
    <t>园区企业名称</t>
  </si>
  <si>
    <t>补贴对象</t>
  </si>
  <si>
    <t>补贴标准</t>
  </si>
  <si>
    <t>补贴期限</t>
  </si>
  <si>
    <t>姓名</t>
  </si>
  <si>
    <t>身份证号码</t>
  </si>
  <si>
    <t>介绍劳动力数量（人）</t>
  </si>
  <si>
    <t>补贴金额（元）</t>
  </si>
  <si>
    <t>开户银行</t>
  </si>
  <si>
    <t>银行账号</t>
  </si>
  <si>
    <t>湖南嘉磊运动用品有限公司</t>
  </si>
  <si>
    <t>“以工引工”企业员工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</si>
  <si>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</t>
    </r>
  </si>
  <si>
    <t>一次性</t>
  </si>
  <si>
    <t>龚泽艳</t>
  </si>
  <si>
    <t>4311261********0369</t>
  </si>
  <si>
    <t>中国建设银行股份有限公司东莞常平支行</t>
  </si>
  <si>
    <t>621700*********4173</t>
  </si>
  <si>
    <t>李恒昱</t>
  </si>
  <si>
    <t>4329241********8223</t>
  </si>
  <si>
    <t>中国建设银行股份有限公司宁远县支行</t>
  </si>
  <si>
    <t>621700*********6908</t>
  </si>
  <si>
    <t>李清</t>
  </si>
  <si>
    <t>5103041********4119</t>
  </si>
  <si>
    <t>中国建设银行股份有限公司宁远支行</t>
  </si>
  <si>
    <t>621534*********0329</t>
  </si>
  <si>
    <t>周端志</t>
  </si>
  <si>
    <t>4329241********0849</t>
  </si>
  <si>
    <t>623668*********0182</t>
  </si>
  <si>
    <t>湖南威广骏电子科技有限公司</t>
  </si>
  <si>
    <t>欧喜平</t>
  </si>
  <si>
    <t>4329241********8429</t>
  </si>
  <si>
    <t>621534*********2307</t>
  </si>
  <si>
    <t>黄后权</t>
  </si>
  <si>
    <t>4504221********027X</t>
  </si>
  <si>
    <t>621700*********8880</t>
  </si>
  <si>
    <t>杨龙</t>
  </si>
  <si>
    <t>1427231********0810</t>
  </si>
  <si>
    <t>621700*********8786</t>
  </si>
  <si>
    <t>张河艳</t>
  </si>
  <si>
    <t>4311261********5045</t>
  </si>
  <si>
    <t>中国建设银行股份有限公司东莞塘厦迎宾支行</t>
  </si>
  <si>
    <t>621700*********7933</t>
  </si>
  <si>
    <t>宁远正浩制衣有限公司</t>
  </si>
  <si>
    <t>刘建国</t>
  </si>
  <si>
    <t>4407251********0010</t>
  </si>
  <si>
    <t>长沙银行股份有限公司宁远支行</t>
  </si>
  <si>
    <t>621446*********1392</t>
  </si>
  <si>
    <t>永州钇达鞋业有限公司</t>
  </si>
  <si>
    <t>钟敏</t>
  </si>
  <si>
    <t>4311262********0328</t>
  </si>
  <si>
    <t>621534*********2176</t>
  </si>
  <si>
    <t>周曦</t>
  </si>
  <si>
    <t>4311261********6214</t>
  </si>
  <si>
    <t>621446*********0648</t>
  </si>
  <si>
    <t>黄智英</t>
  </si>
  <si>
    <t>4311261********008X</t>
  </si>
  <si>
    <t>621534*********9396</t>
  </si>
  <si>
    <t>汇总</t>
  </si>
  <si>
    <t>2025年宁远县第一批一次性吸纳重点群体就业补贴发放公示名单</t>
  </si>
  <si>
    <t>员工类型（高校毕业生/脱贫劳动力/就业困难人员）</t>
  </si>
  <si>
    <t>补贴人数</t>
  </si>
  <si>
    <t xml:space="preserve">湖南中明新材料有限公司  </t>
  </si>
  <si>
    <t>园区企业</t>
  </si>
  <si>
    <r>
      <rPr>
        <sz val="11"/>
        <rFont val="Arial"/>
        <charset val="0"/>
      </rPr>
      <t>1000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</t>
    </r>
  </si>
  <si>
    <t>脱贫劳动力</t>
  </si>
  <si>
    <t>中国农业银行股份有限公司宁远县支行</t>
  </si>
  <si>
    <t>187**********X6310</t>
  </si>
  <si>
    <t>宁远县旭扬鞋业有限公司</t>
  </si>
  <si>
    <t>中国银行股份有限公司宁远支行</t>
  </si>
  <si>
    <t>60********28</t>
  </si>
  <si>
    <t>2025年宁远县第一批一次性兴业扩岗补贴发放公示名单</t>
  </si>
  <si>
    <t>湖南宏鑫体育用品有限公司</t>
  </si>
  <si>
    <t>符合条件的企业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</si>
  <si>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40</t>
    </r>
    <r>
      <rPr>
        <sz val="11"/>
        <rFont val="宋体"/>
        <charset val="0"/>
      </rPr>
      <t>万</t>
    </r>
  </si>
  <si>
    <t>4305017*********2832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</si>
  <si>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41</t>
    </r>
    <r>
      <rPr>
        <sz val="11"/>
        <rFont val="宋体"/>
        <charset val="0"/>
      </rPr>
      <t>万</t>
    </r>
  </si>
  <si>
    <t>4305017*********3138</t>
  </si>
  <si>
    <t>湖南匠芯新能源有限公司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</si>
  <si>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42</t>
    </r>
    <r>
      <rPr>
        <sz val="11"/>
        <rFont val="宋体"/>
        <charset val="0"/>
      </rPr>
      <t>万</t>
    </r>
  </si>
  <si>
    <t>中国工商银行股份有限公司宁远支行</t>
  </si>
  <si>
    <t>1910020*********888</t>
  </si>
  <si>
    <t>湖南九东科技有限公司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</si>
  <si>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43</t>
    </r>
    <r>
      <rPr>
        <sz val="11"/>
        <rFont val="宋体"/>
        <charset val="0"/>
      </rPr>
      <t>万</t>
    </r>
  </si>
  <si>
    <t>1910020*********282</t>
  </si>
  <si>
    <t>湖南九拓新材料科技有限公司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</si>
  <si>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44</t>
    </r>
    <r>
      <rPr>
        <sz val="11"/>
        <rFont val="宋体"/>
        <charset val="0"/>
      </rPr>
      <t>万</t>
    </r>
  </si>
  <si>
    <t>5898808*********2415</t>
  </si>
  <si>
    <t>湖南联鑫运动用品有限公司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</si>
  <si>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45</t>
    </r>
    <r>
      <rPr>
        <sz val="11"/>
        <rFont val="宋体"/>
        <charset val="0"/>
      </rPr>
      <t>万</t>
    </r>
  </si>
  <si>
    <t>中国建设银行湖南永州宁远支行</t>
  </si>
  <si>
    <t>4305017*********3041</t>
  </si>
  <si>
    <t>湖南启康电子科技有限公司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</si>
  <si>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46</t>
    </r>
    <r>
      <rPr>
        <sz val="11"/>
        <rFont val="宋体"/>
        <charset val="0"/>
      </rPr>
      <t>万</t>
    </r>
  </si>
  <si>
    <t>湖南宁远农村商业银行</t>
  </si>
  <si>
    <t>8201405*********5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</si>
  <si>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47</t>
    </r>
    <r>
      <rPr>
        <sz val="11"/>
        <rFont val="宋体"/>
        <charset val="0"/>
      </rPr>
      <t>万</t>
    </r>
  </si>
  <si>
    <t>4305017*********2088</t>
  </si>
  <si>
    <t>湖南鑫锐新能源科技有限公司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</si>
  <si>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48</t>
    </r>
    <r>
      <rPr>
        <sz val="11"/>
        <rFont val="宋体"/>
        <charset val="0"/>
      </rPr>
      <t>万</t>
    </r>
  </si>
  <si>
    <t>中国工商银行永州宁远支行</t>
  </si>
  <si>
    <t>1910020*********231</t>
  </si>
  <si>
    <t>宁远国铭电子科技有限公司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</si>
  <si>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49</t>
    </r>
    <r>
      <rPr>
        <sz val="11"/>
        <rFont val="宋体"/>
        <charset val="0"/>
      </rPr>
      <t>万</t>
    </r>
  </si>
  <si>
    <t>4305017*********2889</t>
  </si>
  <si>
    <t>宁远万氟科技有限公司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</si>
  <si>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50</t>
    </r>
    <r>
      <rPr>
        <sz val="11"/>
        <rFont val="宋体"/>
        <charset val="0"/>
      </rPr>
      <t>万</t>
    </r>
  </si>
  <si>
    <t>8100003*********01</t>
  </si>
  <si>
    <t>永州市兴欧新材料有限责任公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</si>
  <si>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51</t>
    </r>
    <r>
      <rPr>
        <sz val="11"/>
        <rFont val="宋体"/>
        <charset val="0"/>
      </rPr>
      <t>万</t>
    </r>
  </si>
  <si>
    <t>湖南银行股份有限公司永州宁远县支行</t>
  </si>
  <si>
    <t>7206021*********8</t>
  </si>
  <si>
    <t>永州鑫锻精密科技有限公司</t>
  </si>
  <si>
    <t>4305017*********3042</t>
  </si>
  <si>
    <t>2025年宁远县第一批一次性入园就业补贴发放公示名单</t>
  </si>
  <si>
    <t>社会保障卡账号</t>
  </si>
  <si>
    <t>湖南积发时代科技有限公司</t>
  </si>
  <si>
    <t>符合条件的劳动者</t>
  </si>
  <si>
    <t>欧阳慧敏</t>
  </si>
  <si>
    <t>431126********6286</t>
  </si>
  <si>
    <t>湖南农村信用社</t>
  </si>
  <si>
    <t>623090*********5139</t>
  </si>
  <si>
    <t>陈红珍</t>
  </si>
  <si>
    <t>623090*********9350</t>
  </si>
  <si>
    <t>郑丽</t>
  </si>
  <si>
    <t>431126********624X</t>
  </si>
  <si>
    <t>中国农业银行宁远支行</t>
  </si>
  <si>
    <t>622823*********7622</t>
  </si>
  <si>
    <t>刘燕青</t>
  </si>
  <si>
    <t>360721********6460</t>
  </si>
  <si>
    <t>622823*********8379</t>
  </si>
  <si>
    <t>陈贱成</t>
  </si>
  <si>
    <t>430481********4552</t>
  </si>
  <si>
    <t>湖南省农村信用社联合社</t>
  </si>
  <si>
    <t>623090*********8956</t>
  </si>
  <si>
    <t>肖守勇</t>
  </si>
  <si>
    <t>431223********3411</t>
  </si>
  <si>
    <t>中国邮政储蓄银行</t>
  </si>
  <si>
    <t>621797*********8656</t>
  </si>
  <si>
    <t>刘运成</t>
  </si>
  <si>
    <t>430481********3290</t>
  </si>
  <si>
    <t>623090*********8212</t>
  </si>
  <si>
    <t>杨金艳</t>
  </si>
  <si>
    <t>430524********6647</t>
  </si>
  <si>
    <t>湖南农村信用合作社邵阳市隆回县三阁司乡支行</t>
  </si>
  <si>
    <t>622169*********6593</t>
  </si>
  <si>
    <t>唐基亮</t>
  </si>
  <si>
    <t>431123********5519</t>
  </si>
  <si>
    <t>双牌县农村商业银行股份有限公司</t>
  </si>
  <si>
    <t>623090*********9602</t>
  </si>
  <si>
    <t>永州远威运动鞋业有限公司</t>
  </si>
  <si>
    <t>王双凤</t>
  </si>
  <si>
    <t>431126********6020</t>
  </si>
  <si>
    <t>623090*********8345</t>
  </si>
  <si>
    <t>李创</t>
  </si>
  <si>
    <t>431126********3235</t>
  </si>
  <si>
    <t>623090*********8742</t>
  </si>
  <si>
    <t>500元/人</t>
  </si>
  <si>
    <t>谢雪英</t>
  </si>
  <si>
    <t>432924********7028</t>
  </si>
  <si>
    <t>湖南省农村信用联合社</t>
  </si>
  <si>
    <t>623090*********0106</t>
  </si>
  <si>
    <t>李云</t>
  </si>
  <si>
    <t>432923********5728</t>
  </si>
  <si>
    <t>432923*********728</t>
  </si>
  <si>
    <t>盘林妹</t>
  </si>
  <si>
    <t>432924********2620</t>
  </si>
  <si>
    <t>623090*********9501</t>
  </si>
  <si>
    <t>邓花</t>
  </si>
  <si>
    <t>430981********2141</t>
  </si>
  <si>
    <t>430981*********141</t>
  </si>
  <si>
    <t>杨永志</t>
  </si>
  <si>
    <t>432924********6223</t>
  </si>
  <si>
    <t>623090*********1512</t>
  </si>
  <si>
    <t>曾小英</t>
  </si>
  <si>
    <t>362227********384X</t>
  </si>
  <si>
    <t>623090*********9204</t>
  </si>
  <si>
    <t>黄俊祥</t>
  </si>
  <si>
    <t>431126********0033</t>
  </si>
  <si>
    <t>623090*********6767</t>
  </si>
  <si>
    <t>唐俊强</t>
  </si>
  <si>
    <t>431124********1614</t>
  </si>
  <si>
    <t>农商银行</t>
  </si>
  <si>
    <t>623038*********9830</t>
  </si>
  <si>
    <t>周敏</t>
  </si>
  <si>
    <t>431126********0061</t>
  </si>
  <si>
    <t>623090*********4171</t>
  </si>
  <si>
    <t>朱雪梅</t>
  </si>
  <si>
    <t>431126********0041</t>
  </si>
  <si>
    <t>中国农业银行</t>
  </si>
  <si>
    <t>622823*********9162</t>
  </si>
  <si>
    <t>陈四芳</t>
  </si>
  <si>
    <t>432924********624X</t>
  </si>
  <si>
    <t>622823*********4973</t>
  </si>
  <si>
    <t>杨红</t>
  </si>
  <si>
    <t>431126********2282</t>
  </si>
  <si>
    <t>中国工商银行</t>
  </si>
  <si>
    <t>621721*********8296</t>
  </si>
  <si>
    <t>蒋佳良</t>
  </si>
  <si>
    <t>431126********0037</t>
  </si>
  <si>
    <t>622823*********8376</t>
  </si>
  <si>
    <t>马海勤</t>
  </si>
  <si>
    <t>452131********0322</t>
  </si>
  <si>
    <t>623090*********0438</t>
  </si>
  <si>
    <t>欧云花</t>
  </si>
  <si>
    <t>432924********6300</t>
  </si>
  <si>
    <t>623090*********1050</t>
  </si>
  <si>
    <t>义春梅</t>
  </si>
  <si>
    <t>431129********2029</t>
  </si>
  <si>
    <t>623090*********1370</t>
  </si>
  <si>
    <t>李海英</t>
  </si>
  <si>
    <t>432924********3322</t>
  </si>
  <si>
    <t>623090*********0516</t>
  </si>
  <si>
    <t>邓小惠</t>
  </si>
  <si>
    <t>432924********9020</t>
  </si>
  <si>
    <t>623090*********2693</t>
  </si>
  <si>
    <t>欧阳金秋</t>
  </si>
  <si>
    <t>432924********6262</t>
  </si>
  <si>
    <t>623090*********9307</t>
  </si>
  <si>
    <t>周丽群</t>
  </si>
  <si>
    <t>431126********0020</t>
  </si>
  <si>
    <t>623090*********1889</t>
  </si>
  <si>
    <t>郑彦慧</t>
  </si>
  <si>
    <t>450222********0322</t>
  </si>
  <si>
    <t>621797*********8937</t>
  </si>
  <si>
    <t>欧阳苏玲</t>
  </si>
  <si>
    <t>431126********3829</t>
  </si>
  <si>
    <t>湖南省永州市宁远县农村信用联合社</t>
  </si>
  <si>
    <t>623090*********0923</t>
  </si>
  <si>
    <t>钟格辉</t>
  </si>
  <si>
    <t>431126********5043</t>
  </si>
  <si>
    <t>623090*********4020</t>
  </si>
  <si>
    <t>韦丽华</t>
  </si>
  <si>
    <t>452122********1828</t>
  </si>
  <si>
    <t>中国建设银行股份有限公司</t>
  </si>
  <si>
    <t>621467*********1167</t>
  </si>
  <si>
    <t>胡春燕</t>
  </si>
  <si>
    <t>522427********7221</t>
  </si>
  <si>
    <t>623090*********6338</t>
  </si>
  <si>
    <t>匡阳丽</t>
  </si>
  <si>
    <t>432924********322X</t>
  </si>
  <si>
    <t>623090*********6340</t>
  </si>
  <si>
    <t>李丹凤</t>
  </si>
  <si>
    <t>431126********7043</t>
  </si>
  <si>
    <t>623090*********9519</t>
  </si>
  <si>
    <t>李吉利</t>
  </si>
  <si>
    <t>431126********5013</t>
  </si>
  <si>
    <t>623090*********3082</t>
  </si>
  <si>
    <t>罗桂花</t>
  </si>
  <si>
    <t>431126********6243</t>
  </si>
  <si>
    <t>623090*********0068</t>
  </si>
  <si>
    <t>何格美</t>
  </si>
  <si>
    <t>432924********6287</t>
  </si>
  <si>
    <t>623090*********1431</t>
  </si>
  <si>
    <t>李小凤</t>
  </si>
  <si>
    <t>430424********272X</t>
  </si>
  <si>
    <t>621797*********2332</t>
  </si>
  <si>
    <t>许钊</t>
  </si>
  <si>
    <t>431126********5639</t>
  </si>
  <si>
    <t>623090*********4160</t>
  </si>
  <si>
    <t>张喜艳</t>
  </si>
  <si>
    <t>432924********4625</t>
  </si>
  <si>
    <t>623090*********9499</t>
  </si>
  <si>
    <t>吴木兰</t>
  </si>
  <si>
    <t>452524********4069</t>
  </si>
  <si>
    <t>623090*********4559</t>
  </si>
  <si>
    <t>唐祝英</t>
  </si>
  <si>
    <t>431126********0060</t>
  </si>
  <si>
    <t>623090*********5730</t>
  </si>
  <si>
    <t>刘丽君</t>
  </si>
  <si>
    <t>432924********7643</t>
  </si>
  <si>
    <t>623090*********4000</t>
  </si>
  <si>
    <t>欧超</t>
  </si>
  <si>
    <t>431126********0045</t>
  </si>
  <si>
    <t>623090*********1012</t>
  </si>
  <si>
    <t>汪玲茂</t>
  </si>
  <si>
    <t>432924********4641</t>
  </si>
  <si>
    <t>623090*********4895</t>
  </si>
  <si>
    <t>伍明华</t>
  </si>
  <si>
    <t>431126********8482</t>
  </si>
  <si>
    <t>623090*********4671</t>
  </si>
  <si>
    <t>李宁芳</t>
  </si>
  <si>
    <t>431126********4621</t>
  </si>
  <si>
    <t>623090*********1883</t>
  </si>
  <si>
    <t>钟艳云</t>
  </si>
  <si>
    <t>432924********2226</t>
  </si>
  <si>
    <t>中国银行股份有限公司</t>
  </si>
  <si>
    <t>623090*********2292</t>
  </si>
  <si>
    <t>陈涛</t>
  </si>
  <si>
    <t>431124********8152</t>
  </si>
  <si>
    <t>621467*********7421</t>
  </si>
  <si>
    <t>肖勇兵</t>
  </si>
  <si>
    <t>432924********1213</t>
  </si>
  <si>
    <t>623090*********1684</t>
  </si>
  <si>
    <t>周玉梅</t>
  </si>
  <si>
    <t>432924********0845</t>
  </si>
  <si>
    <t>623090*********5791</t>
  </si>
  <si>
    <t>李美云</t>
  </si>
  <si>
    <t>432924********6222</t>
  </si>
  <si>
    <t>623090*********2385</t>
  </si>
  <si>
    <t>陈佳林</t>
  </si>
  <si>
    <t>431126********0048</t>
  </si>
  <si>
    <t>623090*********8830</t>
  </si>
  <si>
    <t>田三军</t>
  </si>
  <si>
    <t>431126********0818</t>
  </si>
  <si>
    <t>623090*********0890</t>
  </si>
  <si>
    <t>张国秀</t>
  </si>
  <si>
    <t>432924********3245</t>
  </si>
  <si>
    <t>623090*********1207</t>
  </si>
  <si>
    <t>欧佳慧</t>
  </si>
  <si>
    <t>431126********1324</t>
  </si>
  <si>
    <t>621721*********9123</t>
  </si>
  <si>
    <t>唐琳</t>
  </si>
  <si>
    <t>431122********2949</t>
  </si>
  <si>
    <t>621797*********0830</t>
  </si>
  <si>
    <t>徐艳辉</t>
  </si>
  <si>
    <t>432924********0051</t>
  </si>
  <si>
    <t>623090*********1038</t>
  </si>
  <si>
    <t>秦竹英</t>
  </si>
  <si>
    <t>431124********5124</t>
  </si>
  <si>
    <t>623090*********3324</t>
  </si>
  <si>
    <t>吴春玲</t>
  </si>
  <si>
    <t>445224********2441</t>
  </si>
  <si>
    <t>621467*********0504</t>
  </si>
  <si>
    <t>刘桂芳</t>
  </si>
  <si>
    <t>452523********7822</t>
  </si>
  <si>
    <t>623090*********2897</t>
  </si>
  <si>
    <t>杨薇</t>
  </si>
  <si>
    <t>431126********0062</t>
  </si>
  <si>
    <t>623090*********3754</t>
  </si>
  <si>
    <t>李平姣</t>
  </si>
  <si>
    <t>512222********4320</t>
  </si>
  <si>
    <t>重庆农村商业银行</t>
  </si>
  <si>
    <t>621465*********7</t>
  </si>
  <si>
    <t>李津</t>
  </si>
  <si>
    <t>431127********0245</t>
  </si>
  <si>
    <t>621467*********2959</t>
  </si>
  <si>
    <t>黄兰芳</t>
  </si>
  <si>
    <t>431126********2268</t>
  </si>
  <si>
    <t>623090*********2876</t>
  </si>
  <si>
    <t>陈小桦</t>
  </si>
  <si>
    <t>431127********3428</t>
  </si>
  <si>
    <t>621797*********4667</t>
  </si>
  <si>
    <t>2025年宁远县第一批顶岗实习奖补发放公示名单</t>
  </si>
  <si>
    <t xml:space="preserve">宁远县职业中专学校  </t>
  </si>
  <si>
    <t>符合条件的职业院校（含技工院校）</t>
  </si>
  <si>
    <r>
      <rPr>
        <sz val="11"/>
        <rFont val="Arial"/>
        <charset val="0"/>
      </rPr>
      <t>300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</t>
    </r>
    <r>
      <rPr>
        <sz val="11"/>
        <rFont val="Arial"/>
        <charset val="0"/>
      </rPr>
      <t>/</t>
    </r>
    <r>
      <rPr>
        <sz val="11"/>
        <rFont val="宋体"/>
        <charset val="0"/>
      </rPr>
      <t>月</t>
    </r>
  </si>
  <si>
    <t>不超过6个月</t>
  </si>
  <si>
    <t>191002*********7241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</si>
</sst>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5">
    <font>
      <sz val="10"/>
      <name val="Arial"/>
      <charset val="0"/>
    </font>
    <font>
      <sz val="10"/>
      <name val="方正小标宋简体"/>
      <charset val="0"/>
    </font>
    <font>
      <sz val="11"/>
      <name val="宋体"/>
      <charset val="0"/>
    </font>
    <font>
      <b/>
      <sz val="11"/>
      <name val="宋体"/>
      <charset val="0"/>
    </font>
    <font>
      <sz val="22"/>
      <name val="方正小标宋简体"/>
      <charset val="0"/>
    </font>
    <font>
      <b/>
      <sz val="11"/>
      <name val="宋体"/>
      <charset val="134"/>
    </font>
    <font>
      <sz val="11"/>
      <name val="Arial"/>
      <charset val="0"/>
    </font>
    <font>
      <sz val="11"/>
      <name val="Arial"/>
      <charset val="134"/>
    </font>
    <font>
      <sz val="11"/>
      <name val="宋体"/>
      <charset val="134"/>
    </font>
    <font>
      <b/>
      <sz val="11"/>
      <name val="Arial"/>
      <charset val="0"/>
    </font>
    <font>
      <b/>
      <sz val="11"/>
      <name val="Arial"/>
      <charset val="134"/>
    </font>
    <font>
      <sz val="11"/>
      <name val="仿宋_GB2312"/>
      <charset val="0"/>
    </font>
    <font>
      <sz val="12"/>
      <color theme="1"/>
      <name val="宋体"/>
      <charset val="134"/>
      <scheme val="minor"/>
    </font>
    <font>
      <sz val="22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49" fontId="0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14" fillId="0" borderId="0" xfId="0" applyFont="1" applyFill="1"/>
    <xf numFmtId="9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SheetLayoutView="60" workbookViewId="0">
      <selection activeCell="G9" sqref="G9"/>
    </sheetView>
  </sheetViews>
  <sheetFormatPr defaultColWidth="9.14285714285714" defaultRowHeight="12.75"/>
  <cols>
    <col min="1" max="1" width="5.28571428571429" style="41" customWidth="1"/>
    <col min="2" max="2" width="27.7142857142857" style="41" customWidth="1"/>
    <col min="3" max="3" width="13.7142857142857" style="41" customWidth="1"/>
    <col min="4" max="5" width="10.7142857142857" style="41" customWidth="1"/>
    <col min="6" max="6" width="10.4285714285714" style="41" customWidth="1"/>
    <col min="7" max="7" width="22.8571428571429" style="41" customWidth="1"/>
    <col min="8" max="8" width="10.5714285714286" style="41" customWidth="1"/>
    <col min="9" max="9" width="10.7142857142857" style="41" customWidth="1"/>
    <col min="10" max="11" width="25.8571428571429" style="41" customWidth="1"/>
    <col min="12" max="16384" width="9.14285714285714" style="41"/>
  </cols>
  <sheetData>
    <row r="1" s="38" customFormat="1" ht="60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="39" customFormat="1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</row>
    <row r="3" s="40" customFormat="1" ht="32" customHeight="1" spans="1:11">
      <c r="A3" s="43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43" t="s">
        <v>16</v>
      </c>
      <c r="G3" s="57" t="s">
        <v>17</v>
      </c>
      <c r="H3" s="44">
        <v>5</v>
      </c>
      <c r="I3" s="14">
        <v>2500</v>
      </c>
      <c r="J3" s="15" t="s">
        <v>18</v>
      </c>
      <c r="K3" s="22" t="s">
        <v>19</v>
      </c>
    </row>
    <row r="4" s="40" customFormat="1" ht="32" customHeight="1" spans="1:11">
      <c r="A4" s="43">
        <v>2</v>
      </c>
      <c r="B4" s="10" t="s">
        <v>12</v>
      </c>
      <c r="C4" s="10" t="s">
        <v>13</v>
      </c>
      <c r="D4" s="11" t="s">
        <v>14</v>
      </c>
      <c r="E4" s="12" t="s">
        <v>15</v>
      </c>
      <c r="F4" s="43" t="s">
        <v>20</v>
      </c>
      <c r="G4" s="58" t="s">
        <v>21</v>
      </c>
      <c r="H4" s="44">
        <v>2</v>
      </c>
      <c r="I4" s="14">
        <v>1000</v>
      </c>
      <c r="J4" s="10" t="s">
        <v>22</v>
      </c>
      <c r="K4" s="22" t="s">
        <v>23</v>
      </c>
    </row>
    <row r="5" s="40" customFormat="1" ht="32" customHeight="1" spans="1:11">
      <c r="A5" s="43">
        <v>3</v>
      </c>
      <c r="B5" s="10" t="s">
        <v>12</v>
      </c>
      <c r="C5" s="10" t="s">
        <v>13</v>
      </c>
      <c r="D5" s="11" t="s">
        <v>14</v>
      </c>
      <c r="E5" s="12" t="s">
        <v>15</v>
      </c>
      <c r="F5" s="43" t="s">
        <v>24</v>
      </c>
      <c r="G5" s="58" t="s">
        <v>25</v>
      </c>
      <c r="H5" s="44">
        <v>3</v>
      </c>
      <c r="I5" s="14">
        <v>1500</v>
      </c>
      <c r="J5" s="10" t="s">
        <v>26</v>
      </c>
      <c r="K5" s="22" t="s">
        <v>27</v>
      </c>
    </row>
    <row r="6" s="40" customFormat="1" ht="32" customHeight="1" spans="1:11">
      <c r="A6" s="43">
        <v>4</v>
      </c>
      <c r="B6" s="10" t="s">
        <v>12</v>
      </c>
      <c r="C6" s="10" t="s">
        <v>13</v>
      </c>
      <c r="D6" s="11" t="s">
        <v>14</v>
      </c>
      <c r="E6" s="12" t="s">
        <v>15</v>
      </c>
      <c r="F6" s="43" t="s">
        <v>28</v>
      </c>
      <c r="G6" s="58" t="s">
        <v>29</v>
      </c>
      <c r="H6" s="44">
        <v>3</v>
      </c>
      <c r="I6" s="14">
        <v>1500</v>
      </c>
      <c r="J6" s="10" t="s">
        <v>26</v>
      </c>
      <c r="K6" s="22" t="s">
        <v>30</v>
      </c>
    </row>
    <row r="7" s="40" customFormat="1" ht="32" customHeight="1" spans="1:11">
      <c r="A7" s="43">
        <v>5</v>
      </c>
      <c r="B7" s="10" t="s">
        <v>31</v>
      </c>
      <c r="C7" s="10" t="s">
        <v>13</v>
      </c>
      <c r="D7" s="11" t="s">
        <v>14</v>
      </c>
      <c r="E7" s="12" t="s">
        <v>15</v>
      </c>
      <c r="F7" s="43" t="s">
        <v>32</v>
      </c>
      <c r="G7" s="58" t="s">
        <v>33</v>
      </c>
      <c r="H7" s="44">
        <v>20</v>
      </c>
      <c r="I7" s="14">
        <v>10000</v>
      </c>
      <c r="J7" s="10" t="s">
        <v>26</v>
      </c>
      <c r="K7" s="22" t="s">
        <v>34</v>
      </c>
    </row>
    <row r="8" s="40" customFormat="1" ht="32" customHeight="1" spans="1:11">
      <c r="A8" s="43">
        <v>6</v>
      </c>
      <c r="B8" s="10" t="s">
        <v>31</v>
      </c>
      <c r="C8" s="10" t="s">
        <v>13</v>
      </c>
      <c r="D8" s="11" t="s">
        <v>14</v>
      </c>
      <c r="E8" s="12" t="s">
        <v>15</v>
      </c>
      <c r="F8" s="43" t="s">
        <v>35</v>
      </c>
      <c r="G8" s="58" t="s">
        <v>36</v>
      </c>
      <c r="H8" s="44">
        <v>6</v>
      </c>
      <c r="I8" s="14">
        <v>3000</v>
      </c>
      <c r="J8" s="10" t="s">
        <v>26</v>
      </c>
      <c r="K8" s="22" t="s">
        <v>37</v>
      </c>
    </row>
    <row r="9" s="40" customFormat="1" ht="32" customHeight="1" spans="1:11">
      <c r="A9" s="43">
        <v>7</v>
      </c>
      <c r="B9" s="10" t="s">
        <v>31</v>
      </c>
      <c r="C9" s="10" t="s">
        <v>13</v>
      </c>
      <c r="D9" s="11" t="s">
        <v>14</v>
      </c>
      <c r="E9" s="12" t="s">
        <v>15</v>
      </c>
      <c r="F9" s="43" t="s">
        <v>38</v>
      </c>
      <c r="G9" s="58" t="s">
        <v>39</v>
      </c>
      <c r="H9" s="44">
        <v>3</v>
      </c>
      <c r="I9" s="14">
        <v>1500</v>
      </c>
      <c r="J9" s="10" t="s">
        <v>26</v>
      </c>
      <c r="K9" s="22" t="s">
        <v>40</v>
      </c>
    </row>
    <row r="10" s="40" customFormat="1" ht="32" customHeight="1" spans="1:11">
      <c r="A10" s="43">
        <v>8</v>
      </c>
      <c r="B10" s="10" t="s">
        <v>31</v>
      </c>
      <c r="C10" s="10" t="s">
        <v>13</v>
      </c>
      <c r="D10" s="11" t="s">
        <v>14</v>
      </c>
      <c r="E10" s="12" t="s">
        <v>15</v>
      </c>
      <c r="F10" s="43" t="s">
        <v>41</v>
      </c>
      <c r="G10" s="58" t="s">
        <v>42</v>
      </c>
      <c r="H10" s="44">
        <v>2</v>
      </c>
      <c r="I10" s="14">
        <v>1000</v>
      </c>
      <c r="J10" s="10" t="s">
        <v>43</v>
      </c>
      <c r="K10" s="22" t="s">
        <v>44</v>
      </c>
    </row>
    <row r="11" s="40" customFormat="1" ht="32" customHeight="1" spans="1:11">
      <c r="A11" s="43">
        <v>9</v>
      </c>
      <c r="B11" s="10" t="s">
        <v>45</v>
      </c>
      <c r="C11" s="10" t="s">
        <v>13</v>
      </c>
      <c r="D11" s="11" t="s">
        <v>14</v>
      </c>
      <c r="E11" s="12" t="s">
        <v>15</v>
      </c>
      <c r="F11" s="43" t="s">
        <v>46</v>
      </c>
      <c r="G11" s="58" t="s">
        <v>47</v>
      </c>
      <c r="H11" s="44">
        <v>16</v>
      </c>
      <c r="I11" s="14">
        <v>8000</v>
      </c>
      <c r="J11" s="10" t="s">
        <v>48</v>
      </c>
      <c r="K11" s="22" t="s">
        <v>49</v>
      </c>
    </row>
    <row r="12" s="40" customFormat="1" ht="32" customHeight="1" spans="1:11">
      <c r="A12" s="43">
        <v>10</v>
      </c>
      <c r="B12" s="10" t="s">
        <v>50</v>
      </c>
      <c r="C12" s="10" t="s">
        <v>13</v>
      </c>
      <c r="D12" s="11" t="s">
        <v>14</v>
      </c>
      <c r="E12" s="12" t="s">
        <v>15</v>
      </c>
      <c r="F12" s="43" t="s">
        <v>51</v>
      </c>
      <c r="G12" s="58" t="s">
        <v>52</v>
      </c>
      <c r="H12" s="44">
        <v>14</v>
      </c>
      <c r="I12" s="14">
        <v>7000</v>
      </c>
      <c r="J12" s="10" t="s">
        <v>26</v>
      </c>
      <c r="K12" s="22" t="s">
        <v>53</v>
      </c>
    </row>
    <row r="13" s="40" customFormat="1" ht="32" customHeight="1" spans="1:11">
      <c r="A13" s="43">
        <v>11</v>
      </c>
      <c r="B13" s="10" t="s">
        <v>50</v>
      </c>
      <c r="C13" s="10" t="s">
        <v>13</v>
      </c>
      <c r="D13" s="11" t="s">
        <v>14</v>
      </c>
      <c r="E13" s="12" t="s">
        <v>15</v>
      </c>
      <c r="F13" s="43" t="s">
        <v>54</v>
      </c>
      <c r="G13" s="58" t="s">
        <v>55</v>
      </c>
      <c r="H13" s="44">
        <v>8</v>
      </c>
      <c r="I13" s="14">
        <v>4000</v>
      </c>
      <c r="J13" s="10" t="s">
        <v>48</v>
      </c>
      <c r="K13" s="22" t="s">
        <v>56</v>
      </c>
    </row>
    <row r="14" s="40" customFormat="1" ht="32" customHeight="1" spans="1:11">
      <c r="A14" s="43">
        <v>12</v>
      </c>
      <c r="B14" s="10" t="s">
        <v>50</v>
      </c>
      <c r="C14" s="10" t="s">
        <v>13</v>
      </c>
      <c r="D14" s="11" t="s">
        <v>14</v>
      </c>
      <c r="E14" s="12" t="s">
        <v>15</v>
      </c>
      <c r="F14" s="43" t="s">
        <v>57</v>
      </c>
      <c r="G14" s="58" t="s">
        <v>58</v>
      </c>
      <c r="H14" s="44">
        <v>8</v>
      </c>
      <c r="I14" s="14">
        <v>4000</v>
      </c>
      <c r="J14" s="10" t="s">
        <v>26</v>
      </c>
      <c r="K14" s="36" t="s">
        <v>59</v>
      </c>
    </row>
    <row r="15" s="39" customFormat="1" ht="30" customHeight="1" spans="1:11">
      <c r="A15" s="45" t="s">
        <v>60</v>
      </c>
      <c r="B15" s="56"/>
      <c r="C15" s="18"/>
      <c r="D15" s="19"/>
      <c r="E15" s="19"/>
      <c r="F15" s="19"/>
      <c r="G15" s="23"/>
      <c r="H15" s="47">
        <v>90</v>
      </c>
      <c r="I15" s="48">
        <v>45000</v>
      </c>
      <c r="J15" s="18"/>
      <c r="K15" s="23"/>
    </row>
  </sheetData>
  <mergeCells count="4">
    <mergeCell ref="A1:K1"/>
    <mergeCell ref="A15:B15"/>
    <mergeCell ref="C15:G15"/>
    <mergeCell ref="J15:K15"/>
  </mergeCells>
  <pageMargins left="0.751388888888889" right="0.751388888888889" top="1" bottom="1" header="0.5" footer="0.5"/>
  <pageSetup paperSize="1" scale="70" fitToHeight="0" orientation="landscape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1" sqref="A1:J1"/>
    </sheetView>
  </sheetViews>
  <sheetFormatPr defaultColWidth="9.14285714285714" defaultRowHeight="12.75" outlineLevelRow="4"/>
  <cols>
    <col min="1" max="1" width="5.28571428571429" style="5" customWidth="1"/>
    <col min="2" max="2" width="27.7142857142857" style="5" customWidth="1"/>
    <col min="3" max="3" width="13.7142857142857" style="5" customWidth="1"/>
    <col min="4" max="5" width="10.7142857142857" style="5" customWidth="1"/>
    <col min="6" max="6" width="23.8571428571429" style="5" customWidth="1"/>
    <col min="7" max="8" width="10.7142857142857" style="5" customWidth="1"/>
    <col min="9" max="10" width="25.8571428571429" style="5" customWidth="1"/>
    <col min="11" max="16384" width="9.14285714285714" style="5"/>
  </cols>
  <sheetData>
    <row r="1" s="1" customFormat="1" ht="60" customHeight="1" spans="1:10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62</v>
      </c>
      <c r="G2" s="7" t="s">
        <v>63</v>
      </c>
      <c r="H2" s="8" t="s">
        <v>9</v>
      </c>
      <c r="I2" s="8" t="s">
        <v>10</v>
      </c>
      <c r="J2" s="8" t="s">
        <v>11</v>
      </c>
    </row>
    <row r="3" s="3" customFormat="1" ht="32" customHeight="1" spans="1:10">
      <c r="A3" s="9">
        <v>1</v>
      </c>
      <c r="B3" s="10" t="s">
        <v>64</v>
      </c>
      <c r="C3" s="10" t="s">
        <v>65</v>
      </c>
      <c r="D3" s="13" t="s">
        <v>66</v>
      </c>
      <c r="E3" s="52" t="s">
        <v>15</v>
      </c>
      <c r="F3" s="9" t="s">
        <v>67</v>
      </c>
      <c r="G3" s="13">
        <v>17</v>
      </c>
      <c r="H3" s="14">
        <v>17000</v>
      </c>
      <c r="I3" s="15" t="s">
        <v>68</v>
      </c>
      <c r="J3" s="22" t="s">
        <v>69</v>
      </c>
    </row>
    <row r="4" s="51" customFormat="1" ht="32" customHeight="1" spans="1:10">
      <c r="A4" s="53">
        <v>2</v>
      </c>
      <c r="B4" s="54" t="s">
        <v>70</v>
      </c>
      <c r="C4" s="10" t="s">
        <v>65</v>
      </c>
      <c r="D4" s="13" t="s">
        <v>66</v>
      </c>
      <c r="E4" s="52" t="s">
        <v>15</v>
      </c>
      <c r="F4" s="9" t="s">
        <v>67</v>
      </c>
      <c r="G4" s="13">
        <v>16</v>
      </c>
      <c r="H4" s="14">
        <v>16000</v>
      </c>
      <c r="I4" s="54" t="s">
        <v>71</v>
      </c>
      <c r="J4" s="55" t="s">
        <v>72</v>
      </c>
    </row>
    <row r="5" s="4" customFormat="1" ht="32" customHeight="1" spans="1:10">
      <c r="A5" s="16" t="s">
        <v>60</v>
      </c>
      <c r="B5" s="17"/>
      <c r="C5" s="18"/>
      <c r="D5" s="19"/>
      <c r="E5" s="19"/>
      <c r="F5" s="19"/>
      <c r="G5" s="20">
        <f>SUM(G3:G4)</f>
        <v>33</v>
      </c>
      <c r="H5" s="21">
        <f>SUM(H3:H4)</f>
        <v>33000</v>
      </c>
      <c r="I5" s="18"/>
      <c r="J5" s="23"/>
    </row>
  </sheetData>
  <mergeCells count="4">
    <mergeCell ref="A1:J1"/>
    <mergeCell ref="A5:B5"/>
    <mergeCell ref="C5:F5"/>
    <mergeCell ref="I5:J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.14285714285714" defaultRowHeight="12.75"/>
  <cols>
    <col min="1" max="1" width="5.28571428571429" style="41" customWidth="1"/>
    <col min="2" max="2" width="27.7142857142857" style="41" customWidth="1"/>
    <col min="3" max="3" width="13.7142857142857" style="41" customWidth="1"/>
    <col min="4" max="4" width="23" style="41" customWidth="1"/>
    <col min="5" max="5" width="10.7142857142857" style="41" customWidth="1"/>
    <col min="6" max="6" width="12.7142857142857" style="41" customWidth="1"/>
    <col min="7" max="7" width="10.7142857142857" style="41" customWidth="1"/>
    <col min="8" max="9" width="25.8571428571429" style="41" customWidth="1"/>
    <col min="10" max="16384" width="9.14285714285714" style="41"/>
  </cols>
  <sheetData>
    <row r="1" s="38" customFormat="1" ht="60" customHeight="1" spans="1:9">
      <c r="A1" s="42" t="s">
        <v>73</v>
      </c>
      <c r="B1" s="42"/>
      <c r="C1" s="42"/>
      <c r="D1" s="42"/>
      <c r="E1" s="42"/>
      <c r="F1" s="42"/>
      <c r="G1" s="42"/>
      <c r="H1" s="42"/>
      <c r="I1" s="42"/>
    </row>
    <row r="2" s="39" customFormat="1" ht="4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63</v>
      </c>
      <c r="G2" s="8" t="s">
        <v>9</v>
      </c>
      <c r="H2" s="8" t="s">
        <v>10</v>
      </c>
      <c r="I2" s="8" t="s">
        <v>11</v>
      </c>
    </row>
    <row r="3" s="40" customFormat="1" ht="32" customHeight="1" spans="1:9">
      <c r="A3" s="43">
        <v>1</v>
      </c>
      <c r="B3" s="10" t="s">
        <v>74</v>
      </c>
      <c r="C3" s="10" t="s">
        <v>75</v>
      </c>
      <c r="D3" s="11" t="s">
        <v>76</v>
      </c>
      <c r="E3" s="12" t="s">
        <v>15</v>
      </c>
      <c r="F3" s="44">
        <v>42</v>
      </c>
      <c r="G3" s="14">
        <v>21000</v>
      </c>
      <c r="H3" s="15" t="s">
        <v>26</v>
      </c>
      <c r="I3" s="22" t="s">
        <v>77</v>
      </c>
    </row>
    <row r="4" s="40" customFormat="1" ht="32" customHeight="1" spans="1:9">
      <c r="A4" s="43">
        <v>2</v>
      </c>
      <c r="B4" s="10" t="s">
        <v>12</v>
      </c>
      <c r="C4" s="10" t="s">
        <v>75</v>
      </c>
      <c r="D4" s="11" t="s">
        <v>78</v>
      </c>
      <c r="E4" s="12" t="s">
        <v>15</v>
      </c>
      <c r="F4" s="44">
        <v>39</v>
      </c>
      <c r="G4" s="14">
        <v>19500</v>
      </c>
      <c r="H4" s="10" t="s">
        <v>26</v>
      </c>
      <c r="I4" s="49" t="s">
        <v>79</v>
      </c>
    </row>
    <row r="5" s="40" customFormat="1" ht="32" customHeight="1" spans="1:9">
      <c r="A5" s="43">
        <v>3</v>
      </c>
      <c r="B5" s="10" t="s">
        <v>80</v>
      </c>
      <c r="C5" s="10" t="s">
        <v>75</v>
      </c>
      <c r="D5" s="11" t="s">
        <v>81</v>
      </c>
      <c r="E5" s="12" t="s">
        <v>15</v>
      </c>
      <c r="F5" s="44">
        <v>74</v>
      </c>
      <c r="G5" s="14">
        <v>37000</v>
      </c>
      <c r="H5" s="10" t="s">
        <v>82</v>
      </c>
      <c r="I5" s="49" t="s">
        <v>83</v>
      </c>
    </row>
    <row r="6" s="40" customFormat="1" ht="32" customHeight="1" spans="1:9">
      <c r="A6" s="43">
        <v>4</v>
      </c>
      <c r="B6" s="10" t="s">
        <v>84</v>
      </c>
      <c r="C6" s="10" t="s">
        <v>75</v>
      </c>
      <c r="D6" s="11" t="s">
        <v>85</v>
      </c>
      <c r="E6" s="12" t="s">
        <v>15</v>
      </c>
      <c r="F6" s="44">
        <v>18</v>
      </c>
      <c r="G6" s="14">
        <v>9000</v>
      </c>
      <c r="H6" s="10" t="s">
        <v>82</v>
      </c>
      <c r="I6" s="49" t="s">
        <v>86</v>
      </c>
    </row>
    <row r="7" s="40" customFormat="1" ht="32" customHeight="1" spans="1:9">
      <c r="A7" s="43">
        <v>5</v>
      </c>
      <c r="B7" s="10" t="s">
        <v>87</v>
      </c>
      <c r="C7" s="10" t="s">
        <v>75</v>
      </c>
      <c r="D7" s="11" t="s">
        <v>88</v>
      </c>
      <c r="E7" s="12" t="s">
        <v>15</v>
      </c>
      <c r="F7" s="44">
        <v>16</v>
      </c>
      <c r="G7" s="14">
        <v>8000</v>
      </c>
      <c r="H7" s="10" t="s">
        <v>71</v>
      </c>
      <c r="I7" s="49" t="s">
        <v>89</v>
      </c>
    </row>
    <row r="8" s="40" customFormat="1" ht="32" customHeight="1" spans="1:9">
      <c r="A8" s="43">
        <v>6</v>
      </c>
      <c r="B8" s="10" t="s">
        <v>90</v>
      </c>
      <c r="C8" s="10" t="s">
        <v>75</v>
      </c>
      <c r="D8" s="11" t="s">
        <v>91</v>
      </c>
      <c r="E8" s="12" t="s">
        <v>15</v>
      </c>
      <c r="F8" s="44">
        <v>10</v>
      </c>
      <c r="G8" s="14">
        <v>5000</v>
      </c>
      <c r="H8" s="10" t="s">
        <v>92</v>
      </c>
      <c r="I8" s="49" t="s">
        <v>93</v>
      </c>
    </row>
    <row r="9" s="40" customFormat="1" ht="32" customHeight="1" spans="1:9">
      <c r="A9" s="43">
        <v>7</v>
      </c>
      <c r="B9" s="10" t="s">
        <v>94</v>
      </c>
      <c r="C9" s="10" t="s">
        <v>75</v>
      </c>
      <c r="D9" s="11" t="s">
        <v>95</v>
      </c>
      <c r="E9" s="12" t="s">
        <v>15</v>
      </c>
      <c r="F9" s="44">
        <v>63</v>
      </c>
      <c r="G9" s="14">
        <v>31500</v>
      </c>
      <c r="H9" s="10" t="s">
        <v>96</v>
      </c>
      <c r="I9" s="49" t="s">
        <v>97</v>
      </c>
    </row>
    <row r="10" s="40" customFormat="1" ht="32" customHeight="1" spans="1:9">
      <c r="A10" s="43">
        <v>8</v>
      </c>
      <c r="B10" s="10" t="s">
        <v>31</v>
      </c>
      <c r="C10" s="10" t="s">
        <v>75</v>
      </c>
      <c r="D10" s="11" t="s">
        <v>98</v>
      </c>
      <c r="E10" s="12" t="s">
        <v>15</v>
      </c>
      <c r="F10" s="44">
        <v>95</v>
      </c>
      <c r="G10" s="14">
        <v>47500</v>
      </c>
      <c r="H10" s="10" t="s">
        <v>26</v>
      </c>
      <c r="I10" s="49" t="s">
        <v>99</v>
      </c>
    </row>
    <row r="11" s="40" customFormat="1" ht="32" customHeight="1" spans="1:9">
      <c r="A11" s="43">
        <v>9</v>
      </c>
      <c r="B11" s="10" t="s">
        <v>100</v>
      </c>
      <c r="C11" s="10" t="s">
        <v>75</v>
      </c>
      <c r="D11" s="11" t="s">
        <v>101</v>
      </c>
      <c r="E11" s="12" t="s">
        <v>15</v>
      </c>
      <c r="F11" s="44">
        <v>80</v>
      </c>
      <c r="G11" s="14">
        <v>40000</v>
      </c>
      <c r="H11" s="10" t="s">
        <v>102</v>
      </c>
      <c r="I11" s="49" t="s">
        <v>103</v>
      </c>
    </row>
    <row r="12" s="40" customFormat="1" ht="32" customHeight="1" spans="1:9">
      <c r="A12" s="43">
        <v>10</v>
      </c>
      <c r="B12" s="10" t="s">
        <v>104</v>
      </c>
      <c r="C12" s="10" t="s">
        <v>75</v>
      </c>
      <c r="D12" s="11" t="s">
        <v>105</v>
      </c>
      <c r="E12" s="12" t="s">
        <v>15</v>
      </c>
      <c r="F12" s="44">
        <v>30</v>
      </c>
      <c r="G12" s="14">
        <v>15000</v>
      </c>
      <c r="H12" s="10" t="s">
        <v>26</v>
      </c>
      <c r="I12" s="49" t="s">
        <v>106</v>
      </c>
    </row>
    <row r="13" s="40" customFormat="1" ht="32" customHeight="1" spans="1:9">
      <c r="A13" s="43">
        <v>11</v>
      </c>
      <c r="B13" s="10" t="s">
        <v>107</v>
      </c>
      <c r="C13" s="10" t="s">
        <v>75</v>
      </c>
      <c r="D13" s="11" t="s">
        <v>108</v>
      </c>
      <c r="E13" s="12" t="s">
        <v>15</v>
      </c>
      <c r="F13" s="44">
        <v>14</v>
      </c>
      <c r="G13" s="14">
        <v>7000</v>
      </c>
      <c r="H13" s="10" t="s">
        <v>48</v>
      </c>
      <c r="I13" s="49" t="s">
        <v>109</v>
      </c>
    </row>
    <row r="14" s="40" customFormat="1" ht="32" customHeight="1" spans="1:9">
      <c r="A14" s="43">
        <v>12</v>
      </c>
      <c r="B14" s="10" t="s">
        <v>110</v>
      </c>
      <c r="C14" s="10" t="s">
        <v>75</v>
      </c>
      <c r="D14" s="11" t="s">
        <v>111</v>
      </c>
      <c r="E14" s="12" t="s">
        <v>15</v>
      </c>
      <c r="F14" s="44">
        <v>14</v>
      </c>
      <c r="G14" s="14">
        <v>7000</v>
      </c>
      <c r="H14" s="10" t="s">
        <v>112</v>
      </c>
      <c r="I14" s="49" t="s">
        <v>113</v>
      </c>
    </row>
    <row r="15" s="40" customFormat="1" ht="32" customHeight="1" spans="1:9">
      <c r="A15" s="43">
        <v>13</v>
      </c>
      <c r="B15" s="10" t="s">
        <v>114</v>
      </c>
      <c r="C15" s="10" t="s">
        <v>75</v>
      </c>
      <c r="D15" s="11" t="s">
        <v>111</v>
      </c>
      <c r="E15" s="12" t="s">
        <v>15</v>
      </c>
      <c r="F15" s="44">
        <v>9</v>
      </c>
      <c r="G15" s="14">
        <v>4500</v>
      </c>
      <c r="H15" s="10" t="s">
        <v>26</v>
      </c>
      <c r="I15" s="50" t="s">
        <v>115</v>
      </c>
    </row>
    <row r="16" s="39" customFormat="1" ht="30" customHeight="1" spans="1:9">
      <c r="A16" s="45" t="s">
        <v>60</v>
      </c>
      <c r="B16" s="46"/>
      <c r="C16" s="19"/>
      <c r="D16" s="19"/>
      <c r="E16" s="23"/>
      <c r="F16" s="47">
        <f>SUM(F3:F15)</f>
        <v>504</v>
      </c>
      <c r="G16" s="48">
        <f>SUM(G3:G15)</f>
        <v>252000</v>
      </c>
      <c r="H16" s="18"/>
      <c r="I16" s="23"/>
    </row>
  </sheetData>
  <mergeCells count="4">
    <mergeCell ref="A1:I1"/>
    <mergeCell ref="A16:B16"/>
    <mergeCell ref="C16:E16"/>
    <mergeCell ref="H16:I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workbookViewId="0">
      <selection activeCell="A1" sqref="A1:J1"/>
    </sheetView>
  </sheetViews>
  <sheetFormatPr defaultColWidth="9.14285714285714" defaultRowHeight="12.75"/>
  <cols>
    <col min="1" max="1" width="5.28571428571429" style="28" customWidth="1"/>
    <col min="2" max="2" width="27.7142857142857" style="28" customWidth="1"/>
    <col min="3" max="3" width="13.7142857142857" style="28" customWidth="1"/>
    <col min="4" max="5" width="10.7142857142857" style="28" customWidth="1"/>
    <col min="6" max="6" width="10.4285714285714" style="28" customWidth="1"/>
    <col min="7" max="7" width="22.8571428571429" style="28" customWidth="1"/>
    <col min="8" max="8" width="10.7142857142857" style="28" customWidth="1"/>
    <col min="9" max="9" width="25.8571428571429" style="28" customWidth="1"/>
    <col min="10" max="10" width="25.8571428571429" style="29" customWidth="1"/>
    <col min="11" max="16384" width="9.14285714285714" style="28"/>
  </cols>
  <sheetData>
    <row r="1" s="24" customFormat="1" ht="60" customHeight="1" spans="1:10">
      <c r="A1" s="30" t="s">
        <v>116</v>
      </c>
      <c r="B1" s="30"/>
      <c r="C1" s="30"/>
      <c r="D1" s="30"/>
      <c r="E1" s="30"/>
      <c r="F1" s="30"/>
      <c r="G1" s="30"/>
      <c r="H1" s="30"/>
      <c r="I1" s="30"/>
      <c r="J1" s="35"/>
    </row>
    <row r="2" s="25" customFormat="1" ht="45" customHeight="1" spans="1:10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2" t="s">
        <v>9</v>
      </c>
      <c r="I2" s="32" t="s">
        <v>10</v>
      </c>
      <c r="J2" s="32" t="s">
        <v>117</v>
      </c>
    </row>
    <row r="3" s="26" customFormat="1" ht="32" customHeight="1" spans="1:10">
      <c r="A3" s="10">
        <v>1</v>
      </c>
      <c r="B3" s="10" t="s">
        <v>118</v>
      </c>
      <c r="C3" s="10" t="s">
        <v>119</v>
      </c>
      <c r="D3" s="22" t="s">
        <v>14</v>
      </c>
      <c r="E3" s="10" t="s">
        <v>15</v>
      </c>
      <c r="F3" s="10" t="s">
        <v>120</v>
      </c>
      <c r="G3" s="59" t="s">
        <v>121</v>
      </c>
      <c r="H3" s="33">
        <v>500</v>
      </c>
      <c r="I3" s="15" t="s">
        <v>122</v>
      </c>
      <c r="J3" s="22" t="s">
        <v>123</v>
      </c>
    </row>
    <row r="4" s="27" customFormat="1" ht="32" customHeight="1" spans="1:10">
      <c r="A4" s="10">
        <v>2</v>
      </c>
      <c r="B4" s="10" t="s">
        <v>118</v>
      </c>
      <c r="C4" s="10" t="s">
        <v>119</v>
      </c>
      <c r="D4" s="22" t="s">
        <v>14</v>
      </c>
      <c r="E4" s="10" t="s">
        <v>15</v>
      </c>
      <c r="F4" s="10" t="s">
        <v>124</v>
      </c>
      <c r="G4" s="59" t="s">
        <v>121</v>
      </c>
      <c r="H4" s="33">
        <v>500</v>
      </c>
      <c r="I4" s="10" t="s">
        <v>122</v>
      </c>
      <c r="J4" s="22" t="s">
        <v>125</v>
      </c>
    </row>
    <row r="5" s="27" customFormat="1" ht="32" customHeight="1" spans="1:10">
      <c r="A5" s="10">
        <v>3</v>
      </c>
      <c r="B5" s="10" t="s">
        <v>90</v>
      </c>
      <c r="C5" s="10" t="s">
        <v>119</v>
      </c>
      <c r="D5" s="22" t="s">
        <v>14</v>
      </c>
      <c r="E5" s="10" t="s">
        <v>15</v>
      </c>
      <c r="F5" s="10" t="s">
        <v>126</v>
      </c>
      <c r="G5" s="60" t="s">
        <v>127</v>
      </c>
      <c r="H5" s="33">
        <v>500</v>
      </c>
      <c r="I5" s="10" t="s">
        <v>128</v>
      </c>
      <c r="J5" s="22" t="s">
        <v>129</v>
      </c>
    </row>
    <row r="6" s="27" customFormat="1" ht="32" customHeight="1" spans="1:10">
      <c r="A6" s="10">
        <v>4</v>
      </c>
      <c r="B6" s="10" t="s">
        <v>90</v>
      </c>
      <c r="C6" s="10" t="s">
        <v>119</v>
      </c>
      <c r="D6" s="22" t="s">
        <v>14</v>
      </c>
      <c r="E6" s="10" t="s">
        <v>15</v>
      </c>
      <c r="F6" s="10" t="s">
        <v>130</v>
      </c>
      <c r="G6" s="60" t="s">
        <v>131</v>
      </c>
      <c r="H6" s="33">
        <v>500</v>
      </c>
      <c r="I6" s="10" t="s">
        <v>128</v>
      </c>
      <c r="J6" s="22" t="s">
        <v>132</v>
      </c>
    </row>
    <row r="7" s="27" customFormat="1" ht="32" customHeight="1" spans="1:10">
      <c r="A7" s="10">
        <v>5</v>
      </c>
      <c r="B7" s="10" t="s">
        <v>107</v>
      </c>
      <c r="C7" s="10" t="s">
        <v>119</v>
      </c>
      <c r="D7" s="22" t="s">
        <v>14</v>
      </c>
      <c r="E7" s="10" t="s">
        <v>15</v>
      </c>
      <c r="F7" s="10" t="s">
        <v>133</v>
      </c>
      <c r="G7" s="60" t="s">
        <v>134</v>
      </c>
      <c r="H7" s="33">
        <v>500</v>
      </c>
      <c r="I7" s="10" t="s">
        <v>135</v>
      </c>
      <c r="J7" s="22" t="s">
        <v>136</v>
      </c>
    </row>
    <row r="8" s="27" customFormat="1" ht="32" customHeight="1" spans="1:10">
      <c r="A8" s="10">
        <v>6</v>
      </c>
      <c r="B8" s="10" t="s">
        <v>107</v>
      </c>
      <c r="C8" s="10" t="s">
        <v>119</v>
      </c>
      <c r="D8" s="22" t="s">
        <v>14</v>
      </c>
      <c r="E8" s="10" t="s">
        <v>15</v>
      </c>
      <c r="F8" s="10" t="s">
        <v>137</v>
      </c>
      <c r="G8" s="60" t="s">
        <v>138</v>
      </c>
      <c r="H8" s="33">
        <v>500</v>
      </c>
      <c r="I8" s="10" t="s">
        <v>139</v>
      </c>
      <c r="J8" s="22" t="s">
        <v>140</v>
      </c>
    </row>
    <row r="9" s="27" customFormat="1" ht="32" customHeight="1" spans="1:10">
      <c r="A9" s="10">
        <v>7</v>
      </c>
      <c r="B9" s="10" t="s">
        <v>107</v>
      </c>
      <c r="C9" s="10" t="s">
        <v>119</v>
      </c>
      <c r="D9" s="22" t="s">
        <v>14</v>
      </c>
      <c r="E9" s="10" t="s">
        <v>15</v>
      </c>
      <c r="F9" s="10" t="s">
        <v>141</v>
      </c>
      <c r="G9" s="60" t="s">
        <v>142</v>
      </c>
      <c r="H9" s="33">
        <v>500</v>
      </c>
      <c r="I9" s="10" t="s">
        <v>135</v>
      </c>
      <c r="J9" s="22" t="s">
        <v>143</v>
      </c>
    </row>
    <row r="10" s="27" customFormat="1" ht="32" customHeight="1" spans="1:10">
      <c r="A10" s="10">
        <v>8</v>
      </c>
      <c r="B10" s="10" t="s">
        <v>114</v>
      </c>
      <c r="C10" s="10" t="s">
        <v>119</v>
      </c>
      <c r="D10" s="22" t="s">
        <v>14</v>
      </c>
      <c r="E10" s="10" t="s">
        <v>15</v>
      </c>
      <c r="F10" s="10" t="s">
        <v>144</v>
      </c>
      <c r="G10" s="60" t="s">
        <v>145</v>
      </c>
      <c r="H10" s="33">
        <v>500</v>
      </c>
      <c r="I10" s="10" t="s">
        <v>146</v>
      </c>
      <c r="J10" s="22" t="s">
        <v>147</v>
      </c>
    </row>
    <row r="11" s="27" customFormat="1" ht="32" customHeight="1" spans="1:10">
      <c r="A11" s="10">
        <v>9</v>
      </c>
      <c r="B11" s="10" t="s">
        <v>114</v>
      </c>
      <c r="C11" s="10" t="s">
        <v>119</v>
      </c>
      <c r="D11" s="22" t="s">
        <v>14</v>
      </c>
      <c r="E11" s="10" t="s">
        <v>15</v>
      </c>
      <c r="F11" s="10" t="s">
        <v>148</v>
      </c>
      <c r="G11" s="60" t="s">
        <v>149</v>
      </c>
      <c r="H11" s="33">
        <v>500</v>
      </c>
      <c r="I11" s="10" t="s">
        <v>150</v>
      </c>
      <c r="J11" s="22" t="s">
        <v>151</v>
      </c>
    </row>
    <row r="12" s="27" customFormat="1" ht="32" customHeight="1" spans="1:10">
      <c r="A12" s="10">
        <v>10</v>
      </c>
      <c r="B12" s="10" t="s">
        <v>152</v>
      </c>
      <c r="C12" s="10" t="s">
        <v>119</v>
      </c>
      <c r="D12" s="22" t="s">
        <v>14</v>
      </c>
      <c r="E12" s="10" t="s">
        <v>15</v>
      </c>
      <c r="F12" s="10" t="s">
        <v>153</v>
      </c>
      <c r="G12" s="60" t="s">
        <v>154</v>
      </c>
      <c r="H12" s="33">
        <v>500</v>
      </c>
      <c r="I12" s="10" t="s">
        <v>135</v>
      </c>
      <c r="J12" s="22" t="s">
        <v>155</v>
      </c>
    </row>
    <row r="13" s="27" customFormat="1" ht="32" customHeight="1" spans="1:10">
      <c r="A13" s="10">
        <v>11</v>
      </c>
      <c r="B13" s="10" t="s">
        <v>152</v>
      </c>
      <c r="C13" s="10" t="s">
        <v>119</v>
      </c>
      <c r="D13" s="22" t="s">
        <v>14</v>
      </c>
      <c r="E13" s="10" t="s">
        <v>15</v>
      </c>
      <c r="F13" s="10" t="s">
        <v>156</v>
      </c>
      <c r="G13" s="60" t="s">
        <v>157</v>
      </c>
      <c r="H13" s="33">
        <v>500</v>
      </c>
      <c r="I13" s="10" t="s">
        <v>135</v>
      </c>
      <c r="J13" s="22" t="s">
        <v>158</v>
      </c>
    </row>
    <row r="14" s="27" customFormat="1" ht="32" customHeight="1" spans="1:10">
      <c r="A14" s="10">
        <v>12</v>
      </c>
      <c r="B14" s="10" t="s">
        <v>152</v>
      </c>
      <c r="C14" s="10" t="s">
        <v>119</v>
      </c>
      <c r="D14" s="22" t="s">
        <v>159</v>
      </c>
      <c r="E14" s="10" t="s">
        <v>15</v>
      </c>
      <c r="F14" s="10" t="s">
        <v>160</v>
      </c>
      <c r="G14" s="60" t="s">
        <v>161</v>
      </c>
      <c r="H14" s="33">
        <v>500</v>
      </c>
      <c r="I14" s="10" t="s">
        <v>162</v>
      </c>
      <c r="J14" s="22" t="s">
        <v>163</v>
      </c>
    </row>
    <row r="15" s="27" customFormat="1" ht="32" customHeight="1" spans="1:10">
      <c r="A15" s="10">
        <v>13</v>
      </c>
      <c r="B15" s="10" t="s">
        <v>152</v>
      </c>
      <c r="C15" s="10" t="s">
        <v>119</v>
      </c>
      <c r="D15" s="22" t="s">
        <v>14</v>
      </c>
      <c r="E15" s="10" t="s">
        <v>15</v>
      </c>
      <c r="F15" s="10" t="s">
        <v>164</v>
      </c>
      <c r="G15" s="60" t="s">
        <v>165</v>
      </c>
      <c r="H15" s="33">
        <v>500</v>
      </c>
      <c r="I15" s="10" t="s">
        <v>162</v>
      </c>
      <c r="J15" s="22" t="s">
        <v>166</v>
      </c>
    </row>
    <row r="16" s="27" customFormat="1" ht="32" customHeight="1" spans="1:10">
      <c r="A16" s="10">
        <v>14</v>
      </c>
      <c r="B16" s="10" t="s">
        <v>152</v>
      </c>
      <c r="C16" s="10" t="s">
        <v>119</v>
      </c>
      <c r="D16" s="22" t="s">
        <v>159</v>
      </c>
      <c r="E16" s="10" t="s">
        <v>15</v>
      </c>
      <c r="F16" s="34" t="s">
        <v>167</v>
      </c>
      <c r="G16" s="60" t="s">
        <v>168</v>
      </c>
      <c r="H16" s="33">
        <v>500</v>
      </c>
      <c r="I16" s="10" t="s">
        <v>162</v>
      </c>
      <c r="J16" s="22" t="s">
        <v>169</v>
      </c>
    </row>
    <row r="17" s="27" customFormat="1" ht="32" customHeight="1" spans="1:10">
      <c r="A17" s="10">
        <v>15</v>
      </c>
      <c r="B17" s="10" t="s">
        <v>152</v>
      </c>
      <c r="C17" s="10" t="s">
        <v>119</v>
      </c>
      <c r="D17" s="22" t="s">
        <v>14</v>
      </c>
      <c r="E17" s="10" t="s">
        <v>15</v>
      </c>
      <c r="F17" s="34" t="s">
        <v>170</v>
      </c>
      <c r="G17" s="60" t="s">
        <v>171</v>
      </c>
      <c r="H17" s="33">
        <v>500</v>
      </c>
      <c r="I17" s="10" t="s">
        <v>162</v>
      </c>
      <c r="J17" s="22" t="s">
        <v>172</v>
      </c>
    </row>
    <row r="18" s="27" customFormat="1" ht="32" customHeight="1" spans="1:10">
      <c r="A18" s="10">
        <v>16</v>
      </c>
      <c r="B18" s="10" t="s">
        <v>152</v>
      </c>
      <c r="C18" s="10" t="s">
        <v>119</v>
      </c>
      <c r="D18" s="22" t="s">
        <v>159</v>
      </c>
      <c r="E18" s="10" t="s">
        <v>15</v>
      </c>
      <c r="F18" s="34" t="s">
        <v>173</v>
      </c>
      <c r="G18" s="60" t="s">
        <v>174</v>
      </c>
      <c r="H18" s="33">
        <v>500</v>
      </c>
      <c r="I18" s="10" t="s">
        <v>162</v>
      </c>
      <c r="J18" s="22" t="s">
        <v>175</v>
      </c>
    </row>
    <row r="19" s="27" customFormat="1" ht="32" customHeight="1" spans="1:10">
      <c r="A19" s="10">
        <v>17</v>
      </c>
      <c r="B19" s="10" t="s">
        <v>152</v>
      </c>
      <c r="C19" s="10" t="s">
        <v>119</v>
      </c>
      <c r="D19" s="22" t="s">
        <v>14</v>
      </c>
      <c r="E19" s="10" t="s">
        <v>15</v>
      </c>
      <c r="F19" s="34" t="s">
        <v>176</v>
      </c>
      <c r="G19" s="60" t="s">
        <v>177</v>
      </c>
      <c r="H19" s="33">
        <v>500</v>
      </c>
      <c r="I19" s="10" t="s">
        <v>162</v>
      </c>
      <c r="J19" s="22" t="s">
        <v>178</v>
      </c>
    </row>
    <row r="20" s="27" customFormat="1" ht="32" customHeight="1" spans="1:10">
      <c r="A20" s="10">
        <v>18</v>
      </c>
      <c r="B20" s="10" t="s">
        <v>152</v>
      </c>
      <c r="C20" s="10" t="s">
        <v>119</v>
      </c>
      <c r="D20" s="22" t="s">
        <v>159</v>
      </c>
      <c r="E20" s="10" t="s">
        <v>15</v>
      </c>
      <c r="F20" s="34" t="s">
        <v>179</v>
      </c>
      <c r="G20" s="60" t="s">
        <v>180</v>
      </c>
      <c r="H20" s="33">
        <v>500</v>
      </c>
      <c r="I20" s="10" t="s">
        <v>162</v>
      </c>
      <c r="J20" s="22" t="s">
        <v>181</v>
      </c>
    </row>
    <row r="21" s="27" customFormat="1" ht="32" customHeight="1" spans="1:10">
      <c r="A21" s="10">
        <v>19</v>
      </c>
      <c r="B21" s="10" t="s">
        <v>152</v>
      </c>
      <c r="C21" s="10" t="s">
        <v>119</v>
      </c>
      <c r="D21" s="22" t="s">
        <v>14</v>
      </c>
      <c r="E21" s="10" t="s">
        <v>15</v>
      </c>
      <c r="F21" s="34" t="s">
        <v>182</v>
      </c>
      <c r="G21" s="60" t="s">
        <v>183</v>
      </c>
      <c r="H21" s="33">
        <v>500</v>
      </c>
      <c r="I21" s="10" t="s">
        <v>184</v>
      </c>
      <c r="J21" s="22" t="s">
        <v>185</v>
      </c>
    </row>
    <row r="22" s="27" customFormat="1" ht="32" customHeight="1" spans="1:10">
      <c r="A22" s="10">
        <v>20</v>
      </c>
      <c r="B22" s="10" t="s">
        <v>152</v>
      </c>
      <c r="C22" s="10" t="s">
        <v>119</v>
      </c>
      <c r="D22" s="22" t="s">
        <v>159</v>
      </c>
      <c r="E22" s="10" t="s">
        <v>15</v>
      </c>
      <c r="F22" s="34" t="s">
        <v>186</v>
      </c>
      <c r="G22" s="60" t="s">
        <v>187</v>
      </c>
      <c r="H22" s="33">
        <v>500</v>
      </c>
      <c r="I22" s="10" t="s">
        <v>162</v>
      </c>
      <c r="J22" s="22" t="s">
        <v>188</v>
      </c>
    </row>
    <row r="23" s="27" customFormat="1" ht="32" customHeight="1" spans="1:10">
      <c r="A23" s="10">
        <v>21</v>
      </c>
      <c r="B23" s="10" t="s">
        <v>152</v>
      </c>
      <c r="C23" s="10" t="s">
        <v>119</v>
      </c>
      <c r="D23" s="22" t="s">
        <v>14</v>
      </c>
      <c r="E23" s="10" t="s">
        <v>15</v>
      </c>
      <c r="F23" s="34" t="s">
        <v>189</v>
      </c>
      <c r="G23" s="60" t="s">
        <v>190</v>
      </c>
      <c r="H23" s="33">
        <v>500</v>
      </c>
      <c r="I23" s="10" t="s">
        <v>191</v>
      </c>
      <c r="J23" s="22" t="s">
        <v>192</v>
      </c>
    </row>
    <row r="24" s="27" customFormat="1" ht="32" customHeight="1" spans="1:10">
      <c r="A24" s="10">
        <v>22</v>
      </c>
      <c r="B24" s="10" t="s">
        <v>152</v>
      </c>
      <c r="C24" s="10" t="s">
        <v>119</v>
      </c>
      <c r="D24" s="22" t="s">
        <v>159</v>
      </c>
      <c r="E24" s="10" t="s">
        <v>15</v>
      </c>
      <c r="F24" s="34" t="s">
        <v>193</v>
      </c>
      <c r="G24" s="60" t="s">
        <v>194</v>
      </c>
      <c r="H24" s="33">
        <v>500</v>
      </c>
      <c r="I24" s="10" t="s">
        <v>191</v>
      </c>
      <c r="J24" s="22" t="s">
        <v>195</v>
      </c>
    </row>
    <row r="25" s="27" customFormat="1" ht="32" customHeight="1" spans="1:10">
      <c r="A25" s="10">
        <v>23</v>
      </c>
      <c r="B25" s="10" t="s">
        <v>152</v>
      </c>
      <c r="C25" s="10" t="s">
        <v>119</v>
      </c>
      <c r="D25" s="22" t="s">
        <v>14</v>
      </c>
      <c r="E25" s="10" t="s">
        <v>15</v>
      </c>
      <c r="F25" s="34" t="s">
        <v>196</v>
      </c>
      <c r="G25" s="60" t="s">
        <v>197</v>
      </c>
      <c r="H25" s="33">
        <v>500</v>
      </c>
      <c r="I25" s="10" t="s">
        <v>198</v>
      </c>
      <c r="J25" s="22" t="s">
        <v>199</v>
      </c>
    </row>
    <row r="26" s="27" customFormat="1" ht="32" customHeight="1" spans="1:10">
      <c r="A26" s="10">
        <v>24</v>
      </c>
      <c r="B26" s="10" t="s">
        <v>152</v>
      </c>
      <c r="C26" s="10" t="s">
        <v>119</v>
      </c>
      <c r="D26" s="22" t="s">
        <v>159</v>
      </c>
      <c r="E26" s="10" t="s">
        <v>15</v>
      </c>
      <c r="F26" s="34" t="s">
        <v>200</v>
      </c>
      <c r="G26" s="60" t="s">
        <v>201</v>
      </c>
      <c r="H26" s="33">
        <v>500</v>
      </c>
      <c r="I26" s="10" t="s">
        <v>191</v>
      </c>
      <c r="J26" s="22" t="s">
        <v>202</v>
      </c>
    </row>
    <row r="27" s="27" customFormat="1" ht="32" customHeight="1" spans="1:10">
      <c r="A27" s="10">
        <v>25</v>
      </c>
      <c r="B27" s="10" t="s">
        <v>152</v>
      </c>
      <c r="C27" s="10" t="s">
        <v>119</v>
      </c>
      <c r="D27" s="22" t="s">
        <v>14</v>
      </c>
      <c r="E27" s="10" t="s">
        <v>15</v>
      </c>
      <c r="F27" s="34" t="s">
        <v>203</v>
      </c>
      <c r="G27" s="60" t="s">
        <v>204</v>
      </c>
      <c r="H27" s="33">
        <v>500</v>
      </c>
      <c r="I27" s="10" t="s">
        <v>162</v>
      </c>
      <c r="J27" s="22" t="s">
        <v>205</v>
      </c>
    </row>
    <row r="28" s="27" customFormat="1" ht="32" customHeight="1" spans="1:10">
      <c r="A28" s="10">
        <v>26</v>
      </c>
      <c r="B28" s="10" t="s">
        <v>152</v>
      </c>
      <c r="C28" s="10" t="s">
        <v>119</v>
      </c>
      <c r="D28" s="22" t="s">
        <v>159</v>
      </c>
      <c r="E28" s="10" t="s">
        <v>15</v>
      </c>
      <c r="F28" s="34" t="s">
        <v>206</v>
      </c>
      <c r="G28" s="60" t="s">
        <v>207</v>
      </c>
      <c r="H28" s="33">
        <v>500</v>
      </c>
      <c r="I28" s="10" t="s">
        <v>162</v>
      </c>
      <c r="J28" s="22" t="s">
        <v>208</v>
      </c>
    </row>
    <row r="29" s="27" customFormat="1" ht="32" customHeight="1" spans="1:10">
      <c r="A29" s="10">
        <v>27</v>
      </c>
      <c r="B29" s="10" t="s">
        <v>152</v>
      </c>
      <c r="C29" s="10" t="s">
        <v>119</v>
      </c>
      <c r="D29" s="22" t="s">
        <v>14</v>
      </c>
      <c r="E29" s="10" t="s">
        <v>15</v>
      </c>
      <c r="F29" s="34" t="s">
        <v>209</v>
      </c>
      <c r="G29" s="60" t="s">
        <v>210</v>
      </c>
      <c r="H29" s="33">
        <v>500</v>
      </c>
      <c r="I29" s="10" t="s">
        <v>162</v>
      </c>
      <c r="J29" s="22" t="s">
        <v>211</v>
      </c>
    </row>
    <row r="30" s="27" customFormat="1" ht="32" customHeight="1" spans="1:10">
      <c r="A30" s="10">
        <v>28</v>
      </c>
      <c r="B30" s="10" t="s">
        <v>152</v>
      </c>
      <c r="C30" s="10" t="s">
        <v>119</v>
      </c>
      <c r="D30" s="22" t="s">
        <v>159</v>
      </c>
      <c r="E30" s="10" t="s">
        <v>15</v>
      </c>
      <c r="F30" s="34" t="s">
        <v>212</v>
      </c>
      <c r="G30" s="60" t="s">
        <v>213</v>
      </c>
      <c r="H30" s="33">
        <v>500</v>
      </c>
      <c r="I30" s="10" t="s">
        <v>162</v>
      </c>
      <c r="J30" s="22" t="s">
        <v>214</v>
      </c>
    </row>
    <row r="31" s="27" customFormat="1" ht="32" customHeight="1" spans="1:10">
      <c r="A31" s="10">
        <v>29</v>
      </c>
      <c r="B31" s="10" t="s">
        <v>152</v>
      </c>
      <c r="C31" s="10" t="s">
        <v>119</v>
      </c>
      <c r="D31" s="22" t="s">
        <v>159</v>
      </c>
      <c r="E31" s="10" t="s">
        <v>15</v>
      </c>
      <c r="F31" s="34" t="s">
        <v>215</v>
      </c>
      <c r="G31" s="60" t="s">
        <v>216</v>
      </c>
      <c r="H31" s="33">
        <v>500</v>
      </c>
      <c r="I31" s="10" t="s">
        <v>162</v>
      </c>
      <c r="J31" s="22" t="s">
        <v>217</v>
      </c>
    </row>
    <row r="32" s="27" customFormat="1" ht="32" customHeight="1" spans="1:10">
      <c r="A32" s="10">
        <v>30</v>
      </c>
      <c r="B32" s="10" t="s">
        <v>152</v>
      </c>
      <c r="C32" s="10" t="s">
        <v>119</v>
      </c>
      <c r="D32" s="22" t="s">
        <v>159</v>
      </c>
      <c r="E32" s="10" t="s">
        <v>15</v>
      </c>
      <c r="F32" s="34" t="s">
        <v>218</v>
      </c>
      <c r="G32" s="60" t="s">
        <v>219</v>
      </c>
      <c r="H32" s="33">
        <v>500</v>
      </c>
      <c r="I32" s="10" t="s">
        <v>162</v>
      </c>
      <c r="J32" s="22" t="s">
        <v>220</v>
      </c>
    </row>
    <row r="33" s="27" customFormat="1" ht="32" customHeight="1" spans="1:10">
      <c r="A33" s="10">
        <v>31</v>
      </c>
      <c r="B33" s="10" t="s">
        <v>152</v>
      </c>
      <c r="C33" s="10" t="s">
        <v>119</v>
      </c>
      <c r="D33" s="22" t="s">
        <v>159</v>
      </c>
      <c r="E33" s="10" t="s">
        <v>15</v>
      </c>
      <c r="F33" s="34" t="s">
        <v>221</v>
      </c>
      <c r="G33" s="60" t="s">
        <v>222</v>
      </c>
      <c r="H33" s="33">
        <v>500</v>
      </c>
      <c r="I33" s="10" t="s">
        <v>162</v>
      </c>
      <c r="J33" s="22" t="s">
        <v>223</v>
      </c>
    </row>
    <row r="34" s="27" customFormat="1" ht="32" customHeight="1" spans="1:10">
      <c r="A34" s="10">
        <v>32</v>
      </c>
      <c r="B34" s="10" t="s">
        <v>152</v>
      </c>
      <c r="C34" s="10" t="s">
        <v>119</v>
      </c>
      <c r="D34" s="22" t="s">
        <v>159</v>
      </c>
      <c r="E34" s="10" t="s">
        <v>15</v>
      </c>
      <c r="F34" s="34" t="s">
        <v>224</v>
      </c>
      <c r="G34" s="60" t="s">
        <v>225</v>
      </c>
      <c r="H34" s="33">
        <v>500</v>
      </c>
      <c r="I34" s="10" t="s">
        <v>139</v>
      </c>
      <c r="J34" s="22" t="s">
        <v>226</v>
      </c>
    </row>
    <row r="35" s="27" customFormat="1" ht="32" customHeight="1" spans="1:10">
      <c r="A35" s="10">
        <v>33</v>
      </c>
      <c r="B35" s="10" t="s">
        <v>152</v>
      </c>
      <c r="C35" s="10" t="s">
        <v>119</v>
      </c>
      <c r="D35" s="22" t="s">
        <v>159</v>
      </c>
      <c r="E35" s="10" t="s">
        <v>15</v>
      </c>
      <c r="F35" s="34" t="s">
        <v>227</v>
      </c>
      <c r="G35" s="60" t="s">
        <v>228</v>
      </c>
      <c r="H35" s="33">
        <v>500</v>
      </c>
      <c r="I35" s="10" t="s">
        <v>229</v>
      </c>
      <c r="J35" s="22" t="s">
        <v>230</v>
      </c>
    </row>
    <row r="36" s="27" customFormat="1" ht="32" customHeight="1" spans="1:10">
      <c r="A36" s="10">
        <v>34</v>
      </c>
      <c r="B36" s="10" t="s">
        <v>152</v>
      </c>
      <c r="C36" s="10" t="s">
        <v>119</v>
      </c>
      <c r="D36" s="22" t="s">
        <v>159</v>
      </c>
      <c r="E36" s="10" t="s">
        <v>15</v>
      </c>
      <c r="F36" s="34" t="s">
        <v>231</v>
      </c>
      <c r="G36" s="60" t="s">
        <v>232</v>
      </c>
      <c r="H36" s="33">
        <v>500</v>
      </c>
      <c r="I36" s="10" t="s">
        <v>162</v>
      </c>
      <c r="J36" s="22" t="s">
        <v>233</v>
      </c>
    </row>
    <row r="37" s="27" customFormat="1" ht="32" customHeight="1" spans="1:10">
      <c r="A37" s="10">
        <v>35</v>
      </c>
      <c r="B37" s="10" t="s">
        <v>152</v>
      </c>
      <c r="C37" s="10" t="s">
        <v>119</v>
      </c>
      <c r="D37" s="22" t="s">
        <v>159</v>
      </c>
      <c r="E37" s="10" t="s">
        <v>15</v>
      </c>
      <c r="F37" s="34" t="s">
        <v>234</v>
      </c>
      <c r="G37" s="60" t="s">
        <v>235</v>
      </c>
      <c r="H37" s="33">
        <v>500</v>
      </c>
      <c r="I37" s="10" t="s">
        <v>236</v>
      </c>
      <c r="J37" s="22" t="s">
        <v>237</v>
      </c>
    </row>
    <row r="38" s="27" customFormat="1" ht="32" customHeight="1" spans="1:10">
      <c r="A38" s="10">
        <v>36</v>
      </c>
      <c r="B38" s="10" t="s">
        <v>152</v>
      </c>
      <c r="C38" s="10" t="s">
        <v>119</v>
      </c>
      <c r="D38" s="22" t="s">
        <v>159</v>
      </c>
      <c r="E38" s="10" t="s">
        <v>15</v>
      </c>
      <c r="F38" s="34" t="s">
        <v>238</v>
      </c>
      <c r="G38" s="60" t="s">
        <v>239</v>
      </c>
      <c r="H38" s="33">
        <v>500</v>
      </c>
      <c r="I38" s="10" t="s">
        <v>162</v>
      </c>
      <c r="J38" s="22" t="s">
        <v>240</v>
      </c>
    </row>
    <row r="39" s="27" customFormat="1" ht="32" customHeight="1" spans="1:10">
      <c r="A39" s="10">
        <v>37</v>
      </c>
      <c r="B39" s="10" t="s">
        <v>152</v>
      </c>
      <c r="C39" s="10" t="s">
        <v>119</v>
      </c>
      <c r="D39" s="22" t="s">
        <v>159</v>
      </c>
      <c r="E39" s="10" t="s">
        <v>15</v>
      </c>
      <c r="F39" s="34" t="s">
        <v>241</v>
      </c>
      <c r="G39" s="60" t="s">
        <v>242</v>
      </c>
      <c r="H39" s="33">
        <v>500</v>
      </c>
      <c r="I39" s="10" t="s">
        <v>162</v>
      </c>
      <c r="J39" s="22" t="s">
        <v>243</v>
      </c>
    </row>
    <row r="40" s="27" customFormat="1" ht="32" customHeight="1" spans="1:10">
      <c r="A40" s="10">
        <v>38</v>
      </c>
      <c r="B40" s="10" t="s">
        <v>152</v>
      </c>
      <c r="C40" s="10" t="s">
        <v>119</v>
      </c>
      <c r="D40" s="22" t="s">
        <v>159</v>
      </c>
      <c r="E40" s="10" t="s">
        <v>15</v>
      </c>
      <c r="F40" s="34" t="s">
        <v>244</v>
      </c>
      <c r="G40" s="60" t="s">
        <v>245</v>
      </c>
      <c r="H40" s="33">
        <v>500</v>
      </c>
      <c r="I40" s="10" t="s">
        <v>162</v>
      </c>
      <c r="J40" s="22" t="s">
        <v>246</v>
      </c>
    </row>
    <row r="41" s="27" customFormat="1" ht="32" customHeight="1" spans="1:10">
      <c r="A41" s="10">
        <v>39</v>
      </c>
      <c r="B41" s="10" t="s">
        <v>152</v>
      </c>
      <c r="C41" s="10" t="s">
        <v>119</v>
      </c>
      <c r="D41" s="22" t="s">
        <v>159</v>
      </c>
      <c r="E41" s="10" t="s">
        <v>15</v>
      </c>
      <c r="F41" s="34" t="s">
        <v>247</v>
      </c>
      <c r="G41" s="60" t="s">
        <v>248</v>
      </c>
      <c r="H41" s="33">
        <v>500</v>
      </c>
      <c r="I41" s="10" t="s">
        <v>162</v>
      </c>
      <c r="J41" s="22" t="s">
        <v>249</v>
      </c>
    </row>
    <row r="42" s="27" customFormat="1" ht="32" customHeight="1" spans="1:10">
      <c r="A42" s="10">
        <v>40</v>
      </c>
      <c r="B42" s="10" t="s">
        <v>152</v>
      </c>
      <c r="C42" s="10" t="s">
        <v>119</v>
      </c>
      <c r="D42" s="22" t="s">
        <v>159</v>
      </c>
      <c r="E42" s="10" t="s">
        <v>15</v>
      </c>
      <c r="F42" s="34" t="s">
        <v>250</v>
      </c>
      <c r="G42" s="60" t="s">
        <v>251</v>
      </c>
      <c r="H42" s="33">
        <v>500</v>
      </c>
      <c r="I42" s="10" t="s">
        <v>162</v>
      </c>
      <c r="J42" s="22" t="s">
        <v>252</v>
      </c>
    </row>
    <row r="43" s="27" customFormat="1" ht="32" customHeight="1" spans="1:10">
      <c r="A43" s="10">
        <v>41</v>
      </c>
      <c r="B43" s="10" t="s">
        <v>152</v>
      </c>
      <c r="C43" s="10" t="s">
        <v>119</v>
      </c>
      <c r="D43" s="22" t="s">
        <v>159</v>
      </c>
      <c r="E43" s="10" t="s">
        <v>15</v>
      </c>
      <c r="F43" s="34" t="s">
        <v>253</v>
      </c>
      <c r="G43" s="60" t="s">
        <v>254</v>
      </c>
      <c r="H43" s="33">
        <v>500</v>
      </c>
      <c r="I43" s="10" t="s">
        <v>162</v>
      </c>
      <c r="J43" s="22" t="s">
        <v>255</v>
      </c>
    </row>
    <row r="44" s="27" customFormat="1" ht="32" customHeight="1" spans="1:10">
      <c r="A44" s="10">
        <v>42</v>
      </c>
      <c r="B44" s="10" t="s">
        <v>152</v>
      </c>
      <c r="C44" s="10" t="s">
        <v>119</v>
      </c>
      <c r="D44" s="22" t="s">
        <v>159</v>
      </c>
      <c r="E44" s="10" t="s">
        <v>15</v>
      </c>
      <c r="F44" s="34" t="s">
        <v>256</v>
      </c>
      <c r="G44" s="60" t="s">
        <v>257</v>
      </c>
      <c r="H44" s="33">
        <v>500</v>
      </c>
      <c r="I44" s="10" t="s">
        <v>198</v>
      </c>
      <c r="J44" s="22" t="s">
        <v>258</v>
      </c>
    </row>
    <row r="45" s="27" customFormat="1" ht="32" customHeight="1" spans="1:10">
      <c r="A45" s="10">
        <v>43</v>
      </c>
      <c r="B45" s="10" t="s">
        <v>152</v>
      </c>
      <c r="C45" s="10" t="s">
        <v>119</v>
      </c>
      <c r="D45" s="22" t="s">
        <v>159</v>
      </c>
      <c r="E45" s="10" t="s">
        <v>15</v>
      </c>
      <c r="F45" s="34" t="s">
        <v>259</v>
      </c>
      <c r="G45" s="60" t="s">
        <v>260</v>
      </c>
      <c r="H45" s="33">
        <v>500</v>
      </c>
      <c r="I45" s="10" t="s">
        <v>162</v>
      </c>
      <c r="J45" s="22" t="s">
        <v>261</v>
      </c>
    </row>
    <row r="46" s="27" customFormat="1" ht="32" customHeight="1" spans="1:10">
      <c r="A46" s="10">
        <v>44</v>
      </c>
      <c r="B46" s="10" t="s">
        <v>152</v>
      </c>
      <c r="C46" s="10" t="s">
        <v>119</v>
      </c>
      <c r="D46" s="22" t="s">
        <v>159</v>
      </c>
      <c r="E46" s="10" t="s">
        <v>15</v>
      </c>
      <c r="F46" s="34" t="s">
        <v>262</v>
      </c>
      <c r="G46" s="60" t="s">
        <v>263</v>
      </c>
      <c r="H46" s="33">
        <v>500</v>
      </c>
      <c r="I46" s="10" t="s">
        <v>162</v>
      </c>
      <c r="J46" s="22" t="s">
        <v>264</v>
      </c>
    </row>
    <row r="47" s="27" customFormat="1" ht="32" customHeight="1" spans="1:10">
      <c r="A47" s="10">
        <v>45</v>
      </c>
      <c r="B47" s="10" t="s">
        <v>152</v>
      </c>
      <c r="C47" s="10" t="s">
        <v>119</v>
      </c>
      <c r="D47" s="22" t="s">
        <v>159</v>
      </c>
      <c r="E47" s="10" t="s">
        <v>15</v>
      </c>
      <c r="F47" s="34" t="s">
        <v>265</v>
      </c>
      <c r="G47" s="60" t="s">
        <v>266</v>
      </c>
      <c r="H47" s="33">
        <v>500</v>
      </c>
      <c r="I47" s="10" t="s">
        <v>162</v>
      </c>
      <c r="J47" s="22" t="s">
        <v>267</v>
      </c>
    </row>
    <row r="48" s="27" customFormat="1" ht="32" customHeight="1" spans="1:10">
      <c r="A48" s="10">
        <v>46</v>
      </c>
      <c r="B48" s="10" t="s">
        <v>152</v>
      </c>
      <c r="C48" s="10" t="s">
        <v>119</v>
      </c>
      <c r="D48" s="22" t="s">
        <v>159</v>
      </c>
      <c r="E48" s="10" t="s">
        <v>15</v>
      </c>
      <c r="F48" s="34" t="s">
        <v>268</v>
      </c>
      <c r="G48" s="60" t="s">
        <v>269</v>
      </c>
      <c r="H48" s="33">
        <v>500</v>
      </c>
      <c r="I48" s="10" t="s">
        <v>162</v>
      </c>
      <c r="J48" s="22" t="s">
        <v>270</v>
      </c>
    </row>
    <row r="49" s="27" customFormat="1" ht="32" customHeight="1" spans="1:10">
      <c r="A49" s="10">
        <v>47</v>
      </c>
      <c r="B49" s="10" t="s">
        <v>152</v>
      </c>
      <c r="C49" s="10" t="s">
        <v>119</v>
      </c>
      <c r="D49" s="22" t="s">
        <v>159</v>
      </c>
      <c r="E49" s="10" t="s">
        <v>15</v>
      </c>
      <c r="F49" s="34" t="s">
        <v>271</v>
      </c>
      <c r="G49" s="60" t="s">
        <v>272</v>
      </c>
      <c r="H49" s="33">
        <v>500</v>
      </c>
      <c r="I49" s="10" t="s">
        <v>162</v>
      </c>
      <c r="J49" s="22" t="s">
        <v>273</v>
      </c>
    </row>
    <row r="50" s="27" customFormat="1" ht="32" customHeight="1" spans="1:10">
      <c r="A50" s="10">
        <v>48</v>
      </c>
      <c r="B50" s="10" t="s">
        <v>152</v>
      </c>
      <c r="C50" s="10" t="s">
        <v>119</v>
      </c>
      <c r="D50" s="22" t="s">
        <v>159</v>
      </c>
      <c r="E50" s="10" t="s">
        <v>15</v>
      </c>
      <c r="F50" s="34" t="s">
        <v>274</v>
      </c>
      <c r="G50" s="60" t="s">
        <v>275</v>
      </c>
      <c r="H50" s="33">
        <v>500</v>
      </c>
      <c r="I50" s="10" t="s">
        <v>162</v>
      </c>
      <c r="J50" s="22" t="s">
        <v>276</v>
      </c>
    </row>
    <row r="51" s="27" customFormat="1" ht="32" customHeight="1" spans="1:10">
      <c r="A51" s="10">
        <v>49</v>
      </c>
      <c r="B51" s="10" t="s">
        <v>152</v>
      </c>
      <c r="C51" s="10" t="s">
        <v>119</v>
      </c>
      <c r="D51" s="22" t="s">
        <v>159</v>
      </c>
      <c r="E51" s="10" t="s">
        <v>15</v>
      </c>
      <c r="F51" s="34" t="s">
        <v>277</v>
      </c>
      <c r="G51" s="60" t="s">
        <v>278</v>
      </c>
      <c r="H51" s="33">
        <v>500</v>
      </c>
      <c r="I51" s="10" t="s">
        <v>162</v>
      </c>
      <c r="J51" s="22" t="s">
        <v>279</v>
      </c>
    </row>
    <row r="52" s="27" customFormat="1" ht="32" customHeight="1" spans="1:10">
      <c r="A52" s="10">
        <v>50</v>
      </c>
      <c r="B52" s="10" t="s">
        <v>152</v>
      </c>
      <c r="C52" s="10" t="s">
        <v>119</v>
      </c>
      <c r="D52" s="22" t="s">
        <v>159</v>
      </c>
      <c r="E52" s="10" t="s">
        <v>15</v>
      </c>
      <c r="F52" s="34" t="s">
        <v>280</v>
      </c>
      <c r="G52" s="60" t="s">
        <v>281</v>
      </c>
      <c r="H52" s="33">
        <v>500</v>
      </c>
      <c r="I52" s="10" t="s">
        <v>162</v>
      </c>
      <c r="J52" s="22" t="s">
        <v>282</v>
      </c>
    </row>
    <row r="53" s="27" customFormat="1" ht="32" customHeight="1" spans="1:10">
      <c r="A53" s="10">
        <v>51</v>
      </c>
      <c r="B53" s="10" t="s">
        <v>152</v>
      </c>
      <c r="C53" s="10" t="s">
        <v>119</v>
      </c>
      <c r="D53" s="22" t="s">
        <v>159</v>
      </c>
      <c r="E53" s="10" t="s">
        <v>15</v>
      </c>
      <c r="F53" s="34" t="s">
        <v>283</v>
      </c>
      <c r="G53" s="60" t="s">
        <v>284</v>
      </c>
      <c r="H53" s="33">
        <v>500</v>
      </c>
      <c r="I53" s="10" t="s">
        <v>162</v>
      </c>
      <c r="J53" s="22" t="s">
        <v>285</v>
      </c>
    </row>
    <row r="54" s="27" customFormat="1" ht="32" customHeight="1" spans="1:10">
      <c r="A54" s="10">
        <v>52</v>
      </c>
      <c r="B54" s="10" t="s">
        <v>152</v>
      </c>
      <c r="C54" s="10" t="s">
        <v>119</v>
      </c>
      <c r="D54" s="22" t="s">
        <v>159</v>
      </c>
      <c r="E54" s="10" t="s">
        <v>15</v>
      </c>
      <c r="F54" s="34" t="s">
        <v>286</v>
      </c>
      <c r="G54" s="60" t="s">
        <v>287</v>
      </c>
      <c r="H54" s="33">
        <v>500</v>
      </c>
      <c r="I54" s="10" t="s">
        <v>288</v>
      </c>
      <c r="J54" s="22" t="s">
        <v>289</v>
      </c>
    </row>
    <row r="55" s="27" customFormat="1" ht="32" customHeight="1" spans="1:10">
      <c r="A55" s="10">
        <v>53</v>
      </c>
      <c r="B55" s="10" t="s">
        <v>152</v>
      </c>
      <c r="C55" s="10" t="s">
        <v>119</v>
      </c>
      <c r="D55" s="22" t="s">
        <v>159</v>
      </c>
      <c r="E55" s="10" t="s">
        <v>15</v>
      </c>
      <c r="F55" s="34" t="s">
        <v>290</v>
      </c>
      <c r="G55" s="60" t="s">
        <v>291</v>
      </c>
      <c r="H55" s="33">
        <v>500</v>
      </c>
      <c r="I55" s="10" t="s">
        <v>236</v>
      </c>
      <c r="J55" s="22" t="s">
        <v>292</v>
      </c>
    </row>
    <row r="56" s="27" customFormat="1" ht="32" customHeight="1" spans="1:10">
      <c r="A56" s="10">
        <v>54</v>
      </c>
      <c r="B56" s="10" t="s">
        <v>152</v>
      </c>
      <c r="C56" s="10" t="s">
        <v>119</v>
      </c>
      <c r="D56" s="22" t="s">
        <v>159</v>
      </c>
      <c r="E56" s="10" t="s">
        <v>15</v>
      </c>
      <c r="F56" s="34" t="s">
        <v>293</v>
      </c>
      <c r="G56" s="60" t="s">
        <v>294</v>
      </c>
      <c r="H56" s="33">
        <v>500</v>
      </c>
      <c r="I56" s="10" t="s">
        <v>162</v>
      </c>
      <c r="J56" s="22" t="s">
        <v>295</v>
      </c>
    </row>
    <row r="57" s="27" customFormat="1" ht="32" customHeight="1" spans="1:10">
      <c r="A57" s="10">
        <v>55</v>
      </c>
      <c r="B57" s="10" t="s">
        <v>152</v>
      </c>
      <c r="C57" s="10" t="s">
        <v>119</v>
      </c>
      <c r="D57" s="22" t="s">
        <v>159</v>
      </c>
      <c r="E57" s="10" t="s">
        <v>15</v>
      </c>
      <c r="F57" s="34" t="s">
        <v>296</v>
      </c>
      <c r="G57" s="60" t="s">
        <v>297</v>
      </c>
      <c r="H57" s="33">
        <v>500</v>
      </c>
      <c r="I57" s="10" t="s">
        <v>229</v>
      </c>
      <c r="J57" s="22" t="s">
        <v>298</v>
      </c>
    </row>
    <row r="58" s="27" customFormat="1" ht="32" customHeight="1" spans="1:10">
      <c r="A58" s="10">
        <v>56</v>
      </c>
      <c r="B58" s="10" t="s">
        <v>152</v>
      </c>
      <c r="C58" s="10" t="s">
        <v>119</v>
      </c>
      <c r="D58" s="22" t="s">
        <v>159</v>
      </c>
      <c r="E58" s="10" t="s">
        <v>15</v>
      </c>
      <c r="F58" s="34" t="s">
        <v>299</v>
      </c>
      <c r="G58" s="60" t="s">
        <v>300</v>
      </c>
      <c r="H58" s="33">
        <v>500</v>
      </c>
      <c r="I58" s="10" t="s">
        <v>162</v>
      </c>
      <c r="J58" s="22" t="s">
        <v>301</v>
      </c>
    </row>
    <row r="59" s="27" customFormat="1" ht="32" customHeight="1" spans="1:10">
      <c r="A59" s="10">
        <v>57</v>
      </c>
      <c r="B59" s="10" t="s">
        <v>152</v>
      </c>
      <c r="C59" s="10" t="s">
        <v>119</v>
      </c>
      <c r="D59" s="22" t="s">
        <v>159</v>
      </c>
      <c r="E59" s="10" t="s">
        <v>15</v>
      </c>
      <c r="F59" s="34" t="s">
        <v>302</v>
      </c>
      <c r="G59" s="60" t="s">
        <v>303</v>
      </c>
      <c r="H59" s="33">
        <v>500</v>
      </c>
      <c r="I59" s="10" t="s">
        <v>162</v>
      </c>
      <c r="J59" s="22" t="s">
        <v>304</v>
      </c>
    </row>
    <row r="60" s="27" customFormat="1" ht="32" customHeight="1" spans="1:10">
      <c r="A60" s="10">
        <v>58</v>
      </c>
      <c r="B60" s="10" t="s">
        <v>152</v>
      </c>
      <c r="C60" s="10" t="s">
        <v>119</v>
      </c>
      <c r="D60" s="22" t="s">
        <v>159</v>
      </c>
      <c r="E60" s="10" t="s">
        <v>15</v>
      </c>
      <c r="F60" s="34" t="s">
        <v>305</v>
      </c>
      <c r="G60" s="60" t="s">
        <v>306</v>
      </c>
      <c r="H60" s="33">
        <v>500</v>
      </c>
      <c r="I60" s="10" t="s">
        <v>162</v>
      </c>
      <c r="J60" s="22" t="s">
        <v>307</v>
      </c>
    </row>
    <row r="61" s="27" customFormat="1" ht="32" customHeight="1" spans="1:10">
      <c r="A61" s="10">
        <v>59</v>
      </c>
      <c r="B61" s="10" t="s">
        <v>152</v>
      </c>
      <c r="C61" s="10" t="s">
        <v>119</v>
      </c>
      <c r="D61" s="22" t="s">
        <v>159</v>
      </c>
      <c r="E61" s="10" t="s">
        <v>15</v>
      </c>
      <c r="F61" s="34" t="s">
        <v>308</v>
      </c>
      <c r="G61" s="60" t="s">
        <v>309</v>
      </c>
      <c r="H61" s="33">
        <v>500</v>
      </c>
      <c r="I61" s="10" t="s">
        <v>162</v>
      </c>
      <c r="J61" s="22" t="s">
        <v>310</v>
      </c>
    </row>
    <row r="62" s="27" customFormat="1" ht="32" customHeight="1" spans="1:10">
      <c r="A62" s="10">
        <v>60</v>
      </c>
      <c r="B62" s="10" t="s">
        <v>152</v>
      </c>
      <c r="C62" s="10" t="s">
        <v>119</v>
      </c>
      <c r="D62" s="22" t="s">
        <v>159</v>
      </c>
      <c r="E62" s="10" t="s">
        <v>15</v>
      </c>
      <c r="F62" s="34" t="s">
        <v>311</v>
      </c>
      <c r="G62" s="60" t="s">
        <v>312</v>
      </c>
      <c r="H62" s="33">
        <v>500</v>
      </c>
      <c r="I62" s="10" t="s">
        <v>198</v>
      </c>
      <c r="J62" s="22" t="s">
        <v>313</v>
      </c>
    </row>
    <row r="63" s="27" customFormat="1" ht="32" customHeight="1" spans="1:10">
      <c r="A63" s="10">
        <v>61</v>
      </c>
      <c r="B63" s="10" t="s">
        <v>152</v>
      </c>
      <c r="C63" s="10" t="s">
        <v>119</v>
      </c>
      <c r="D63" s="22" t="s">
        <v>159</v>
      </c>
      <c r="E63" s="10" t="s">
        <v>15</v>
      </c>
      <c r="F63" s="34" t="s">
        <v>314</v>
      </c>
      <c r="G63" s="60" t="s">
        <v>315</v>
      </c>
      <c r="H63" s="33">
        <v>500</v>
      </c>
      <c r="I63" s="10" t="s">
        <v>139</v>
      </c>
      <c r="J63" s="22" t="s">
        <v>316</v>
      </c>
    </row>
    <row r="64" s="27" customFormat="1" ht="32" customHeight="1" spans="1:10">
      <c r="A64" s="10">
        <v>62</v>
      </c>
      <c r="B64" s="10" t="s">
        <v>152</v>
      </c>
      <c r="C64" s="10" t="s">
        <v>119</v>
      </c>
      <c r="D64" s="22" t="s">
        <v>159</v>
      </c>
      <c r="E64" s="10" t="s">
        <v>15</v>
      </c>
      <c r="F64" s="34" t="s">
        <v>317</v>
      </c>
      <c r="G64" s="60" t="s">
        <v>318</v>
      </c>
      <c r="H64" s="33">
        <v>500</v>
      </c>
      <c r="I64" s="10" t="s">
        <v>162</v>
      </c>
      <c r="J64" s="22" t="s">
        <v>319</v>
      </c>
    </row>
    <row r="65" s="27" customFormat="1" ht="32" customHeight="1" spans="1:10">
      <c r="A65" s="10">
        <v>63</v>
      </c>
      <c r="B65" s="10" t="s">
        <v>152</v>
      </c>
      <c r="C65" s="10" t="s">
        <v>119</v>
      </c>
      <c r="D65" s="22" t="s">
        <v>159</v>
      </c>
      <c r="E65" s="10" t="s">
        <v>15</v>
      </c>
      <c r="F65" s="34" t="s">
        <v>320</v>
      </c>
      <c r="G65" s="60" t="s">
        <v>321</v>
      </c>
      <c r="H65" s="33">
        <v>500</v>
      </c>
      <c r="I65" s="10" t="s">
        <v>184</v>
      </c>
      <c r="J65" s="22" t="s">
        <v>322</v>
      </c>
    </row>
    <row r="66" s="27" customFormat="1" ht="32" customHeight="1" spans="1:10">
      <c r="A66" s="10">
        <v>64</v>
      </c>
      <c r="B66" s="10" t="s">
        <v>152</v>
      </c>
      <c r="C66" s="10" t="s">
        <v>119</v>
      </c>
      <c r="D66" s="22" t="s">
        <v>159</v>
      </c>
      <c r="E66" s="10" t="s">
        <v>15</v>
      </c>
      <c r="F66" s="34" t="s">
        <v>323</v>
      </c>
      <c r="G66" s="60" t="s">
        <v>324</v>
      </c>
      <c r="H66" s="33">
        <v>500</v>
      </c>
      <c r="I66" s="10" t="s">
        <v>236</v>
      </c>
      <c r="J66" s="22" t="s">
        <v>325</v>
      </c>
    </row>
    <row r="67" s="27" customFormat="1" ht="32" customHeight="1" spans="1:10">
      <c r="A67" s="10">
        <v>65</v>
      </c>
      <c r="B67" s="10" t="s">
        <v>152</v>
      </c>
      <c r="C67" s="10" t="s">
        <v>119</v>
      </c>
      <c r="D67" s="22" t="s">
        <v>159</v>
      </c>
      <c r="E67" s="10" t="s">
        <v>15</v>
      </c>
      <c r="F67" s="34" t="s">
        <v>326</v>
      </c>
      <c r="G67" s="60" t="s">
        <v>327</v>
      </c>
      <c r="H67" s="33">
        <v>500</v>
      </c>
      <c r="I67" s="10" t="s">
        <v>162</v>
      </c>
      <c r="J67" s="22" t="s">
        <v>328</v>
      </c>
    </row>
    <row r="68" s="27" customFormat="1" ht="32" customHeight="1" spans="1:10">
      <c r="A68" s="10">
        <v>66</v>
      </c>
      <c r="B68" s="10" t="s">
        <v>152</v>
      </c>
      <c r="C68" s="10" t="s">
        <v>119</v>
      </c>
      <c r="D68" s="22" t="s">
        <v>159</v>
      </c>
      <c r="E68" s="10" t="s">
        <v>15</v>
      </c>
      <c r="F68" s="34" t="s">
        <v>329</v>
      </c>
      <c r="G68" s="60" t="s">
        <v>330</v>
      </c>
      <c r="H68" s="33">
        <v>500</v>
      </c>
      <c r="I68" s="10" t="s">
        <v>162</v>
      </c>
      <c r="J68" s="22" t="s">
        <v>331</v>
      </c>
    </row>
    <row r="69" s="27" customFormat="1" ht="32" customHeight="1" spans="1:10">
      <c r="A69" s="10">
        <v>67</v>
      </c>
      <c r="B69" s="10" t="s">
        <v>152</v>
      </c>
      <c r="C69" s="10" t="s">
        <v>119</v>
      </c>
      <c r="D69" s="22" t="s">
        <v>159</v>
      </c>
      <c r="E69" s="10" t="s">
        <v>15</v>
      </c>
      <c r="F69" s="34" t="s">
        <v>332</v>
      </c>
      <c r="G69" s="60" t="s">
        <v>333</v>
      </c>
      <c r="H69" s="33">
        <v>500</v>
      </c>
      <c r="I69" s="10" t="s">
        <v>334</v>
      </c>
      <c r="J69" s="22" t="s">
        <v>335</v>
      </c>
    </row>
    <row r="70" s="27" customFormat="1" ht="32" customHeight="1" spans="1:10">
      <c r="A70" s="10">
        <v>68</v>
      </c>
      <c r="B70" s="10" t="s">
        <v>152</v>
      </c>
      <c r="C70" s="10" t="s">
        <v>119</v>
      </c>
      <c r="D70" s="22" t="s">
        <v>159</v>
      </c>
      <c r="E70" s="10" t="s">
        <v>15</v>
      </c>
      <c r="F70" s="34" t="s">
        <v>336</v>
      </c>
      <c r="G70" s="60" t="s">
        <v>337</v>
      </c>
      <c r="H70" s="33">
        <v>500</v>
      </c>
      <c r="I70" s="10" t="s">
        <v>236</v>
      </c>
      <c r="J70" s="22" t="s">
        <v>338</v>
      </c>
    </row>
    <row r="71" s="27" customFormat="1" ht="32" customHeight="1" spans="1:10">
      <c r="A71" s="10">
        <v>69</v>
      </c>
      <c r="B71" s="10" t="s">
        <v>152</v>
      </c>
      <c r="C71" s="10" t="s">
        <v>119</v>
      </c>
      <c r="D71" s="22" t="s">
        <v>159</v>
      </c>
      <c r="E71" s="10" t="s">
        <v>15</v>
      </c>
      <c r="F71" s="34" t="s">
        <v>339</v>
      </c>
      <c r="G71" s="60" t="s">
        <v>340</v>
      </c>
      <c r="H71" s="33">
        <v>500</v>
      </c>
      <c r="I71" s="10" t="s">
        <v>162</v>
      </c>
      <c r="J71" s="22" t="s">
        <v>341</v>
      </c>
    </row>
    <row r="72" s="27" customFormat="1" ht="32" customHeight="1" spans="1:10">
      <c r="A72" s="10">
        <v>70</v>
      </c>
      <c r="B72" s="10" t="s">
        <v>152</v>
      </c>
      <c r="C72" s="10" t="s">
        <v>119</v>
      </c>
      <c r="D72" s="22" t="s">
        <v>159</v>
      </c>
      <c r="E72" s="10" t="s">
        <v>15</v>
      </c>
      <c r="F72" s="34" t="s">
        <v>342</v>
      </c>
      <c r="G72" s="60" t="s">
        <v>343</v>
      </c>
      <c r="H72" s="33">
        <v>500</v>
      </c>
      <c r="I72" s="10" t="s">
        <v>139</v>
      </c>
      <c r="J72" s="36" t="s">
        <v>344</v>
      </c>
    </row>
    <row r="73" s="25" customFormat="1" ht="30" customHeight="1" spans="1:10">
      <c r="A73" s="18" t="s">
        <v>60</v>
      </c>
      <c r="B73" s="23"/>
      <c r="C73" s="18"/>
      <c r="D73" s="19"/>
      <c r="E73" s="19"/>
      <c r="F73" s="19"/>
      <c r="G73" s="23"/>
      <c r="H73" s="33">
        <f>SUM(H3:H72)</f>
        <v>35000</v>
      </c>
      <c r="I73" s="18"/>
      <c r="J73" s="37"/>
    </row>
  </sheetData>
  <mergeCells count="4">
    <mergeCell ref="A1:J1"/>
    <mergeCell ref="A73:B73"/>
    <mergeCell ref="D73:F73"/>
    <mergeCell ref="I73:J7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1" sqref="A1:I1"/>
    </sheetView>
  </sheetViews>
  <sheetFormatPr defaultColWidth="9.14285714285714" defaultRowHeight="12.75" outlineLevelRow="3"/>
  <cols>
    <col min="1" max="1" width="5.28571428571429" style="5" customWidth="1"/>
    <col min="2" max="2" width="27.7142857142857" style="5" customWidth="1"/>
    <col min="3" max="3" width="13.7142857142857" style="5" customWidth="1"/>
    <col min="4" max="7" width="10.7142857142857" style="5" customWidth="1"/>
    <col min="8" max="9" width="25.8571428571429" style="5" customWidth="1"/>
    <col min="10" max="16384" width="9.14285714285714" style="5"/>
  </cols>
  <sheetData>
    <row r="1" s="1" customFormat="1" ht="60" customHeight="1" spans="1:9">
      <c r="A1" s="6" t="s">
        <v>345</v>
      </c>
      <c r="B1" s="6"/>
      <c r="C1" s="6"/>
      <c r="D1" s="6"/>
      <c r="E1" s="6"/>
      <c r="F1" s="6"/>
      <c r="G1" s="6"/>
      <c r="H1" s="6"/>
      <c r="I1" s="6"/>
    </row>
    <row r="2" s="2" customFormat="1" ht="4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63</v>
      </c>
      <c r="G2" s="8" t="s">
        <v>9</v>
      </c>
      <c r="H2" s="8" t="s">
        <v>10</v>
      </c>
      <c r="I2" s="8" t="s">
        <v>11</v>
      </c>
    </row>
    <row r="3" s="3" customFormat="1" ht="52" customHeight="1" spans="1:9">
      <c r="A3" s="9">
        <v>1</v>
      </c>
      <c r="B3" s="10" t="s">
        <v>346</v>
      </c>
      <c r="C3" s="10" t="s">
        <v>347</v>
      </c>
      <c r="D3" s="11" t="s">
        <v>348</v>
      </c>
      <c r="E3" s="12" t="s">
        <v>349</v>
      </c>
      <c r="F3" s="13">
        <v>39</v>
      </c>
      <c r="G3" s="14">
        <v>45600</v>
      </c>
      <c r="H3" s="15" t="s">
        <v>82</v>
      </c>
      <c r="I3" s="22" t="s">
        <v>350</v>
      </c>
    </row>
    <row r="4" s="4" customFormat="1" ht="32" customHeight="1" spans="1:9">
      <c r="A4" s="16" t="s">
        <v>60</v>
      </c>
      <c r="B4" s="17"/>
      <c r="C4" s="18"/>
      <c r="D4" s="19"/>
      <c r="E4" s="19"/>
      <c r="F4" s="20">
        <f>SUM(F3:F3)</f>
        <v>39</v>
      </c>
      <c r="G4" s="21">
        <f>SUM(G3:G3)</f>
        <v>45600</v>
      </c>
      <c r="H4" s="18"/>
      <c r="I4" s="23"/>
    </row>
  </sheetData>
  <mergeCells count="4">
    <mergeCell ref="A1:I1"/>
    <mergeCell ref="A4:B4"/>
    <mergeCell ref="C4:E4"/>
    <mergeCell ref="H4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一次性招工服务补助</vt:lpstr>
      <vt:lpstr>一次性吸纳重点群体就业补贴</vt:lpstr>
      <vt:lpstr>一次性兴业扩岗补贴</vt:lpstr>
      <vt:lpstr>一次性入园就业补贴</vt:lpstr>
      <vt:lpstr>顶岗实习奖补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海鯨頌晚</cp:lastModifiedBy>
  <dcterms:created xsi:type="dcterms:W3CDTF">2022-03-16T02:54:00Z</dcterms:created>
  <dcterms:modified xsi:type="dcterms:W3CDTF">2025-08-20T08:40:27Z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776A90B6D6144D61AF79DB746C424F47_13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