
<file path=[Content_Types].xml><?xml version="1.0" encoding="utf-8"?>
<Types xmlns="http://schemas.openxmlformats.org/package/2006/content-types">
  <Default Extension="png" ContentType="image/png"/>
  <Default Extension="jpeg" ContentType="image/jpeg"/>
  <Default Extension="JPG" ContentType="image/.jp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ellimages.xml" ContentType="application/vnd.wps-officedocument.cellim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325" windowHeight="9840"/>
  </bookViews>
  <sheets>
    <sheet name="知识库" sheetId="1" r:id="rId1"/>
    <sheet name="就医一件事办事指南" sheetId="6" r:id="rId2"/>
    <sheet name="新生儿出生一件事办事指南" sheetId="7" r:id="rId3"/>
    <sheet name="残疾人服务一件事办事指南" sheetId="8" r:id="rId4"/>
    <sheet name="开办运输企业一件事" sheetId="9" r:id="rId5"/>
    <sheet name="大件运输一件事" sheetId="10" r:id="rId6"/>
    <sheet name="农村建房一件事" sheetId="11" r:id="rId7"/>
    <sheet name="教育入学一件事" sheetId="12" r:id="rId8"/>
    <sheet name="信用修复一件事" sheetId="13" r:id="rId9"/>
    <sheet name="企业上市合法合规信息核查一件事" sheetId="14" r:id="rId10"/>
    <sheet name="企业破产信息核查一件事" sheetId="15" r:id="rId11"/>
    <sheet name="企业信息变更“一件事”办事指南" sheetId="16" r:id="rId12"/>
    <sheet name="湖南省企业注销登记“一件事”办事指南" sheetId="17" r:id="rId13"/>
    <sheet name="开办餐饮店“一件事”办事指南" sheetId="18" r:id="rId14"/>
    <sheet name="“水电气网联合报装一件事”办事指南" sheetId="19" r:id="rId15"/>
    <sheet name="经营性项目验收开业一件事办事指南" sheetId="20" r:id="rId16"/>
    <sheet name="退休“一件事”办事指南" sheetId="21" r:id="rId17"/>
    <sheet name="社会保障卡居民服务“一件事”办事指南" sheetId="22" r:id="rId18"/>
    <sheet name="Sheet1" sheetId="24" r:id="rId19"/>
    <sheet name="hidden1" sheetId="2" state="hidden" r:id="rId20"/>
    <sheet name="hidden2" sheetId="3" state="hidden" r:id="rId21"/>
  </sheets>
  <definedNames>
    <definedName name="_xlnm._FilterDatabase" localSheetId="0" hidden="1">知识库!$A$2:$C$341</definedName>
    <definedName name="hidden1">hidden1!$A$2:$A$18</definedName>
    <definedName name="hidden2">hidden2!$A$2:$A$14140</definedName>
    <definedName name="_xlnm.Print_Titles" localSheetId="0">知识库!$1:$2</definedName>
  </definedNames>
  <calcPr calcId="144525"/>
</workbook>
</file>

<file path=xl/cellimages.xml><?xml version="1.0" encoding="utf-8"?>
<etc:cellImages xmlns:xdr="http://schemas.openxmlformats.org/drawingml/2006/spreadsheetDrawing" xmlns:r="http://schemas.openxmlformats.org/officeDocument/2006/relationships" xmlns:a="http://schemas.openxmlformats.org/drawingml/2006/main" xmlns:etc="http://www.wps.cn/officeDocument/2017/etCustomData">
  <etc:cellImage>
    <xdr:pic>
      <xdr:nvPicPr>
        <xdr:cNvPr id="11" name="ID_FB182D12D8F94F289F6B9F02B0699355"/>
        <xdr:cNvPicPr>
          <a:picLocks noChangeAspect="1"/>
        </xdr:cNvPicPr>
      </xdr:nvPicPr>
      <xdr:blipFill>
        <a:blip r:embed="rId1"/>
        <a:srcRect l="14775" r="12418"/>
        <a:stretch>
          <a:fillRect/>
        </a:stretch>
      </xdr:blipFill>
      <xdr:spPr>
        <a:xfrm>
          <a:off x="609600" y="4210050"/>
          <a:ext cx="6120130" cy="4720590"/>
        </a:xfrm>
        <a:prstGeom prst="rect">
          <a:avLst/>
        </a:prstGeom>
        <a:noFill/>
        <a:ln w="9525">
          <a:noFill/>
        </a:ln>
      </xdr:spPr>
    </xdr:pic>
  </etc:cellImage>
  <etc:cellImage>
    <xdr:pic>
      <xdr:nvPicPr>
        <xdr:cNvPr id="5" name="ID_43A4DAE4343D4D25B5968022FB86B172"/>
        <xdr:cNvPicPr>
          <a:picLocks noChangeAspect="1"/>
        </xdr:cNvPicPr>
      </xdr:nvPicPr>
      <xdr:blipFill>
        <a:blip r:embed="rId2"/>
        <a:srcRect l="3787" r="4083"/>
        <a:stretch>
          <a:fillRect/>
        </a:stretch>
      </xdr:blipFill>
      <xdr:spPr>
        <a:xfrm>
          <a:off x="609600" y="4813300"/>
          <a:ext cx="6054725" cy="5435600"/>
        </a:xfrm>
        <a:prstGeom prst="rect">
          <a:avLst/>
        </a:prstGeom>
        <a:noFill/>
        <a:ln w="9525">
          <a:noFill/>
        </a:ln>
      </xdr:spPr>
    </xdr:pic>
  </etc:cellImage>
  <etc:cellImage>
    <xdr:pic>
      <xdr:nvPicPr>
        <xdr:cNvPr id="15" name="ID_BC1C23ADBCA542C4932AE3D75FB03F39"/>
        <xdr:cNvPicPr>
          <a:picLocks noChangeAspect="1"/>
        </xdr:cNvPicPr>
      </xdr:nvPicPr>
      <xdr:blipFill>
        <a:blip r:embed="rId3"/>
        <a:stretch>
          <a:fillRect/>
        </a:stretch>
      </xdr:blipFill>
      <xdr:spPr>
        <a:xfrm>
          <a:off x="609600" y="10007600"/>
          <a:ext cx="11960860" cy="4323080"/>
        </a:xfrm>
        <a:prstGeom prst="rect">
          <a:avLst/>
        </a:prstGeom>
        <a:noFill/>
        <a:ln w="9525">
          <a:noFill/>
        </a:ln>
      </xdr:spPr>
    </xdr:pic>
  </etc:cellImage>
  <etc:cellImage>
    <xdr:pic>
      <xdr:nvPicPr>
        <xdr:cNvPr id="17" name="ID_B36664CBAF854C9DA763D5A9616250A5"/>
        <xdr:cNvPicPr>
          <a:picLocks noChangeAspect="1"/>
        </xdr:cNvPicPr>
      </xdr:nvPicPr>
      <xdr:blipFill>
        <a:blip r:embed="rId4"/>
        <a:stretch>
          <a:fillRect/>
        </a:stretch>
      </xdr:blipFill>
      <xdr:spPr>
        <a:xfrm>
          <a:off x="4987290" y="4508500"/>
          <a:ext cx="4207510" cy="7203440"/>
        </a:xfrm>
        <a:prstGeom prst="rect">
          <a:avLst/>
        </a:prstGeom>
        <a:noFill/>
        <a:ln w="9525">
          <a:noFill/>
        </a:ln>
      </xdr:spPr>
    </xdr:pic>
  </etc:cellImage>
  <etc:cellImage>
    <xdr:pic>
      <xdr:nvPicPr>
        <xdr:cNvPr id="20" name="ID_DADBE2EB970247EA877C4F940D596ABD"/>
        <xdr:cNvPicPr>
          <a:picLocks noChangeAspect="1"/>
        </xdr:cNvPicPr>
      </xdr:nvPicPr>
      <xdr:blipFill>
        <a:blip r:embed="rId5"/>
        <a:stretch>
          <a:fillRect/>
        </a:stretch>
      </xdr:blipFill>
      <xdr:spPr>
        <a:xfrm>
          <a:off x="887095" y="9790430"/>
          <a:ext cx="11440795" cy="2664460"/>
        </a:xfrm>
        <a:prstGeom prst="rect">
          <a:avLst/>
        </a:prstGeom>
        <a:noFill/>
        <a:ln w="9525">
          <a:noFill/>
        </a:ln>
      </xdr:spPr>
    </xdr:pic>
  </etc:cellImage>
  <etc:cellImage>
    <xdr:pic>
      <xdr:nvPicPr>
        <xdr:cNvPr id="21" name="ID_B0CBF55B05644A6595B503B27296ED36"/>
        <xdr:cNvPicPr>
          <a:picLocks noChangeAspect="1"/>
        </xdr:cNvPicPr>
      </xdr:nvPicPr>
      <xdr:blipFill>
        <a:blip r:embed="rId6"/>
        <a:stretch>
          <a:fillRect/>
        </a:stretch>
      </xdr:blipFill>
      <xdr:spPr>
        <a:xfrm>
          <a:off x="733425" y="12153900"/>
          <a:ext cx="11236960" cy="3401060"/>
        </a:xfrm>
        <a:prstGeom prst="rect">
          <a:avLst/>
        </a:prstGeom>
        <a:noFill/>
        <a:ln w="9525">
          <a:noFill/>
        </a:ln>
      </xdr:spPr>
    </xdr:pic>
  </etc:cellImage>
  <etc:cellImage>
    <xdr:pic>
      <xdr:nvPicPr>
        <xdr:cNvPr id="25" name="ID_5C47C26C217D42FE9DB23C35C75E75AE"/>
        <xdr:cNvPicPr>
          <a:picLocks noChangeAspect="1"/>
        </xdr:cNvPicPr>
      </xdr:nvPicPr>
      <xdr:blipFill>
        <a:blip r:embed="rId7"/>
        <a:stretch>
          <a:fillRect/>
        </a:stretch>
      </xdr:blipFill>
      <xdr:spPr>
        <a:xfrm>
          <a:off x="2614295" y="34455100"/>
          <a:ext cx="13944600" cy="3253740"/>
        </a:xfrm>
        <a:prstGeom prst="rect">
          <a:avLst/>
        </a:prstGeom>
        <a:noFill/>
        <a:ln w="9525">
          <a:noFill/>
        </a:ln>
      </xdr:spPr>
    </xdr:pic>
  </etc:cellImage>
  <etc:cellImage>
    <xdr:pic>
      <xdr:nvPicPr>
        <xdr:cNvPr id="26" name="ID_8FFAC2A528814DC7A9A93EAB3F98713C"/>
        <xdr:cNvPicPr>
          <a:picLocks noChangeAspect="1"/>
        </xdr:cNvPicPr>
      </xdr:nvPicPr>
      <xdr:blipFill>
        <a:blip r:embed="rId8"/>
        <a:srcRect l="16472"/>
        <a:stretch>
          <a:fillRect/>
        </a:stretch>
      </xdr:blipFill>
      <xdr:spPr>
        <a:xfrm>
          <a:off x="2929255" y="29256990"/>
          <a:ext cx="8211820" cy="4434205"/>
        </a:xfrm>
        <a:prstGeom prst="rect">
          <a:avLst/>
        </a:prstGeom>
        <a:noFill/>
        <a:ln w="9525">
          <a:noFill/>
        </a:ln>
      </xdr:spPr>
    </xdr:pic>
  </etc:cellImage>
  <etc:cellImage>
    <xdr:pic>
      <xdr:nvPicPr>
        <xdr:cNvPr id="27" name="ID_10A74328073F413996DF93694404874F"/>
        <xdr:cNvPicPr>
          <a:picLocks noChangeAspect="1"/>
        </xdr:cNvPicPr>
      </xdr:nvPicPr>
      <xdr:blipFill>
        <a:blip r:embed="rId9"/>
        <a:srcRect l="15002"/>
        <a:stretch>
          <a:fillRect/>
        </a:stretch>
      </xdr:blipFill>
      <xdr:spPr>
        <a:xfrm>
          <a:off x="2987675" y="25248870"/>
          <a:ext cx="8096250" cy="3979545"/>
        </a:xfrm>
        <a:prstGeom prst="rect">
          <a:avLst/>
        </a:prstGeom>
        <a:noFill/>
        <a:ln w="9525">
          <a:noFill/>
        </a:ln>
      </xdr:spPr>
    </xdr:pic>
  </etc:cellImage>
  <etc:cellImage>
    <xdr:pic>
      <xdr:nvPicPr>
        <xdr:cNvPr id="33" name="ID_E9F2EE6AD8B54A23AA6373C6A867B7AA"/>
        <xdr:cNvPicPr>
          <a:picLocks noChangeAspect="1"/>
        </xdr:cNvPicPr>
      </xdr:nvPicPr>
      <xdr:blipFill>
        <a:blip r:embed="rId10"/>
        <a:stretch>
          <a:fillRect/>
        </a:stretch>
      </xdr:blipFill>
      <xdr:spPr>
        <a:xfrm>
          <a:off x="2734310" y="7283450"/>
          <a:ext cx="11123930" cy="7637145"/>
        </a:xfrm>
        <a:prstGeom prst="rect">
          <a:avLst/>
        </a:prstGeom>
        <a:noFill/>
        <a:ln w="9525">
          <a:noFill/>
        </a:ln>
      </xdr:spPr>
    </xdr:pic>
  </etc:cellImage>
  <etc:cellImage>
    <xdr:pic>
      <xdr:nvPicPr>
        <xdr:cNvPr id="34" name="ID_3F1A786065194F12919E725B3089F538" descr="图片1"/>
        <xdr:cNvPicPr>
          <a:picLocks noChangeAspect="1"/>
        </xdr:cNvPicPr>
      </xdr:nvPicPr>
      <xdr:blipFill>
        <a:blip r:embed="rId11"/>
        <a:stretch>
          <a:fillRect/>
        </a:stretch>
      </xdr:blipFill>
      <xdr:spPr>
        <a:xfrm>
          <a:off x="609600" y="4822825"/>
          <a:ext cx="6642100" cy="5550535"/>
        </a:xfrm>
        <a:prstGeom prst="rect">
          <a:avLst/>
        </a:prstGeom>
        <a:noFill/>
        <a:ln w="9525">
          <a:noFill/>
        </a:ln>
      </xdr:spPr>
    </xdr:pic>
  </etc:cellImage>
  <etc:cellImage>
    <xdr:pic>
      <xdr:nvPicPr>
        <xdr:cNvPr id="36" name="ID_A02C4ADE9C464B23B5253C9846F7A33D"/>
        <xdr:cNvPicPr>
          <a:picLocks noChangeAspect="1"/>
        </xdr:cNvPicPr>
      </xdr:nvPicPr>
      <xdr:blipFill>
        <a:blip r:embed="rId12"/>
        <a:stretch>
          <a:fillRect/>
        </a:stretch>
      </xdr:blipFill>
      <xdr:spPr>
        <a:xfrm>
          <a:off x="4269740" y="10036175"/>
          <a:ext cx="6201410" cy="3834130"/>
        </a:xfrm>
        <a:prstGeom prst="rect">
          <a:avLst/>
        </a:prstGeom>
        <a:noFill/>
        <a:ln w="9525">
          <a:noFill/>
        </a:ln>
      </xdr:spPr>
    </xdr:pic>
  </etc:cellImage>
  <etc:cellImage>
    <xdr:pic>
      <xdr:nvPicPr>
        <xdr:cNvPr id="37" name="ID_BD35D78BAEBD4F1EB2F2379D8E4F7A1C" descr="flow_credit01"/>
        <xdr:cNvPicPr>
          <a:picLocks noChangeAspect="1"/>
        </xdr:cNvPicPr>
      </xdr:nvPicPr>
      <xdr:blipFill>
        <a:blip r:embed="rId13"/>
        <a:stretch>
          <a:fillRect/>
        </a:stretch>
      </xdr:blipFill>
      <xdr:spPr>
        <a:xfrm>
          <a:off x="609600" y="23939500"/>
          <a:ext cx="8154035" cy="4243070"/>
        </a:xfrm>
        <a:prstGeom prst="rect">
          <a:avLst/>
        </a:prstGeom>
        <a:noFill/>
        <a:ln w="9525">
          <a:noFill/>
        </a:ln>
      </xdr:spPr>
    </xdr:pic>
  </etc:cellImage>
  <etc:cellImage>
    <xdr:pic>
      <xdr:nvPicPr>
        <xdr:cNvPr id="38" name="ID_E7F7313702D44365A82ABC1F6E2779CA"/>
        <xdr:cNvPicPr>
          <a:picLocks noChangeAspect="1"/>
        </xdr:cNvPicPr>
      </xdr:nvPicPr>
      <xdr:blipFill>
        <a:blip r:embed="rId14"/>
        <a:stretch>
          <a:fillRect/>
        </a:stretch>
      </xdr:blipFill>
      <xdr:spPr>
        <a:xfrm>
          <a:off x="609600" y="27825700"/>
          <a:ext cx="9067800" cy="4610100"/>
        </a:xfrm>
        <a:prstGeom prst="rect">
          <a:avLst/>
        </a:prstGeom>
        <a:noFill/>
        <a:ln w="9525">
          <a:noFill/>
        </a:ln>
      </xdr:spPr>
    </xdr:pic>
  </etc:cellImage>
  <etc:cellImage>
    <xdr:pic>
      <xdr:nvPicPr>
        <xdr:cNvPr id="39" name="ID_0F63B4DD81B24BE2998C08A05B94B14C" descr="企业合法"/>
        <xdr:cNvPicPr>
          <a:picLocks noChangeAspect="1"/>
        </xdr:cNvPicPr>
      </xdr:nvPicPr>
      <xdr:blipFill>
        <a:blip r:embed="rId15"/>
        <a:stretch>
          <a:fillRect/>
        </a:stretch>
      </xdr:blipFill>
      <xdr:spPr>
        <a:xfrm>
          <a:off x="609600" y="5765800"/>
          <a:ext cx="13672820" cy="8545830"/>
        </a:xfrm>
        <a:prstGeom prst="rect">
          <a:avLst/>
        </a:prstGeom>
        <a:noFill/>
        <a:ln w="9525">
          <a:noFill/>
        </a:ln>
      </xdr:spPr>
    </xdr:pic>
  </etc:cellImage>
  <etc:cellImage>
    <xdr:pic>
      <xdr:nvPicPr>
        <xdr:cNvPr id="40" name="ID_282BA3F9F9864771B69AEB9344BA80D3" descr="破产一件事流程图"/>
        <xdr:cNvPicPr>
          <a:picLocks noChangeAspect="1"/>
        </xdr:cNvPicPr>
      </xdr:nvPicPr>
      <xdr:blipFill>
        <a:blip r:embed="rId16"/>
        <a:stretch>
          <a:fillRect/>
        </a:stretch>
      </xdr:blipFill>
      <xdr:spPr>
        <a:xfrm>
          <a:off x="609600" y="4127500"/>
          <a:ext cx="8859520" cy="4831080"/>
        </a:xfrm>
        <a:prstGeom prst="rect">
          <a:avLst/>
        </a:prstGeom>
        <a:noFill/>
        <a:ln w="9525">
          <a:noFill/>
        </a:ln>
      </xdr:spPr>
    </xdr:pic>
  </etc:cellImage>
  <etc:cellImage>
    <xdr:pic>
      <xdr:nvPicPr>
        <xdr:cNvPr id="45" name="ID_C8C9DC5382514F979240FF1237224089"/>
        <xdr:cNvPicPr>
          <a:picLocks noChangeAspect="1"/>
        </xdr:cNvPicPr>
      </xdr:nvPicPr>
      <xdr:blipFill>
        <a:blip r:embed="rId17"/>
        <a:stretch>
          <a:fillRect/>
        </a:stretch>
      </xdr:blipFill>
      <xdr:spPr>
        <a:xfrm>
          <a:off x="609600" y="9321800"/>
          <a:ext cx="9648825" cy="5524500"/>
        </a:xfrm>
        <a:prstGeom prst="rect">
          <a:avLst/>
        </a:prstGeom>
        <a:noFill/>
        <a:ln w="9525">
          <a:noFill/>
        </a:ln>
      </xdr:spPr>
    </xdr:pic>
  </etc:cellImage>
  <etc:cellImage>
    <xdr:pic>
      <xdr:nvPicPr>
        <xdr:cNvPr id="46" name="ID_1718E1E5BD2D415D86CD8FEAC7F9002E"/>
        <xdr:cNvPicPr>
          <a:picLocks noChangeAspect="1"/>
        </xdr:cNvPicPr>
      </xdr:nvPicPr>
      <xdr:blipFill>
        <a:blip r:embed="rId18"/>
        <a:stretch>
          <a:fillRect/>
        </a:stretch>
      </xdr:blipFill>
      <xdr:spPr>
        <a:xfrm>
          <a:off x="609600" y="14516100"/>
          <a:ext cx="9582150" cy="4057650"/>
        </a:xfrm>
        <a:prstGeom prst="rect">
          <a:avLst/>
        </a:prstGeom>
        <a:noFill/>
        <a:ln w="9525">
          <a:noFill/>
        </a:ln>
      </xdr:spPr>
    </xdr:pic>
  </etc:cellImage>
  <etc:cellImage>
    <xdr:pic>
      <xdr:nvPicPr>
        <xdr:cNvPr id="47" name="ID_B3F7F03BD3804560A782F72FCBED4F60"/>
        <xdr:cNvPicPr>
          <a:picLocks noChangeAspect="1"/>
        </xdr:cNvPicPr>
      </xdr:nvPicPr>
      <xdr:blipFill>
        <a:blip r:embed="rId19"/>
        <a:stretch>
          <a:fillRect/>
        </a:stretch>
      </xdr:blipFill>
      <xdr:spPr>
        <a:xfrm>
          <a:off x="609600" y="12344400"/>
          <a:ext cx="8452485" cy="4767580"/>
        </a:xfrm>
        <a:prstGeom prst="rect">
          <a:avLst/>
        </a:prstGeom>
        <a:noFill/>
        <a:ln w="9525">
          <a:noFill/>
        </a:ln>
      </xdr:spPr>
    </xdr:pic>
  </etc:cellImage>
  <etc:cellImage>
    <xdr:pic>
      <xdr:nvPicPr>
        <xdr:cNvPr id="50" name="ID_7D05BCED22BD4E7EA37F15AF60325169"/>
        <xdr:cNvPicPr>
          <a:picLocks noChangeAspect="1"/>
        </xdr:cNvPicPr>
      </xdr:nvPicPr>
      <xdr:blipFill>
        <a:blip r:embed="rId20"/>
        <a:stretch>
          <a:fillRect/>
        </a:stretch>
      </xdr:blipFill>
      <xdr:spPr>
        <a:xfrm>
          <a:off x="609600" y="16430625"/>
          <a:ext cx="4985385" cy="5727065"/>
        </a:xfrm>
        <a:prstGeom prst="rect">
          <a:avLst/>
        </a:prstGeom>
        <a:noFill/>
        <a:ln w="9525">
          <a:noFill/>
        </a:ln>
      </xdr:spPr>
    </xdr:pic>
  </etc:cellImage>
  <etc:cellImage>
    <xdr:pic>
      <xdr:nvPicPr>
        <xdr:cNvPr id="53" name="ID_2438A0C673084B9DA5DF7E03CD6E18BA"/>
        <xdr:cNvPicPr>
          <a:picLocks noChangeAspect="1"/>
        </xdr:cNvPicPr>
      </xdr:nvPicPr>
      <xdr:blipFill>
        <a:blip r:embed="rId21"/>
        <a:stretch>
          <a:fillRect/>
        </a:stretch>
      </xdr:blipFill>
      <xdr:spPr>
        <a:xfrm>
          <a:off x="609600" y="20459700"/>
          <a:ext cx="8067675" cy="5667375"/>
        </a:xfrm>
        <a:prstGeom prst="rect">
          <a:avLst/>
        </a:prstGeom>
        <a:noFill/>
        <a:ln w="9525">
          <a:noFill/>
        </a:ln>
      </xdr:spPr>
    </xdr:pic>
  </etc:cellImage>
  <etc:cellImage>
    <xdr:pic>
      <xdr:nvPicPr>
        <xdr:cNvPr id="61" name="ID_6CF710CDD5E442A6914A083AD9ED582D" descr="水电气网联合报装流程图"/>
        <xdr:cNvPicPr>
          <a:picLocks noChangeAspect="1"/>
        </xdr:cNvPicPr>
      </xdr:nvPicPr>
      <xdr:blipFill>
        <a:blip r:embed="rId22"/>
        <a:stretch>
          <a:fillRect/>
        </a:stretch>
      </xdr:blipFill>
      <xdr:spPr>
        <a:xfrm>
          <a:off x="609600" y="17513300"/>
          <a:ext cx="5131435" cy="4989195"/>
        </a:xfrm>
        <a:prstGeom prst="rect">
          <a:avLst/>
        </a:prstGeom>
        <a:noFill/>
        <a:ln w="9525">
          <a:noFill/>
        </a:ln>
      </xdr:spPr>
    </xdr:pic>
  </etc:cellImage>
  <etc:cellImage>
    <xdr:pic>
      <xdr:nvPicPr>
        <xdr:cNvPr id="62" name="ID_C1CD1171F3F7473CB34F685D45123A3B"/>
        <xdr:cNvPicPr>
          <a:picLocks noChangeAspect="1"/>
        </xdr:cNvPicPr>
      </xdr:nvPicPr>
      <xdr:blipFill>
        <a:blip r:embed="rId23"/>
        <a:stretch>
          <a:fillRect/>
        </a:stretch>
      </xdr:blipFill>
      <xdr:spPr>
        <a:xfrm>
          <a:off x="609600" y="15722600"/>
          <a:ext cx="5542280" cy="6064885"/>
        </a:xfrm>
        <a:prstGeom prst="rect">
          <a:avLst/>
        </a:prstGeom>
        <a:noFill/>
        <a:ln w="9525">
          <a:noFill/>
        </a:ln>
      </xdr:spPr>
    </xdr:pic>
  </etc:cellImage>
  <etc:cellImage>
    <xdr:pic>
      <xdr:nvPicPr>
        <xdr:cNvPr id="64" name="ID_549A00AE5577404794B5B4550ED2B487"/>
        <xdr:cNvPicPr>
          <a:picLocks noChangeAspect="1"/>
        </xdr:cNvPicPr>
      </xdr:nvPicPr>
      <xdr:blipFill>
        <a:blip r:embed="rId24"/>
        <a:stretch>
          <a:fillRect/>
        </a:stretch>
      </xdr:blipFill>
      <xdr:spPr>
        <a:xfrm>
          <a:off x="609600" y="1352550"/>
          <a:ext cx="5743575" cy="3886200"/>
        </a:xfrm>
        <a:prstGeom prst="rect">
          <a:avLst/>
        </a:prstGeom>
        <a:noFill/>
        <a:ln w="9525">
          <a:noFill/>
        </a:ln>
      </xdr:spPr>
    </xdr:pic>
  </etc:cellImage>
  <etc:cellImage>
    <xdr:pic>
      <xdr:nvPicPr>
        <xdr:cNvPr id="68" name="ID_7B07FFC2BA9B4198AD580BDB4BCEF3A3" descr="退休一件事办理流程图.png"/>
        <xdr:cNvPicPr>
          <a:picLocks noChangeAspect="1"/>
        </xdr:cNvPicPr>
      </xdr:nvPicPr>
      <xdr:blipFill>
        <a:blip r:embed="rId25"/>
        <a:stretch>
          <a:fillRect/>
        </a:stretch>
      </xdr:blipFill>
      <xdr:spPr>
        <a:xfrm>
          <a:off x="609600" y="18853150"/>
          <a:ext cx="5273675" cy="5226685"/>
        </a:xfrm>
        <a:prstGeom prst="rect">
          <a:avLst/>
        </a:prstGeom>
        <a:noFill/>
        <a:ln w="9525">
          <a:noFill/>
        </a:ln>
      </xdr:spPr>
    </xdr:pic>
  </etc:cellImage>
  <etc:cellImage>
    <xdr:pic>
      <xdr:nvPicPr>
        <xdr:cNvPr id="72" name="ID_259D067BDF344DC49B82D1FDE8D9200F"/>
        <xdr:cNvPicPr>
          <a:picLocks noChangeAspect="1"/>
        </xdr:cNvPicPr>
      </xdr:nvPicPr>
      <xdr:blipFill>
        <a:blip r:embed="rId26"/>
        <a:stretch>
          <a:fillRect/>
        </a:stretch>
      </xdr:blipFill>
      <xdr:spPr>
        <a:xfrm>
          <a:off x="5101590" y="2400300"/>
          <a:ext cx="7761605" cy="9635490"/>
        </a:xfrm>
        <a:prstGeom prst="rect">
          <a:avLst/>
        </a:prstGeom>
        <a:noFill/>
        <a:ln w="9525">
          <a:noFill/>
        </a:ln>
      </xdr:spPr>
    </xdr:pic>
  </etc:cellImage>
  <etc:cellImage>
    <xdr:pic>
      <xdr:nvPicPr>
        <xdr:cNvPr id="74" name="ID_EDD332C649A0446BB1F473CDE3810849" descr="退休一件事办理流程图.png"/>
        <xdr:cNvPicPr>
          <a:picLocks noChangeAspect="1"/>
        </xdr:cNvPicPr>
      </xdr:nvPicPr>
      <xdr:blipFill>
        <a:blip r:embed="rId27"/>
        <a:stretch>
          <a:fillRect/>
        </a:stretch>
      </xdr:blipFill>
      <xdr:spPr>
        <a:xfrm>
          <a:off x="4523740" y="9251950"/>
          <a:ext cx="5400040" cy="3861435"/>
        </a:xfrm>
        <a:prstGeom prst="rect">
          <a:avLst/>
        </a:prstGeom>
        <a:noFill/>
        <a:ln w="9525">
          <a:noFill/>
        </a:ln>
      </xdr:spPr>
    </xdr:pic>
  </etc:cellImage>
  <etc:cellImage>
    <xdr:pic>
      <xdr:nvPicPr>
        <xdr:cNvPr id="4" name="ID_57F40C27ECD54D49802410F4ADA48964"/>
        <xdr:cNvPicPr>
          <a:picLocks noChangeAspect="1"/>
        </xdr:cNvPicPr>
      </xdr:nvPicPr>
      <xdr:blipFill>
        <a:blip r:embed="rId28"/>
        <a:stretch>
          <a:fillRect/>
        </a:stretch>
      </xdr:blipFill>
      <xdr:spPr>
        <a:xfrm>
          <a:off x="609600" y="23247350"/>
          <a:ext cx="5886450" cy="5810250"/>
        </a:xfrm>
        <a:prstGeom prst="rect">
          <a:avLst/>
        </a:prstGeom>
        <a:noFill/>
        <a:ln w="9525">
          <a:noFill/>
        </a:ln>
      </xdr:spPr>
    </xdr:pic>
  </etc:cellImage>
  <etc:cellImage>
    <xdr:pic>
      <xdr:nvPicPr>
        <xdr:cNvPr id="2" name="ID_C20B1A09CE3343A98DDD00D6625F25A4"/>
        <xdr:cNvPicPr>
          <a:picLocks noChangeAspect="1"/>
        </xdr:cNvPicPr>
      </xdr:nvPicPr>
      <xdr:blipFill>
        <a:blip r:embed="rId29"/>
        <a:stretch>
          <a:fillRect/>
        </a:stretch>
      </xdr:blipFill>
      <xdr:spPr>
        <a:xfrm>
          <a:off x="609600" y="28441650"/>
          <a:ext cx="11707495" cy="2782570"/>
        </a:xfrm>
        <a:prstGeom prst="rect">
          <a:avLst/>
        </a:prstGeom>
        <a:noFill/>
        <a:ln w="9525">
          <a:noFill/>
        </a:ln>
      </xdr:spPr>
    </xdr:pic>
  </etc:cellImage>
  <etc:cellImage>
    <xdr:pic>
      <xdr:nvPicPr>
        <xdr:cNvPr id="3" name="ID_A0506F66D4244779938B47C226416370"/>
        <xdr:cNvPicPr>
          <a:picLocks noChangeAspect="1"/>
        </xdr:cNvPicPr>
      </xdr:nvPicPr>
      <xdr:blipFill>
        <a:blip r:embed="rId30"/>
        <a:stretch>
          <a:fillRect/>
        </a:stretch>
      </xdr:blipFill>
      <xdr:spPr>
        <a:xfrm>
          <a:off x="609600" y="10217150"/>
          <a:ext cx="6553200" cy="8470900"/>
        </a:xfrm>
        <a:prstGeom prst="rect">
          <a:avLst/>
        </a:prstGeom>
        <a:noFill/>
        <a:ln w="9525">
          <a:noFill/>
        </a:ln>
      </xdr:spPr>
    </xdr:pic>
  </etc:cellImage>
  <etc:cellImage>
    <xdr:pic>
      <xdr:nvPicPr>
        <xdr:cNvPr id="6" name="ID_6021C591B1964FE788F1C817EB7B0B88"/>
        <xdr:cNvPicPr>
          <a:picLocks noChangeAspect="1"/>
        </xdr:cNvPicPr>
      </xdr:nvPicPr>
      <xdr:blipFill>
        <a:blip r:embed="rId31"/>
        <a:stretch>
          <a:fillRect/>
        </a:stretch>
      </xdr:blipFill>
      <xdr:spPr>
        <a:xfrm>
          <a:off x="609600" y="15773400"/>
          <a:ext cx="6524625" cy="7239000"/>
        </a:xfrm>
        <a:prstGeom prst="rect">
          <a:avLst/>
        </a:prstGeom>
        <a:noFill/>
        <a:ln w="9525">
          <a:noFill/>
        </a:ln>
      </xdr:spPr>
    </xdr:pic>
  </etc:cellImage>
  <etc:cellImage>
    <xdr:pic>
      <xdr:nvPicPr>
        <xdr:cNvPr id="9" name="ID_3FEEAC40195F4867BA9A8D94A8222557"/>
        <xdr:cNvPicPr>
          <a:picLocks noChangeAspect="1"/>
        </xdr:cNvPicPr>
      </xdr:nvPicPr>
      <xdr:blipFill>
        <a:blip r:embed="rId32"/>
        <a:stretch>
          <a:fillRect/>
        </a:stretch>
      </xdr:blipFill>
      <xdr:spPr>
        <a:xfrm>
          <a:off x="3176905" y="3066415"/>
          <a:ext cx="11879580" cy="7512685"/>
        </a:xfrm>
        <a:prstGeom prst="rect">
          <a:avLst/>
        </a:prstGeom>
        <a:noFill/>
        <a:ln w="9525">
          <a:noFill/>
        </a:ln>
      </xdr:spPr>
    </xdr:pic>
  </etc:cellImage>
  <etc:cellImage>
    <xdr:pic>
      <xdr:nvPicPr>
        <xdr:cNvPr id="19" name="ID_80CCB2FBD5AA4F2BB5401C911323F62E"/>
        <xdr:cNvPicPr/>
      </xdr:nvPicPr>
      <xdr:blipFill>
        <a:blip r:embed="rId33"/>
        <a:stretch>
          <a:fillRect/>
        </a:stretch>
      </xdr:blipFill>
      <xdr:spPr>
        <a:xfrm>
          <a:off x="3033395" y="4143375"/>
          <a:ext cx="8525510" cy="7325360"/>
        </a:xfrm>
        <a:prstGeom prst="rect">
          <a:avLst/>
        </a:prstGeom>
        <a:noFill/>
        <a:ln w="9525">
          <a:noFill/>
        </a:ln>
      </xdr:spPr>
    </xdr:pic>
  </etc:cellImage>
  <etc:cellImage>
    <xdr:pic>
      <xdr:nvPicPr>
        <xdr:cNvPr id="22" name="ID_C3E2755B4B5A45A4B9039E0A516F1300"/>
        <xdr:cNvPicPr>
          <a:picLocks noChangeAspect="1"/>
        </xdr:cNvPicPr>
      </xdr:nvPicPr>
      <xdr:blipFill>
        <a:blip r:embed="rId34"/>
        <a:stretch>
          <a:fillRect/>
        </a:stretch>
      </xdr:blipFill>
      <xdr:spPr>
        <a:xfrm>
          <a:off x="609600" y="12871450"/>
          <a:ext cx="9096375" cy="4791075"/>
        </a:xfrm>
        <a:prstGeom prst="rect">
          <a:avLst/>
        </a:prstGeom>
        <a:noFill/>
        <a:ln w="9525">
          <a:noFill/>
        </a:ln>
      </xdr:spPr>
    </xdr:pic>
  </etc:cellImage>
  <etc:cellImage>
    <xdr:pic>
      <xdr:nvPicPr>
        <xdr:cNvPr id="23" name="ID_D97B0DB66B4A45C99D2E92D90ECA5F0C"/>
        <xdr:cNvPicPr>
          <a:picLocks noChangeAspect="1"/>
        </xdr:cNvPicPr>
      </xdr:nvPicPr>
      <xdr:blipFill>
        <a:blip r:embed="rId35"/>
        <a:stretch>
          <a:fillRect/>
        </a:stretch>
      </xdr:blipFill>
      <xdr:spPr>
        <a:xfrm>
          <a:off x="609600" y="17405350"/>
          <a:ext cx="9039225" cy="5200650"/>
        </a:xfrm>
        <a:prstGeom prst="rect">
          <a:avLst/>
        </a:prstGeom>
        <a:noFill/>
        <a:ln w="9525">
          <a:noFill/>
        </a:ln>
      </xdr:spPr>
    </xdr:pic>
  </etc:cellImage>
  <etc:cellImage>
    <xdr:pic>
      <xdr:nvPicPr>
        <xdr:cNvPr id="24" name="ID_842CAA14D1564C0EA64F944F1684E564"/>
        <xdr:cNvPicPr>
          <a:picLocks noChangeAspect="1"/>
        </xdr:cNvPicPr>
      </xdr:nvPicPr>
      <xdr:blipFill>
        <a:blip r:embed="rId36"/>
        <a:stretch>
          <a:fillRect/>
        </a:stretch>
      </xdr:blipFill>
      <xdr:spPr>
        <a:xfrm>
          <a:off x="609600" y="21939250"/>
          <a:ext cx="9058275" cy="5419725"/>
        </a:xfrm>
        <a:prstGeom prst="rect">
          <a:avLst/>
        </a:prstGeom>
        <a:noFill/>
        <a:ln w="9525">
          <a:noFill/>
        </a:ln>
      </xdr:spPr>
    </xdr:pic>
  </etc:cellImage>
  <etc:cellImage>
    <xdr:pic>
      <xdr:nvPicPr>
        <xdr:cNvPr id="29" name="ID_43499F76B1244FDFA49D31C1489076C4"/>
        <xdr:cNvPicPr>
          <a:picLocks noChangeAspect="1"/>
        </xdr:cNvPicPr>
      </xdr:nvPicPr>
      <xdr:blipFill>
        <a:blip r:embed="rId37"/>
        <a:stretch>
          <a:fillRect/>
        </a:stretch>
      </xdr:blipFill>
      <xdr:spPr>
        <a:xfrm>
          <a:off x="1515110" y="26492200"/>
          <a:ext cx="9039225" cy="4791075"/>
        </a:xfrm>
        <a:prstGeom prst="rect">
          <a:avLst/>
        </a:prstGeom>
        <a:noFill/>
        <a:ln w="9525">
          <a:noFill/>
        </a:ln>
      </xdr:spPr>
    </xdr:pic>
  </etc:cellImage>
  <etc:cellImage>
    <xdr:pic>
      <xdr:nvPicPr>
        <xdr:cNvPr id="32" name="ID_CB0B9D1C34E54E46933FD9C825CE2F27"/>
        <xdr:cNvPicPr>
          <a:picLocks noChangeAspect="1"/>
        </xdr:cNvPicPr>
      </xdr:nvPicPr>
      <xdr:blipFill>
        <a:blip r:embed="rId38"/>
        <a:stretch>
          <a:fillRect/>
        </a:stretch>
      </xdr:blipFill>
      <xdr:spPr>
        <a:xfrm>
          <a:off x="609600" y="3175000"/>
          <a:ext cx="6782435" cy="2599055"/>
        </a:xfrm>
        <a:prstGeom prst="rect">
          <a:avLst/>
        </a:prstGeom>
        <a:noFill/>
        <a:ln w="9525">
          <a:noFill/>
        </a:ln>
      </xdr:spPr>
    </xdr:pic>
  </etc:cellImage>
  <etc:cellImage>
    <xdr:pic>
      <xdr:nvPicPr>
        <xdr:cNvPr id="35" name="ID_1F4D9F2F6E174D3C9DB9D6D9B422946B"/>
        <xdr:cNvPicPr>
          <a:picLocks noChangeAspect="1"/>
        </xdr:cNvPicPr>
      </xdr:nvPicPr>
      <xdr:blipFill>
        <a:blip r:embed="rId39"/>
        <a:stretch>
          <a:fillRect/>
        </a:stretch>
      </xdr:blipFill>
      <xdr:spPr>
        <a:xfrm>
          <a:off x="609600" y="12776200"/>
          <a:ext cx="9096375" cy="5343525"/>
        </a:xfrm>
        <a:prstGeom prst="rect">
          <a:avLst/>
        </a:prstGeom>
        <a:noFill/>
        <a:ln w="9525">
          <a:noFill/>
        </a:ln>
      </xdr:spPr>
    </xdr:pic>
  </etc:cellImage>
  <etc:cellImage>
    <xdr:pic>
      <xdr:nvPicPr>
        <xdr:cNvPr id="41" name="ID_625D4B52D4AE4C7DAA3C5E5C9EBAA571"/>
        <xdr:cNvPicPr>
          <a:picLocks noChangeAspect="1"/>
        </xdr:cNvPicPr>
      </xdr:nvPicPr>
      <xdr:blipFill>
        <a:blip r:embed="rId40"/>
        <a:stretch>
          <a:fillRect/>
        </a:stretch>
      </xdr:blipFill>
      <xdr:spPr>
        <a:xfrm>
          <a:off x="609600" y="17970500"/>
          <a:ext cx="9039225" cy="5210175"/>
        </a:xfrm>
        <a:prstGeom prst="rect">
          <a:avLst/>
        </a:prstGeom>
        <a:noFill/>
        <a:ln w="9525">
          <a:noFill/>
        </a:ln>
      </xdr:spPr>
    </xdr:pic>
  </etc:cellImage>
  <etc:cellImage>
    <xdr:pic>
      <xdr:nvPicPr>
        <xdr:cNvPr id="42" name="ID_A0ED8435C88A4B3CA27C141CF3E0266D"/>
        <xdr:cNvPicPr>
          <a:picLocks noChangeAspect="1"/>
        </xdr:cNvPicPr>
      </xdr:nvPicPr>
      <xdr:blipFill>
        <a:blip r:embed="rId41"/>
        <a:stretch>
          <a:fillRect/>
        </a:stretch>
      </xdr:blipFill>
      <xdr:spPr>
        <a:xfrm>
          <a:off x="609600" y="23164800"/>
          <a:ext cx="9067800" cy="3752850"/>
        </a:xfrm>
        <a:prstGeom prst="rect">
          <a:avLst/>
        </a:prstGeom>
        <a:noFill/>
        <a:ln w="9525">
          <a:noFill/>
        </a:ln>
      </xdr:spPr>
    </xdr:pic>
  </etc:cellImage>
  <etc:cellImage>
    <xdr:pic>
      <xdr:nvPicPr>
        <xdr:cNvPr id="43" name="ID_689C8E090A0846309E2011D81A138B55"/>
        <xdr:cNvPicPr>
          <a:picLocks noChangeAspect="1"/>
        </xdr:cNvPicPr>
      </xdr:nvPicPr>
      <xdr:blipFill>
        <a:blip r:embed="rId42"/>
        <a:stretch>
          <a:fillRect/>
        </a:stretch>
      </xdr:blipFill>
      <xdr:spPr>
        <a:xfrm>
          <a:off x="609600" y="3362325"/>
          <a:ext cx="6448425" cy="5143500"/>
        </a:xfrm>
        <a:prstGeom prst="rect">
          <a:avLst/>
        </a:prstGeom>
        <a:noFill/>
        <a:ln w="9525">
          <a:noFill/>
        </a:ln>
      </xdr:spPr>
    </xdr:pic>
  </etc:cellImage>
  <etc:cellImage>
    <xdr:pic>
      <xdr:nvPicPr>
        <xdr:cNvPr id="44" name="ID_524A82A541AB42AC8E43CE2E6BAD2434"/>
        <xdr:cNvPicPr>
          <a:picLocks noChangeAspect="1"/>
        </xdr:cNvPicPr>
      </xdr:nvPicPr>
      <xdr:blipFill>
        <a:blip r:embed="rId43"/>
        <a:stretch>
          <a:fillRect/>
        </a:stretch>
      </xdr:blipFill>
      <xdr:spPr>
        <a:xfrm>
          <a:off x="609600" y="8556625"/>
          <a:ext cx="6438900" cy="3724275"/>
        </a:xfrm>
        <a:prstGeom prst="rect">
          <a:avLst/>
        </a:prstGeom>
        <a:noFill/>
        <a:ln w="9525">
          <a:noFill/>
        </a:ln>
      </xdr:spPr>
    </xdr:pic>
  </etc:cellImage>
  <etc:cellImage>
    <xdr:pic>
      <xdr:nvPicPr>
        <xdr:cNvPr id="54" name="ID_8E57D40BEBCA46FAB56169C713C53B0F"/>
        <xdr:cNvPicPr>
          <a:picLocks noChangeAspect="1"/>
        </xdr:cNvPicPr>
      </xdr:nvPicPr>
      <xdr:blipFill>
        <a:blip r:embed="rId44"/>
        <a:stretch>
          <a:fillRect/>
        </a:stretch>
      </xdr:blipFill>
      <xdr:spPr>
        <a:xfrm>
          <a:off x="609600" y="8194675"/>
          <a:ext cx="5753100" cy="3200400"/>
        </a:xfrm>
        <a:prstGeom prst="rect">
          <a:avLst/>
        </a:prstGeom>
        <a:noFill/>
        <a:ln w="9525">
          <a:noFill/>
        </a:ln>
      </xdr:spPr>
    </xdr:pic>
  </etc:cellImage>
  <etc:cellImage>
    <xdr:pic>
      <xdr:nvPicPr>
        <xdr:cNvPr id="55" name="ID_1C705444A1DA4B59BD664291A856DACF"/>
        <xdr:cNvPicPr>
          <a:picLocks noChangeAspect="1"/>
        </xdr:cNvPicPr>
      </xdr:nvPicPr>
      <xdr:blipFill>
        <a:blip r:embed="rId45"/>
        <a:stretch>
          <a:fillRect/>
        </a:stretch>
      </xdr:blipFill>
      <xdr:spPr>
        <a:xfrm>
          <a:off x="609600" y="4972050"/>
          <a:ext cx="6248400" cy="4581525"/>
        </a:xfrm>
        <a:prstGeom prst="rect">
          <a:avLst/>
        </a:prstGeom>
        <a:noFill/>
        <a:ln w="9525">
          <a:noFill/>
        </a:ln>
      </xdr:spPr>
    </xdr:pic>
  </etc:cellImage>
  <etc:cellImage>
    <xdr:pic>
      <xdr:nvPicPr>
        <xdr:cNvPr id="56" name="ID_A50DFBC09F8B4A0B9BD7811D613AA663"/>
        <xdr:cNvPicPr>
          <a:picLocks noChangeAspect="1"/>
        </xdr:cNvPicPr>
      </xdr:nvPicPr>
      <xdr:blipFill>
        <a:blip r:embed="rId46"/>
        <a:stretch>
          <a:fillRect/>
        </a:stretch>
      </xdr:blipFill>
      <xdr:spPr>
        <a:xfrm>
          <a:off x="609600" y="9582150"/>
          <a:ext cx="6219825" cy="3552825"/>
        </a:xfrm>
        <a:prstGeom prst="rect">
          <a:avLst/>
        </a:prstGeom>
        <a:noFill/>
        <a:ln w="9525">
          <a:noFill/>
        </a:ln>
      </xdr:spPr>
    </xdr:pic>
  </etc:cellImage>
  <etc:cellImage>
    <xdr:pic>
      <xdr:nvPicPr>
        <xdr:cNvPr id="59" name="ID_5C8079520DA64858B82DD216E65C1DC9"/>
        <xdr:cNvPicPr>
          <a:picLocks noChangeAspect="1"/>
        </xdr:cNvPicPr>
      </xdr:nvPicPr>
      <xdr:blipFill>
        <a:blip r:embed="rId47"/>
        <a:stretch>
          <a:fillRect/>
        </a:stretch>
      </xdr:blipFill>
      <xdr:spPr>
        <a:xfrm>
          <a:off x="2752725" y="9914255"/>
          <a:ext cx="7486015" cy="3339465"/>
        </a:xfrm>
        <a:prstGeom prst="rect">
          <a:avLst/>
        </a:prstGeom>
        <a:noFill/>
        <a:ln w="9525">
          <a:noFill/>
        </a:ln>
      </xdr:spPr>
    </xdr:pic>
  </etc:cellImage>
</etc:cellImages>
</file>

<file path=xl/sharedStrings.xml><?xml version="1.0" encoding="utf-8"?>
<sst xmlns="http://schemas.openxmlformats.org/spreadsheetml/2006/main" count="29310" uniqueCount="18016">
  <si>
    <t>高效办成一件事</t>
  </si>
  <si>
    <t>一件事</t>
  </si>
  <si>
    <t>知识标题</t>
  </si>
  <si>
    <t>知识内容</t>
  </si>
  <si>
    <r>
      <rPr>
        <sz val="16"/>
        <rFont val="宋体"/>
        <charset val="0"/>
      </rPr>
      <t>教育入学</t>
    </r>
    <r>
      <rPr>
        <sz val="16"/>
        <rFont val="Arial"/>
        <charset val="0"/>
      </rPr>
      <t>“</t>
    </r>
    <r>
      <rPr>
        <sz val="16"/>
        <rFont val="宋体"/>
        <charset val="0"/>
      </rPr>
      <t>一件事</t>
    </r>
    <r>
      <rPr>
        <sz val="16"/>
        <rFont val="Arial"/>
        <charset val="0"/>
      </rPr>
      <t>”</t>
    </r>
  </si>
  <si>
    <t>招生入学一共分几个批次，招生分批次问题</t>
  </si>
  <si>
    <t>一共分五个批次。第一批次：学生户籍和监护人房产均在招生区域内；第二批次：学生户籍在招生区域内，监护人房产不在招生区域内；第三批次：监护人房产在招生区域内，学生户籍不在招生区域内；第四批次：经商人员随迁子女；第五批次：务工人员随迁子女</t>
  </si>
  <si>
    <t>入学政策，有户是看孩子的户口，还是看父母的户口？入学政策中如何看户房关系</t>
  </si>
  <si>
    <t>根据招生入学政策，房户关系中，“户”是指小孩本人的户籍，“房”是指小孩本人或法定监护人（父母）的房产。</t>
  </si>
  <si>
    <t>入学房户问题，请问住宅房产在妈妈名下，小孩户口和妈妈的户口一起落在该房子这里，还需要提供爸爸的户口本吗？</t>
  </si>
  <si>
    <t>如果从妈妈和小孩的户口上，能确定母子关系，可以不需要爸爸户口本。</t>
  </si>
  <si>
    <t>入学年龄问题，2018年10月5日出生的可以入学吗？</t>
  </si>
  <si>
    <t>根据我市招生入学政策，凡年满六周岁儿童依法注册入学，年龄截止日期原则上以当年8月31日为准，县市区可根据学位情况适当延迟。</t>
  </si>
  <si>
    <t>我想查学校招生片区在哪个范围，怎么查询？学校招生片区是哪个范围？</t>
  </si>
  <si>
    <t>进入“永州市中小学招生入学系统”——登陆账号——点击“学校片区查询”即可查询报名情况。</t>
  </si>
  <si>
    <t>进城、外来经商人员随迁子女想申报就近入学，怎么办？随迁子女要提供什么资料？</t>
  </si>
  <si>
    <t>进城、外来经商人员随迁子女尽量安排在适龄儿童监护人经商地所在的招生区域入学，须提供：具有全家户籍信息的户口簿、户主身份证、半年以上的工商营业执照、税务登记证或纳税证明（时间截止为2024年8月31日，学生入学时应在营业状态）、房屋租赁协议及租住地社区提供的居住证明。</t>
  </si>
  <si>
    <t>义务教育学校学生入学基本条件有哪些？符合哪些条件才可以入学？</t>
  </si>
  <si>
    <t>入读小学一年级的学生必须年满6周岁（2018年8月31日（含）之前）,且该学生未注册过义务教育阶段学籍。
出生日期以适龄儿童户口本登记的为准,如果入学儿童未年满6周岁，系统无法通过报名，系统将提示“该儿童由于小龄不能报名”。入读初中一年级的学生必须是应届小学毕业生。
入学报名时，家长应提供适龄儿童（少年）本人及父母或其他法定监护人的户口簿和不动产权证(或房屋所有权证、购房合同)或居住证等资料。如新生户口簿中户主不是其父母的另需提供出生证。</t>
  </si>
  <si>
    <t>报名顺序与入学顺序有关系吗？报名顺序与入学顺序有没有关联？</t>
  </si>
  <si>
    <t>系统报名顺序与入学先后次序无关。在规定报名时间段内，先报后报都一样，建议家长错峰登录报名。</t>
  </si>
  <si>
    <t>如何查询自己的报名情况？怎么查看自己报名成功了？</t>
  </si>
  <si>
    <t>进入“永州市中小学招生入学系统”——点击首页的“报名进度查询”——输入报名学生的“身份证号和姓名”——即可查询报名情况。</t>
  </si>
  <si>
    <t>城区义务教育学校招生在哪里报名？满六周岁儿童怎么报名？</t>
  </si>
  <si>
    <t>登录“永州市中小学招生入学系统”，按系统提示流程如实填报相关信息进行网络报名。</t>
  </si>
  <si>
    <t>城区义务教育学校招生网上报名从什么时候开始？什么时候可以在网上报名？</t>
  </si>
  <si>
    <t>各县市区义务教育学校从7月1日0点开始网上报名。具体时间由各县市区教育局在官网发布报名时间节点。</t>
  </si>
  <si>
    <t>城区公办义务教育阶段学校入学对房屋产权性质有什么要求？备案的购房合同可以做报名资料吗？</t>
  </si>
  <si>
    <t>适龄儿童（少年）本人、父母或其他法定监护人提供的房屋不动产权证（房屋产权证）或已备案的购房合同，其产权证性质必须为住宅（不动产权证上土地用途为住宅）。非住宅性质的房产不能作为学生申请入学依据。</t>
  </si>
  <si>
    <t>符合政策的优惠优待对象有哪些？哪些人可以享受优惠优待政策？</t>
  </si>
  <si>
    <t>严格执行国家、省、市关于烈士子女、符合条件的现役军人子女、公安英模和因公牺牲伤残警察子女、高层次人才子女、消防救援人员子女等各类优惠优抚对象的政策，根据居住地进行就近入学安置。</t>
  </si>
  <si>
    <t>2018年4月出生的，可以明年再读小学吗？适龄儿童可以推迟入学吗？</t>
  </si>
  <si>
    <t>根据国家政策，凡年满六周岁的适龄儿童依法入学。如果有特殊情况，可向当地教育部门提交延期入学申请。</t>
  </si>
  <si>
    <t>外地户口，有房，但是房子是小孩外公的名字，这种算有房吗？房子是小孩外婆的名字，可以算有房类型报名吗？</t>
  </si>
  <si>
    <t>无房无户。房产是指小孩本人或法定监护人（父母）所拥有的住房。</t>
  </si>
  <si>
    <t>使用便民系统报名时，全市范围类可以同时报名两所公办学校吗？全市范围类一个学生可以同时报名两所公办学校吗？</t>
  </si>
  <si>
    <t>不能。每个学生只能报名一所学校，不可以在多个区同时报名。同一个身份证号只能报名一所公办学校，若重复报名，系统则会提示“该学生已经报过名了。”</t>
  </si>
  <si>
    <t>出生医学证明遗失会影响小一报名吗？出生证遗失</t>
  </si>
  <si>
    <t>不影响，只要有能证明孩子和监护人关系的相关材料即可。</t>
  </si>
  <si>
    <t>报名信息错填如何处理？报名信息填错怎么办？</t>
  </si>
  <si>
    <t>在报名阶段如果个人信息错填，可在进度查询界面点击修改。如在审核通过阶段发现信息错误，可联系当地教育局打回重新填报提交。</t>
  </si>
  <si>
    <t>房产证是外公的，小孩子可以读该房产片区内的学校吗？房产证是外公的可以报名吗？</t>
  </si>
  <si>
    <t>儿童随（外）祖父母等监护人同户、同住的户口簿，可以在其房产证片区内学校报名，需要提供户主身份证，与户籍情况一致的住房产权人的房屋不动产权证（房产证）或购房合同并契税发票。</t>
  </si>
  <si>
    <r>
      <rPr>
        <sz val="16"/>
        <rFont val="宋体"/>
        <charset val="0"/>
      </rPr>
      <t>经营性项目验收开业</t>
    </r>
    <r>
      <rPr>
        <sz val="16"/>
        <rFont val="Arial"/>
        <charset val="0"/>
      </rPr>
      <t>“</t>
    </r>
    <r>
      <rPr>
        <sz val="16"/>
        <rFont val="宋体"/>
        <charset val="0"/>
      </rPr>
      <t>一件事</t>
    </r>
    <r>
      <rPr>
        <sz val="16"/>
        <rFont val="Arial"/>
        <charset val="0"/>
      </rPr>
      <t>”</t>
    </r>
  </si>
  <si>
    <t>消防验收和备案，如何知道是否需要办理施工许可</t>
  </si>
  <si>
    <t>《建筑工程施工许可管理办法》第二条规定，在中华人民共和国境内从事各类房屋建筑及其附属设施的建造、装修装饰和与其配套的线路、管道、设备的安装，以及城镇市政基础设施工程的施工，建设单位在开工前应当依照本办法的规定，向工程所在地的县级以上地方人民政府住房城乡建设主管部门（以下简称发证机关）申请领取施工许可证。
工程投资额在30万元以下或者建筑面积在300平方米以下的建筑工程，可以不申请办理施工许可证。
按照国务院规定的权限和程序批准开工报告的建筑工程，不再领取施工许可证。</t>
  </si>
  <si>
    <t>消防验收和备案，是否可以不参与联合验收，单独办理消防验收、备案和抽查</t>
  </si>
  <si>
    <t>消防验收和备案抽查线上办理按湖南省住房和城乡建设厅等五部门关于印发《湖南省房屋建筑和市政基础设施工程竣工联合验收办法》有关要求执行。</t>
  </si>
  <si>
    <t>消防验收和备案，如何知道是否属于特殊建设工程</t>
  </si>
  <si>
    <t>《建设工程消防设计审查验收管理暂行规定》第十四条规定，具有下列情形之一的建设工程是特殊建设工程：
（一）总建筑面积大于二万平方米的体育场馆、会堂，公共展览馆、博物馆的展示厅；
（二）总建筑面积大于一万五千平方米的民用机场航站楼、客运车站候车室、客运码头候船厅；
（三）总建筑面积大于一万平方米的宾馆、饭店、商场、市场；
（四）总建筑面积大于二千五百平方米的影剧院，公共图书馆的阅览室，营业性室内健身、休闲场馆，医院的门诊楼，大学的教学楼、图书馆、食堂，劳动密集型企业的生产加工车间，寺庙、教堂；
（五）总建筑面积大于一千平方米的托儿所、幼儿园的儿童用房，儿童游乐厅等室内儿童活动场所，养老院、福利院，医院、疗养院的病房楼，中小学校的教学楼、图书馆、食堂，学校的集体宿舍，劳动密集型企业的员工集体宿舍；
（六）总建筑面积大于五百平方米的歌舞厅、录像厅、放映厅、卡拉ＯＫ厅、夜总会、游艺厅、桑拿浴室、网吧、酒吧，具有娱乐功能的餐馆、茶馆、咖啡厅；
（七）国家工程建设消防技术标准规定的一类高层住宅建筑；
（八）城市轨道交通、隧道工程，大型发电、变配电工程；
（九）生产、储存、装卸易燃易爆危险物品的工厂、仓库和专用车站、码头，易燃易爆气体和液体的充装站、供应站、调压站；
（十）国家机关办公楼、电力调度楼、电信楼、邮政楼、防灾指挥调度楼、广播电视楼、档案楼；
（十一）设有本条第一项至第六项所列情形的建设工程；
（十二）本条第十项、第十一项规定以外的单体建筑面积大于四万平方米或者建筑高度超过五十米的公共建筑。</t>
  </si>
  <si>
    <t>利用农村集体建设用地开办养老院，住建部门是否进行消防验收？如不验收，应如何解决消防验收问题？其他养老机构依法办理消防审验或备案手续”如何执行？</t>
  </si>
  <si>
    <t>1、利用农村集体建设用地开办养老院的，应依法办理建设工程消防设计审查验收（备案）手续。
2、1998年9月以前建设使用，且未发生改、扩建（含室内外装修、建筑保温、用途变更）的，不需要办理建设工程消防设计审查验收手续。其他养老机构应按照《建设工程消防设计审查验收管理暂行规定》（住房和城乡建设部第51号令）要求，依法办理建设工程消防设计审查验收（备案）手续。
3、1998年9月以前建设使用，且未发生改、扩建（含室内外装修、建筑保温、用途变更）的，不需要办理消防设计审核、消防验收或备案手续；建筑面积在300平方米以下或者投资30万元以下的养老机构、设施，不需要办理消防设计、竣工验收备案手续。</t>
  </si>
  <si>
    <t>开办一个单栋建筑面积小于2500平米的宾馆，是否在住建部门和消防救援部门共同完成审核验收，才算消防验收合格？</t>
  </si>
  <si>
    <t>1、依据《中华人民共和国消防法》和《建设工程消防设计审查验收管理暂行规定》，建筑面积小于2500平方米的宾馆应到县级以上住房和城乡建设主管部门申请消防验收备案。
2、依据《中华人民共和国消防法》，其他建设工程在验收后应当报住房和城乡建设主管部门备案，住房和城乡建设主管部门应当进行抽查，经依法抽查不合格的，应当停止使用。</t>
  </si>
  <si>
    <t>开办一个单栋建筑面积小于2500平米的宾馆是否需要住建完成消防工程的设计、施工验收，消防救援部门完成消防工程的实际效能质量验收，上述共同构成消防验收的合格，才能投入使用？</t>
  </si>
  <si>
    <t>1、依据《中华人民共和国消防法》和《建设工程消防设计审查验收管理暂行规定》，建筑面积小于2500平方米的宾馆应到县级以上住房和城乡建设主管部门申请消防验收备案。
3、依据《中华人民共和国消防法》，其他建设工程在验收后应当报住房和城乡建设主管部门备案，住房和城乡建设主管部门应当进行抽查，经依法抽查不合格的，应当停止使用。</t>
  </si>
  <si>
    <t>验收开业项目的适用范围是什么？哪些项目可以实施验收开业？</t>
  </si>
  <si>
    <t>全省经营性公众聚集场所（不含新建精装交付且建设主题与经营主体不同的公众聚集场所）</t>
  </si>
  <si>
    <t>那里验收开业需要跑动几次？我需要来几次？</t>
  </si>
  <si>
    <t>1次</t>
  </si>
  <si>
    <t>验收开业需要提供什么材料，我需要准备哪些材料？</t>
  </si>
  <si>
    <t>1、经营性项目“验收开业”申请表（一式一份）；2、建设工程消防验收备案表货特殊建设工程消防验收申请表；3、想法工程竣工验收报告；4、涉及消防的工程竣工图纸；5、营业执照；6、消防安全制度、灭火和应急疏散预案；7、场所平面布置图、场所消防实施平面图；8、法律、行政法规规定的其他材料。</t>
  </si>
  <si>
    <t>验收开业要办那几个事项，我一次可以办几件事？</t>
  </si>
  <si>
    <t>3个。
1、事项申请；2、消防验收或备案；3、公众聚集场所投入使用营业前消防安全检查。</t>
  </si>
  <si>
    <t>验收开业在哪里办？去哪里申请办理验收开业？</t>
  </si>
  <si>
    <t>线上、线下均可办理。
1、省“一网通办”系统申请办理；
2、政务服务中心办理。</t>
  </si>
  <si>
    <t>经营性项目验收开业“一件事”需要收费吗?经营性项目验收开业“一件事”有额外费用吗?</t>
  </si>
  <si>
    <t>不收费</t>
  </si>
  <si>
    <t>经营性项目验收开业“一件事”怎么申报？经营性项目验收开业“一件事”可以网上申报吗？</t>
  </si>
  <si>
    <t>申请主体访问湖南省一件事一次办网站：https://zwfw-new.hunan.gov.cn/hnzwfw/1/index.htm，在高效办成一件事服务专区，找到“经营性项目验收开业“一件事”，在线办理。</t>
  </si>
  <si>
    <t>申报消防验收需要多长时间？系统申报消防验收需要多长时间？</t>
  </si>
  <si>
    <t>8个工作日</t>
  </si>
  <si>
    <t>经营性项目验收开业可以申请帮代办吗？经营性项目申请帮代办服务要收费吗？</t>
  </si>
  <si>
    <t>综合窗口可免费帮代办。</t>
  </si>
  <si>
    <t>经营性项目验收开业要看几次现场，验收开业“一件事”需要踏勘几次现场？</t>
  </si>
  <si>
    <t>1次，涉及部门实行联合踏勘。</t>
  </si>
  <si>
    <t>经营性项目验收开业“一件事”适用范围</t>
  </si>
  <si>
    <t>全省经营性公众聚集场所（不含新建精装修交付且建设主体与经营主体不同的公众聚集场所）</t>
  </si>
  <si>
    <t>特殊建设工程指哪些？</t>
  </si>
  <si>
    <t>是指《建设工程消防设计审查验收管理暂行规定》第十四条所列的建设工程：第十四条具有下列情形之一的建设工程是特殊建设工程：（一）总建筑面积大于二万平方米的体育场馆、会堂，公共展览馆、博物馆的展示厅；（二）总建筑面积大于一万五千平方米的民用机场航站楼、客运车站候车室、客运码头候船厅；（三）总建筑面积大于一万平方米的宾馆、饭店、商场、市场；（四）总建筑面积大于二千五百平方米的影剧院，公共图书馆的阅览室，营业性室内健身、休闲场馆，医院的门诊楼，大学的教学楼、图书馆、食堂，劳动密集型企业的生产加工车间，寺庙、教堂；（五）总建筑面积大于一千平方米的托儿所、幼儿园的儿童用房，儿童游乐厅等室内儿童活动场所，养老院、福利院，医院、疗养院的病房楼，中小学校的教学楼、图书馆、食堂，学校的集体宿舍，劳动密集型企业的员工集体宿舍；（六）总建筑面积大于五百平方米的歌舞厅、录像厅、放映厅、卡拉ＯＫ厅、夜总会、游艺厅、桑拿浴室、网吧、酒吧，具有娱乐功能的餐馆、茶馆、咖啡厅；（七）国家工程建设消防技术标准规定的一类高层住宅建筑；（八）城市轨道交通、隧道工程，大型发电、变配电工程；（九）生产、储存、装卸易燃易爆危险物品的工厂、仓库和专用车站、码头，易燃易爆气和液体的充装站、供应站、调压站；（十）国家机关办公楼、电力调度楼、电信楼、邮政楼、防灾指挥调度楼、广播电视楼、档案楼；（十一）设有本条第一项至第六项所列情形的建设工程；（十二）本条第十项、第十一项规定以外的单体建筑面积大于四万平方米或者建筑高度超过五十米的公共建筑。</t>
  </si>
  <si>
    <t>特殊建设工程消防设计审查不合格修改时限是多久？</t>
  </si>
  <si>
    <t>1.一审不合格时，回复和修改图纸时间不超过4个工作日；2.二审不合格时，回复和修改图纸时间不超过2个工作日；3.三审不合格直接退窗；</t>
  </si>
  <si>
    <t>其他建设工程是指哪些？</t>
  </si>
  <si>
    <t>《建设工程消防设计审查验收管理暂行规定》所称其他建设工程，是指特殊建设工程以外的其他按照国家工程建设消防技术标准需要进行消防设计的建设工程。</t>
  </si>
  <si>
    <t>申报公众聚集场所投入使用、营业前消防安全检查是否实行告知承诺管理？</t>
  </si>
  <si>
    <t xml:space="preserve">实行告知承诺管理。《中华人民共和国消防法》第十五条规定：“公众聚集场所投入使用、营业前消防安全检查实行告知承诺管理。公众聚集场所在投入使用、营业前，建设单位或者使用单位应当向场所所在地的县级以上地方人民政府消防救援机构申请消防安全检查，作出场所符合消防技术标准和管理规定的承诺，提交规定的材料，并对其承诺和材料的真实性负责”。
消防救援机构经现场核查，发现单位（场所）实际情况与承诺内容严重不符的，依法撤销许可并予以处罚。对作出虚假承诺的单位和个人，记入信用记录，纳入全国信用信息共享平台，实施失信联合惩戒。
</t>
  </si>
  <si>
    <t>单位没有消防验收或竣工备案手续能申报开业吗?</t>
  </si>
  <si>
    <t>为进一步便民利企、优化营商环境，根据上级消防部门有关文件要求消防部门在受理公众聚集场所投入使用、营业前消防安全检查申请时，不再要求建设单位或者使用单位提交“依法取得的建设工程消防验收或者进行竣工验收消防备案的法律文件复印件”;在对公众聚集场所投入使用、营业前进行消防安全检查时，不再检查《消防监督检查规定》(公安部令第107号，根据公安部令第120号修订)第九条第一项中“建筑物或者场所是否依法通过消防验收合格或者进行竣工验收消防备案抽查合格，依法进行竣工验收消防备案但没有进行备案抽查的建筑物或者场所是否符合消防技术标准”的内容。消防部门在对公众聚集场所投入使用、营业前进行消防安全检查时，将依据消防法规和消防技术标准，按照《消防监督检查规定》(公安部令第107号，根据公安部令第120号修订)第九条第二至七项内容实施检查。加强和规范事中事后监管，将公众聚集场所作为消防监督检查的重点，严格查处违法违规行为。对存在严重违法违规行为的，依法责令其停止使用、营业并依法依规从重处罚，同时按照有关规定记入信用记录。如遇上级消防救援部门对相关规定进行修改，全市消防救援机构将按照新的规定执行。</t>
  </si>
  <si>
    <t>申报公众聚集场所投入使用、营业前消防安全检查是否可以不采取告知承诺管理？</t>
  </si>
  <si>
    <t>可以，《中华人民共和国消防法》十五条规定“申请人选择不采用告知承诺方式办理的，消防救援机构应当自受理申请之日起十个工作日内，根据消防技术标准和管理规定，对该场所进行检查。经检查符合消防安全要求的，应当予以许可”。</t>
  </si>
  <si>
    <t>哪些公众聚集场所需经消防救援机构许可？</t>
  </si>
  <si>
    <t xml:space="preserve">（一）宾馆、饭店、商场、集贸市场、汽车客运车站候车室、体育场馆、会堂等；
（二）公共娱乐场所：影剧院、录像厅、礼堂等演出、放映场所，舞厅、卡拉OK厅等歌舞娱乐场所，具有娱乐功能的夜总会、音乐茶座、酒吧和餐饮场所，游艺、游乐场所，保龄球馆、旱冰场、桑拿浴室等营业性健身、休闲场所。
</t>
  </si>
  <si>
    <t>对已取得许可的公众聚集场所进行二次申请如何办理？</t>
  </si>
  <si>
    <t>进行扩建、改建（含室内装修、用途变更）或者变更场所名称、地址、法定代表人的，应当重新申请投入使用、营业前消防安全检查，并收回原许可证。</t>
  </si>
  <si>
    <t>场所选址有什么要求？</t>
  </si>
  <si>
    <t>公众聚集场所的设置地点应当符合《娱乐场所管理条例》（国务院令第458号，2016年修订）、《互联网上网服务营业场所管理条例》（国务院令第363号，2019年修订）和《公众聚集场所消防安全标准》的有关规定。</t>
  </si>
  <si>
    <t>那些项目需要办理消防验收或备案，哪些工程需要进行消防验收备案</t>
  </si>
  <si>
    <t xml:space="preserve">《建设工程消防设计审查验收管理暂行规定》（住建部令第58号）中规定的特殊建设工程需要进行消防验收；特殊建设工程以外的按照国家工程建设消防技术标准需要进行消防设计的建设工程需要进行消防验收备案。
</t>
  </si>
  <si>
    <t>验收开业项目多为装饰装修项目，装饰装修项目怎么办理施工许可，如何办理施工许可</t>
  </si>
  <si>
    <t>装饰装修工程属《建设工程消防设计审查验收管理暂行规定》明确的特殊建设工程的，需完成消防设计审查后，按照湘建建[2021]189号文明确的资料要求，并确定设计、施工单位后办理施工许可。其他建设工程无需办理消防设计审查，提交承诺书及设计文件后办理施工许可。</t>
  </si>
  <si>
    <t>装饰装修项目需要立项吗？装饰装修项目如何立项</t>
  </si>
  <si>
    <t>装饰装修项目跳转工改系统后，通过选取简易装饰装修项目创建项目盒后，直接至施工许可阶段办理消防设计审查或施工许可，无需办理项目立项备案。</t>
  </si>
  <si>
    <t>装饰装修项目如何验收</t>
  </si>
  <si>
    <t>项目竣工后，通过跳转工改系统申请联合验收，办理消防验收或备案以及档案验收。联合验收合格后，直接申请办理备案即可。</t>
  </si>
  <si>
    <t>施工许可可以线下办理吗？施工许可办理复杂吗？时间多长？</t>
  </si>
  <si>
    <t>施工许可仅允许通过工改系统进行办理，暂不接受线下办理。企业可通过线下提交资料，通过政务服务窗口进行帮代办，办理相关事宜。</t>
  </si>
  <si>
    <t>房屋没有产权证怎么办理施工许可或消防验收？没产权怎么办理施工许可？</t>
  </si>
  <si>
    <t>对于已完成竣工验收备案但未办理产权的房屋，可直接提交备案资料。对于未完成竣工验收且前期未纳入监管的，再取得规划文件后，需聘请有检测资质的单位进行评估，由设计单位根据评估文件重新出具施工图进行审查备案，再办理施工许可。对未完成竣工验收但已纳入监管正在建的项目，按照湘建建[2021]189号文提供相关资料后办理施工许可。</t>
  </si>
  <si>
    <t>装饰装修项目需要监理吗？</t>
  </si>
  <si>
    <t>不涉及结构变化且不属于特殊建设工程的装饰装修项目，可以不聘请监理。</t>
  </si>
  <si>
    <t>施工许可审批需要多长时间？</t>
  </si>
  <si>
    <t>主管部门1个工作日内审核受理，5个工作日内办结。</t>
  </si>
  <si>
    <t>竣工验收备案需要现场审核吗？</t>
  </si>
  <si>
    <t>建设工程完成联合验收后，无需现场复核，依法提供相关资料后可直接备案。</t>
  </si>
  <si>
    <t>竣工验收需要取得供水、供电、供气验收意见吗？供水、供气需要验收吗？</t>
  </si>
  <si>
    <t>新建项目有供水、供电、供气需求的，需取得专业验收意见。</t>
  </si>
  <si>
    <r>
      <rPr>
        <sz val="16"/>
        <rFont val="宋体"/>
        <charset val="0"/>
      </rPr>
      <t>残疾人服务</t>
    </r>
    <r>
      <rPr>
        <sz val="16"/>
        <rFont val="Arial"/>
        <charset val="0"/>
      </rPr>
      <t>“</t>
    </r>
    <r>
      <rPr>
        <sz val="16"/>
        <rFont val="宋体"/>
        <charset val="0"/>
      </rPr>
      <t>一件事</t>
    </r>
    <r>
      <rPr>
        <sz val="16"/>
        <rFont val="Arial"/>
        <charset val="0"/>
      </rPr>
      <t>”</t>
    </r>
  </si>
  <si>
    <t>高效办成残疾人服务一件事可以一次性办哪些事？</t>
  </si>
  <si>
    <t>基础事项有残疾人证6事项（六选一办理）：新办、换领、迁移、挂失补办、注销、残疾类别/等级变更。
目前联办事项有6个（自愿选择办理）：困难残疾人生活补贴、重度残疾人护理补贴、城乡居民基本养老保险登记、城乡居民基本医疗保险登记、残疾人就业培训登记、残疾人就业咨询与职业介绍服务。</t>
  </si>
  <si>
    <t>高效办成残疾人服务一件事是什么办理流程？</t>
  </si>
  <si>
    <t>申请人在高效办成残疾人服务一件事专区提交办事时，选择要办理的残疾人证事项和联办事项，残疾人证事项办结后，系统将根据残疾人申请时填报的联办事项将申请信息逐一分发到有关部门进行审核，符合条件的残疾人将可以通过一次性申请，办理多个事项，享受多个惠残政策，从“一件事一次办”到“一次全办”。</t>
  </si>
  <si>
    <t>什么人可以申领残疾人证？</t>
  </si>
  <si>
    <t>凡符合残疾标准的视力、听力、言语、肢体、智力、精神及多重残疾人均可申领《中华人民共和国残疾人证》。</t>
  </si>
  <si>
    <t>到期换证必须重新评残吗？</t>
  </si>
  <si>
    <t>凡2018年以前通过目测评定核发的残疾人证，到期换发需重新进行残疾评定。残疾人证到期换发时，经常居住地残联认为持证残疾人残疾状况发生明显变化、残疾类别/等级与残疾人证不符的，可要求申请人到制定残疾评定机构进行残疾评定。</t>
  </si>
  <si>
    <t>外地残疾人能否在湖南办理残疾人证？</t>
  </si>
  <si>
    <t>据中国残联办公厅关于全面开展残疾人证“跨省通办”工作的通知残联厅发[2021]10号文件第一条残疾人证办理不受户籍地限制。申请人可在经常居住地向当地县级残联提出办理申请。申请人除提交当地残联要求的证明材料和相关资料外，还应当提交当地的有效居住证。</t>
  </si>
  <si>
    <t>群众申领残疾人证的方式有哪些？</t>
  </si>
  <si>
    <t>目前我省群众申领残疾人证可以通过线上办、线下办、就近办、帮代办、上门办等方式实现。
1、线上办：申请人登录省政务服务网或“湘易办”APP可申领残疾人证。在省政务服务网的“高效办成一件事”专区中选择“残疾人服务一件事”进行申领；在“湘易办”APP中“服务”版块，“高效办成一件事”专区，选择“残疾人服务一件事”主题进行申领；或直接登录“全国残联信息化服务平台（网址：https://login.cdpf.org.cn/uams/person.html）”或“残疾人服务APP”申请残疾人证。
2、线下办：可在县级政务服务中心“一件事”窗口提出申请，由窗口工作人员对有需要的申请人提供指导或“帮代办”服务。受理权限下放到乡镇（街道）的，还可以“就近办”，申请人到乡镇（街道）残联申请“帮代办”服务。无论选择哪种申请方式，申请人的资料都会进入中国残联的办证系统，都由县级残联线上办理。
3、上门办：行动不便的疑似重度残疾人可以联系当地县级残联申请上门办证。
为最大程度减少跑路麻烦，建议有需要的申请人可以托请亲友邻居指导“线上”申请。不懂操作的，可以通过“湖南残联”公众号等途径查询，或电话咨询当地县级残联。</t>
  </si>
  <si>
    <t>残疾人证申领提供哪些资料？</t>
  </si>
  <si>
    <t>依据《中华人民共和国残疾人证管理办法》，第一次申办残疾人证的申请人，需要提供申请人的居民身份证、户口本和3张两寸近期免冠白底彩照。申请智力、精神类残疾人证和未成年人申请残疾人证须同时提供法定监护人的证明材料。同时，为便于医生评残，申请人还可以根据个人意愿上传提交本人的病历、既往病史等相关资料。但要注意的是，申请人的病历、既往病史等不是必须资料，提供与否不影响申请受理。</t>
  </si>
  <si>
    <t>有人反映线上提交证件照片时经常会遇到照片上传失败的情况，请问证件照片的大小和格式有什么要求？</t>
  </si>
  <si>
    <t>证件照片上传失败的主要原因是照片格式大小不符合要求，证件照片要求是：免冠白底彩照、小于1M和jpg格式。不仅证件照片要注意格式要求，申请人拍照上传居民身份证、户口本等资料时要确保照片方向周正、字迹清楚，否则将影响审核受理。</t>
  </si>
  <si>
    <t>残疾人证办理采取全程网办方式，那么申请人如何知道受理结论？以及什么时间到哪个医院评残呢？</t>
  </si>
  <si>
    <t>申请人提交申请资料后，县级残联一般会在3个工作日内完成审核：对符合条件的及时受理，并通过办证系统向相关指定医院发起评残请求，同时告知申请人持本人身份证和免冠白底彩照去指定医院填写“评定表”和进行残疾评定；不符合条件的，会主动告知原因，符合条件的将按程序进行公示。</t>
  </si>
  <si>
    <t>医院评残结论怎么反馈给残联呢？</t>
  </si>
  <si>
    <t>根据《湖南省残疾人联合会湖南省卫生健康委员会湖南省政务管理服务局关于实行残疾人证“一件事一次办”的通知（湘残联字〔2022〕19号）》通知要求，指定医院负责对残疾人证申请人按照国家标准完成残疾评定，规范填写《残疾评定表》（必须要有评残医生手写签名和医院公章），并将残疾评定结论录入和上传至全国办证系统。</t>
  </si>
  <si>
    <t>请问评残结论出来后，申请人最快多久可以拿到残疾人证？</t>
  </si>
  <si>
    <t>2018年1月实行的《中华人民共和国残疾人证管理办法》规定，除未成年人外，申请人的评残结论需要公示5个工作日。同时，申请人如果对评残结论有异议，可在10个工作日内向上级残联申请复核。这是“上位法”的明确要求，不能轻易更改。为了尽可能压缩办证周期，我们在《湖南省残疾人联合会湖南省卫生健康委员会湖南省政务管理服务局关于实行残疾人证“一件事一次办”的通知（湘残联字〔2022〕19号）》中要求：“（评残结论）无异议的，县级残联应在公示起始日或告知评残结论后的13个工作日内，完成发证、建档等操作。”这句话可以分两种情况来理解：（一）如果申请人未主动向县级残联表示无异议，那么县级残联应当在公示起始日或告知评残结论后10个工作日之后的3个工作日内办结；（二）如果申请人主动向县级残联表示对评残结论无异议，那么县级残联可在公示结束后3个工作日内办结；对象为未成年人的，可在其知道评残结论的3个工作日内办结。</t>
  </si>
  <si>
    <t>在帮助行动不便的疑似重度残疾人办理残疾人证方面有无制度性安排？</t>
  </si>
  <si>
    <t>有。《湖南省残疾人联合会湖南省卫生健康委员会湖南省政务管理服务局关于实行残疾人证“一件事一次办”的通知（湘残联字〔2022〕19号）》对疑似重度残疾的特殊人群便民评残办证工作有专门规定。要求对此类人群申请办理残疾人证的，由村（社区）帮、代提交申请资料，卫健部门联合评残医院对残疾评定提供“帮代办”“上门办”等服务，残联根据评残医院的评残结论制证并通过邮寄或代办人员送达。对需用到大型医疗设备（如CT机等）的，由评残医院协调相关医疗资源就近办理。</t>
  </si>
  <si>
    <t>今后我省将优先制发残疾人证电子证照，请问怎么理解？</t>
  </si>
  <si>
    <t>我省已实现残疾人证电子证照汇聚制发，与实体证具有同等效力，完成电子证照制发等同于残疾人证办结。具体讲，当申请人新办残疾人证时，只要完成评残公示，申请人无异议，县级残联就要尽快完成余下制证操作——最关键的是要完成“证件打印”，不论有无实体证都要完成打印操作。只有完成了制证打印，办证系统才会推送数据生成电子证照。申请人一般可在残疾人证申领业务办结后3天内登录湖南省政务服务网、湘易办等平台查询残疾人证电子证照，如查看电子证照时提示资料缺失，请联系当地派出所核实公安人口库中是否有本人照片，姓名和身份证号是否与残联办证系统中的信息完全一致。申请人需要实体证的，县级残联再按照程序制发第三代残疾人证。</t>
  </si>
  <si>
    <t>残疾评定标准与其他伤残标准可以互通吗？已经有伤残军人证，还需要重新去医院评定残疾等级和类别吗？</t>
  </si>
  <si>
    <t>国家有关部门根据不同行业特点和实际工作需要，制定颁布了一些伤残鉴定标准。如工伤鉴定的国家标准《职工工伤与职业病致残程度鉴定标准》(GB/T16180-2006)，民政部等部门联合印发的《军人残疾等级评定标准(试行)》，最高人民法院、最高人民检察院、公安部、国家安全部和司法部联合发布的《人体损伤致残程度分级》，这些标准规定致残等级评定由重至轻分为1-10级。残疾人证核发时残疾评定依据《残疾人残疾分类和分级》，将残疾等级由重至轻分为1-4级，不能与其他伤残标准简单对应、互通。</t>
  </si>
  <si>
    <t>办理残疾人证是否有年龄限制？多大的小朋友可以办理残疾人证？</t>
  </si>
  <si>
    <t>部分类别残疾人证的申请有年龄限制。
（1）言语障碍者，年满3周岁后方可提出申请。
（2）精神障碍者，年满2周岁后方可提出申请。
(3)听力障碍者,0-1岁只评定听力残疾一级和二级；2-3岁儿童只评定听力残疾一级、二级和三级；4岁以上人群评定听力残疾一级、二级、三级和四级。</t>
  </si>
  <si>
    <t>可以按照疾病种类评定残疾吗？患心脏病或者中风，可以办证吗？</t>
  </si>
  <si>
    <t>《残疾人残疾分类和分级》国家标准(GB/T26341-2010)对残疾的定义是:身体结构、功能的损害及个体活动受限与参与的局限性。对残疾人的定义是:在精神、生理、人体结构上，某种组织、功能丧失或障碍，全部或部分丧失从事某种活动能力的人。
残疾评定并不是根据疾病的种类进行评定，而是根据“某种组织、功能丧失或障碍”情况进行评定,《残疾人残疾分类和分级》对各类残疾的分级进行了严格规定。
在残疾评定中，残疾人证申请人有时会产生一些误解，误认为某类疾病患者评残时在不同地方会被区别对待:一些地方被评定符合残疾标准予以核发残疾人证，可是在另一些地方却不会被认定为残疾。其实，这是一种误解，并不是各地对该类疾病患者是否应该被认定为残疾人有差异，而是评定医生根据残疾人证申请人的功能丧失或障碍是否达到残疾标准有关。如果医生评定认为申请人符合残疾标准，该申请人就能被认定为残疾人;没有达到残疾评定标准的，评定医生不予认定，不能核发残疾人证。</t>
  </si>
  <si>
    <t xml:space="preserve">申请人对残疾评定结论有异议，如何处理?对医院做出的评定结论不认可，怎么办？
</t>
  </si>
  <si>
    <t>2018年起施行的《中华人民共和国残疾人证管理办法》，对残疾人证申请人对于残疾评定结论有异议的，作出了明确规定:
残疾人证申请人或残疾类别、残疾等级变更申请人对评定结论有异议的，可在十个工作日内到所在地市级残联申请重新评定，经地市级残联同意后到指定的医院或专业机构进行残疾评定。
如仍有异议，可向省级残联提出申请，由省级残疾评定专家委员会组织专家进行评定。
省级残联和卫生健康部门成立残疾评定专家委员会，负责受理残疾评定争议。
省级残疾评定作出的评定结论为最终结论。
按照2021年中国残联办公厅印发的《残疾人证“跨省通办”办理规范(试行)》规定，残疾人证“跨省通办”中残疾评定的争议，按照经常居住地的有关规定，由居住地残联负责受理。</t>
  </si>
  <si>
    <t>请问领取残疾人两项补贴有什么要求？（困难残疾人生活补贴和
重度残疾人护理补贴）</t>
  </si>
  <si>
    <t>（一）困难残疾人生活补贴对象：具有湖南省户籍、持有第二代以上《中华人民共和国残疾人证》（以下简称残疾人证），家庭或者本人为最低生活保障对象的残疾人。有条件的市州和县市区可扩大到低收入残疾人及其他困难残疾人（扩面情况以当地制定的政策文件为准）。
（二）重度残疾人护理补贴对象：具有湖南省户籍、持有第二代残疾人证且残疾等级为一、二级的残疾人，有条件的市州和县市区可扩大到非重度智力、精神残疾人或其他残疾人（扩面情况以当地制定的政策文件为准）。</t>
  </si>
  <si>
    <t>请问领取残疾人两项补贴有什么注意事项？（困难残疾人生活补贴和
重度残疾人护理补贴）</t>
  </si>
  <si>
    <t>符合条件的残疾人，可同时申领困难残疾人生活补贴和重度残疾人护理补贴。既符合残疾人两项补贴条件，又符合老年、因公致残、伤残抚恤、离休等福利性生活补贴（津贴）、护理补贴（津贴）条件的残疾人，可择高申领其中一类生活补贴（津贴）、护理补贴（津贴）。享受孤儿基本生活保障政策的残疾儿童不享受困难残疾人生活补贴，可享受重度残疾人护理补贴。领取工伤保险生活护理费、纳入特困人员供养保障的残疾人不享受残疾人两项补贴。</t>
  </si>
  <si>
    <t>残疾人办理城乡居民基本养老保险登记，有什么惠残政策？</t>
  </si>
  <si>
    <t>对重度残疾人（一、二级残疾人）等缴费特别困难群体当地人民政府按每人每年100元缴费档次给予全部代缴；对其他等级残疾人当地人民政府根据当地政策按每人每年100元缴费档次给予部分或全部代缴。对重度残疾人（一、二级残疾人）参加城乡居民基本养老保险的政府集中代缴保费，原则上在每年9月底完成。</t>
  </si>
  <si>
    <t>残疾人办理城乡居民基本医保参保登记，有什么惠残政策？</t>
  </si>
  <si>
    <t>对重度残疾人（一、二级残疾人）参加居民医保的个人缴费给予全额资助；对三、四级残疾人且为特困人员、孤儿、事实无人抚养儿童参加居民医保的个人缴费给予全额资助。
对三、四级残疾人员且为纳入乡村振兴部门监测范围的脱贫不稳定户、边缘易致贫户、突发严重困难户以及低保对象、最低生活保障边缘家庭成员参加居民医保的个人缴费给予50%的资助。
每年9-12月为下一年度居民集中参保缴费期，在集中参保缴费期结束以后，新增认定的符合资助政策残疾人员，不再追补参保资助费用，从下一个集中参保缴费期开始享受参保资助政策。
脱贫不稳定户、边缘易致贫户、突发严重困难户，低保对象、最低生活保障边缘家庭成员，特困人员、重度残疾人、孤儿、事实无人抚养儿童等困难群众，稳定脱贫人口，经排查核实属于客观原因在集中参保缴费期未参保的，可按居民医保个人缴费标准缴费，自参保缴费之日起享受医保待遇。</t>
  </si>
  <si>
    <t>残疾人两项补贴和低保有什么区别？</t>
  </si>
  <si>
    <t>首先，两项补贴和低保都需要向民政部门申请办理。其次，两项补贴是专门为残疾人提供的补贴项目，只有符合条件的残疾人才能申请。而低保则不特定针对残疾人身份，主要考量经济情况。</t>
  </si>
  <si>
    <t>什么情形可享受儿童康复救助？</t>
  </si>
  <si>
    <t>根据《湖南省人民政府关于建立残疾儿童康复救助制度的实施意见湘政发〔2018〕23号》文件，具有湖南省户籍或有效居住证，有康复需求和适应指征的0-6岁视力、听力、言语、肢体、智力等残疾儿童和孤独症儿童。包括城乡最低生活保障家庭、建档立卡贫困户家庭的残疾儿童和儿童福利机构收留抚养的残疾儿童;残疾孤儿、纳入特困人员供养范围的残疾儿童;其他经济困难家庭的残疾儿童。</t>
  </si>
  <si>
    <t>儿童康复救助内容有哪些？</t>
  </si>
  <si>
    <t>根据《湖南省人民政府关于建立残疾儿童康复救助制度的实施意见湘政发〔2018〕23号》文件，(一)机构康复训练。由定点康复机构为0-6岁视力、听力、言语、肢体、智力等残疾儿童和孤独症儿童提供视功能训练，听觉言语功能训练，运动、认知、沟通及适应性训练的全面康复。
(二)辅助器具适配。为视力残疾儿童验配助视器;为重度听力残疾儿童提供基本型人工耳蜗(单耳)，为听力残疾儿童验配助听器;为肢体残疾儿童装配假肢或矫形器，适配轮椅、坐姿椅、站立架、助行器等辅助器具。
(三)手术。为有手术适应指征的重度以上听力残疾儿童提供人工耳蜗手术，为有需求的肢体残疾儿童实施矫治手术。</t>
  </si>
  <si>
    <t>儿童康复救助标准是什么？</t>
  </si>
  <si>
    <t>根据《湖南省人民政府关于建立残疾儿童康复救助制度的实施意见湘政发〔2018〕23号》文件，
(一)机构康复训练。视力残疾儿童每人一次性救助1000元，听力、言语、肢体、智力和孤独症残疾儿童每人每月救助1500元。
(二)辅助器具适配。为有需求的视力、听力和肢体残疾儿童免费适配辅助器具。
(三)手术。听力残疾儿童植入人工耳蜗每人一次性救助7.5万元，肢体残疾儿童矫治手术每人每次救助1.8万元。
以上救助标准为湖南省残疾儿童康复救助最低标准，最低救助标准根据全省经济社会发展、财政状况和康复服务价格变动等因素适时进行调整。</t>
  </si>
  <si>
    <t>什么情形可以享受残疾人就业帮扶服务？</t>
  </si>
  <si>
    <t>持有残疾人证且有就业培训、咨询和职业介绍需求，可以申请登记。</t>
  </si>
  <si>
    <t>残疾人就业培训是免费的吗？</t>
  </si>
  <si>
    <t>各县级残联会按计划组织相关残疾人职业技能培训，持有残疾人证、符合相关条件的可以免费参加培训。</t>
  </si>
  <si>
    <t>残疾人可以申请烟草专卖零售许可证吗？有什么照顾吗？</t>
  </si>
  <si>
    <t>各地烟草专卖管理部门对残疾人申请烟草专卖零售许可证的，应当根据当地实际，适当放宽对烟草制品零售点的数量、间距要求。</t>
  </si>
  <si>
    <t>对于就业困难残疾人有哪些就业帮扶措施？就业困难的残疾人能到到什么帮扶措施？</t>
  </si>
  <si>
    <t>各地将符合条件的就业困难残疾人全部纳入就业援助范围，并提供更针对性的重点帮扶。统筹用好现有公益性岗位，促进符合条件的残疾人就业创业。</t>
  </si>
  <si>
    <t>安置残疾人就业的企业残疾人工资在税收方面有什么优惠政策？企业安置残疾人有什么优惠政策？</t>
  </si>
  <si>
    <t>根据《财政部国家税务总局关于安置残疾人员就业有关企业所得税优惠政策问题的通知》（财税〔2009〕70号）规定，企业安置残疾人员的，在按照支付给残疾职工工资据实扣除的基础上，可以在计算应纳税所得额时按照支付给残疾职工工资的100%加计扣除。
企业就支付给残疾职工的工资，在进行企业所得税预缴申报时，允许据实计算扣除；在年度终了进行企业所得税年度申报和汇算清缴时，再依照本条第一款的规定计算加计扣除。
＊职工工资100%加计扣除应具备的条件：
（1）残疾人员的范围适用《中华人民共和国残疾人保障法》的有关规定。
（2）依法与安置的每位残疾人签订了1年以上（含1年）的劳动合同或服务协议，并且安置的每位残疾人在企业实际上岗工作。
（3）为安置的每位残疾人按月足额缴纳了企业所在区县人民政府根据国家政策规定的基本养老保险、基本医疗保险、失业保险和工伤保险等社会保险。
（4）定期通过银行等金融机构向安置的每位残疾人实际支付了不低于企业所在区县适用的经省级人民政府批准的最低工资标准的工资。
（5）具备安置残疾人上岗工作的基本设施。</t>
  </si>
  <si>
    <t>残疾人个人提供的加工、修理修配劳务等服务，有什么税收政策？残疾人个人提供的劳务服务，开发票要收费吗？</t>
  </si>
  <si>
    <t>根据《财政部国家税务总局关于促进残疾人就业增值税优惠政策的通知》（财税〔2016〕52号）第八条规定，残疾人个人提供的加工、修理修配劳务，免征增值税。</t>
  </si>
  <si>
    <t>残疾人培训都有哪些具体的项目呢？残疾人培训的相关项目是什么？</t>
  </si>
  <si>
    <t>残疾人培训项目丰富多样。根据残疾人“十四五”职业技能提升计划，在全省开展信息通信及新一代信息技术类、美术专业类、手工业类、工业及先进制造业类、服务类等五大类职业技能提升培训项目。包括移动互联网小程序、数据处理、无人机操控、3D打印、摄影、动漫设计、整理收纳、插花、手工制作等等。</t>
  </si>
  <si>
    <t>培训的地点一般在哪里呢？去哪里参加培训？</t>
  </si>
  <si>
    <t>培训地点通常会根据不同的项目和地区有所不同。有的在专门的残疾人服务机构、社区活动中心，也有的可能在职业学校或企业内部。在确定培训项目时，会明确告知培训地点，以便残疾人根据自身情况选择合适的培训。</t>
  </si>
  <si>
    <t>参加培训后是否有就业推荐？培训后是否会介绍工作？</t>
  </si>
  <si>
    <t>很多残疾人培训项目在结束后会为学员提供就业推荐服务。培训组织方会与相关企业、单位合作，根据学员的培训表现和技能水平，为他们推荐合适的工作岗位。同时，也会指导残疾人如何进行求职面试，提高他们的就业成功率。</t>
  </si>
  <si>
    <r>
      <rPr>
        <sz val="16"/>
        <rFont val="宋体"/>
        <charset val="0"/>
      </rPr>
      <t>企业上市合法合规信息核查</t>
    </r>
    <r>
      <rPr>
        <sz val="16"/>
        <rFont val="Arial"/>
        <charset val="0"/>
      </rPr>
      <t>“</t>
    </r>
    <r>
      <rPr>
        <sz val="16"/>
        <rFont val="宋体"/>
        <charset val="0"/>
      </rPr>
      <t>一件事</t>
    </r>
    <r>
      <rPr>
        <sz val="16"/>
        <rFont val="Arial"/>
        <charset val="0"/>
      </rPr>
      <t>”</t>
    </r>
  </si>
  <si>
    <t>企业上市合法合规报告在哪里查询下载</t>
  </si>
  <si>
    <t>可通过“一网通办”系统、湘易办APP、“信用中国(湖南)”平台查询。</t>
  </si>
  <si>
    <t>查询打印企业上市合法合规报告需要提交什么资料</t>
  </si>
  <si>
    <t>不需要提交资料，通过“一网通办”系统、湘易办APP、“信用中国(湖南)”平台登录，一键查询下载。</t>
  </si>
  <si>
    <t>查询打印企业上市合法合规报告需要多久</t>
  </si>
  <si>
    <t>1、企业无失信记录，可当场下载打印报告。2、企业存在严重失信或者行政处罚记录，需要退出严重失信名单或者申请行政处罚信用修复后，出具企业合法合规报告。</t>
  </si>
  <si>
    <t>企业上市合法合规报告查询多少单位的记录？</t>
  </si>
  <si>
    <t>21个领域记录，分别为：企业城市管理领域、企业规划自然资源领域、企业违反劳动保障法律法规、企业生态环境保护领域、企业市场监管领域、企业卫生和人员健康领域、企业文化和旅游市场领域、企业应急管理领域、企业住房、工程建设领域、企业人员住房公积金缴存、企业科技领域无违法违规、企业交通运输领域无违法违规、企业合法纳税情况无违法违规、企业知识产权领域无违法违规、企业水资源保护领域无违法违规、企业消防安全无违法违规、电信监管领域无行政处罚、发展改革领域无违法违规、公安网络信用领域、检察公诉领域、司法诉讼领域</t>
  </si>
  <si>
    <t>存在行政处罚怎么样进行修复？</t>
  </si>
  <si>
    <t>1、对不存在严重失信记录和经营异常名录记录，仅存在行政处罚记录的信用主体，因行政处罚未满足最短公示期而暂时不能修复的，可经出证机关同意后，由相关信用主体出具信用修复承诺函，先行开具公共信用合法合规证明(上市专版)。
2、可以信用中国开展信用修复。</t>
  </si>
  <si>
    <t>是否可查询外地企业的合法合规报告</t>
  </si>
  <si>
    <t>不行，在湖南省区域内注册的公司、非公司法人及其分支机构个人独资企业、合伙企业及其分支机构，农民专业合作社(联合社)及其分支机构，个体工商户，外国公司分支机构等经营主体可以开具公共信用合法合规证明，</t>
  </si>
  <si>
    <t>企业上市合法合规报告可以应用在哪些领域</t>
  </si>
  <si>
    <t>申请国(境)内外上市:发行公司债券、上市公司再融资、参与上市公司并购重组、场外交易市场挂牌等融资领域:</t>
  </si>
  <si>
    <t>企业上市合法合规报告查询多久的数据</t>
  </si>
  <si>
    <t>严重失信记录不限时间，行政处罚查询近三年，</t>
  </si>
  <si>
    <t>企业上市合法合规报告查询登录不了</t>
  </si>
  <si>
    <t>需要在“湖南一件事一次办”完成注册，在“一网通办”系统、湘易办APP或者“信用中国(湖南)”平台，“企业上市合法合规信息核查”专栏，使用“法人账号”在成功登录后方可查询打印自身湖南省公共信用合法合规证明报告(上市专版)。</t>
  </si>
  <si>
    <t>企业上市合法合规报告可以查询个人的吗</t>
  </si>
  <si>
    <t>不行，仅限市场主体查询。</t>
  </si>
  <si>
    <t>查询企业上市合法合规报告，忘记密码怎么处理？</t>
  </si>
  <si>
    <t>通过湖南省政务服务网，点击忘记密码进行找回。</t>
  </si>
  <si>
    <t>企业上市合法合规报告，失信记录来源哪里？</t>
  </si>
  <si>
    <t>由各执法部门进行报送。</t>
  </si>
  <si>
    <t>查询企业上市合法合规报告，查询页面一直在转圈，查询不出来</t>
  </si>
  <si>
    <t>1、可能正在查询数据，需要等待1-2分钟；
2、可通过清除浏览器缓存，再次查询。</t>
  </si>
  <si>
    <t>通过“一网通办”系统、湘易办APP、“信用中国(湖南)”平台查询的报告有什么不同吗</t>
  </si>
  <si>
    <t>没有不同，三个平台查询的是同一份报告。</t>
  </si>
  <si>
    <t>什么是合法合规证明报告？</t>
  </si>
  <si>
    <t>合法合规证明作为企业申请上市时提供的要件，证明企业在最近3年内没有因违反相关法律法规受到行政处罚且情节严重的情形。</t>
  </si>
  <si>
    <t>查询企业上市合法合规报告有没有时间要求，多久查一次？</t>
  </si>
  <si>
    <t>没有时间要求，有需要随时可以查询下载。</t>
  </si>
  <si>
    <t>企业上市合法合规报告数据来源哪里？</t>
  </si>
  <si>
    <t>省发展改革委按照各部门、各领域合法合规证明数据需求，依托省社会信用信息共享平台，建立数据常态化共享机制，加强违法违规行为信用信息等全面准确归集共享。</t>
  </si>
  <si>
    <t>各市州是否可以查询企业上市合法合规报告？</t>
  </si>
  <si>
    <t>可以，各市州政务服务平台和信用网站均上线了查询功能。</t>
  </si>
  <si>
    <t>企业上市合法合规报告是否真的可以代替各单位开具的报告？</t>
  </si>
  <si>
    <t>省发改委联合19个单位印发《湖南省企业合法合规信息核查“一件事”工作方案》的通知，明确了报告了应用领域，在企业上市是可以代替无违法违规证明的。</t>
  </si>
  <si>
    <t>企业上市合法合规报告是否可以自行选择核查领域？</t>
  </si>
  <si>
    <t>是可以的，主体可根据自身需求选择某个具体领域的信用报告，也可以选择出具完整版所有领域的报告</t>
  </si>
  <si>
    <t>对企业上市合法合规报告的数据存在异议，怎么样进行申诉</t>
  </si>
  <si>
    <t>如经营主体认为报告信息存在错误、遗漏、收录期限不符合规定或与认定机关信息不一致等情况，请以数据源单位信息为准，并至“信用中国(湖南)”网站提出异议申诉，</t>
  </si>
  <si>
    <r>
      <rPr>
        <sz val="16"/>
        <rFont val="宋体"/>
        <charset val="0"/>
      </rPr>
      <t>信用修复</t>
    </r>
    <r>
      <rPr>
        <sz val="16"/>
        <rFont val="Arial"/>
        <charset val="0"/>
      </rPr>
      <t>“</t>
    </r>
    <r>
      <rPr>
        <sz val="16"/>
        <rFont val="宋体"/>
        <charset val="0"/>
      </rPr>
      <t>一件事</t>
    </r>
    <r>
      <rPr>
        <sz val="16"/>
        <rFont val="Arial"/>
        <charset val="0"/>
      </rPr>
      <t>”</t>
    </r>
  </si>
  <si>
    <t>信息修复的主要方式有哪些？</t>
  </si>
  <si>
    <t>信用信息修复的方式包括移出严重失信主体名单、终止公示行政处罚信息和修复其他失信信息。</t>
  </si>
  <si>
    <t>如何修复行政处罚信息？</t>
  </si>
  <si>
    <t>满足最短公示期要求，可进入信用修复栏目选择对应领域申请修复，未达到最低公示期的，只能等到最短公示期届满，方可进行修复。</t>
  </si>
  <si>
    <t>行政处罚公示期怎么计算？</t>
  </si>
  <si>
    <t>以普通程序作出的对法人和非法人组织的行政处罚信息，最短公示期为三个月（特殊领域最短公示期为一年），最长公示期为三年。</t>
  </si>
  <si>
    <t>怎么判断行政处罚最短公示期？</t>
  </si>
  <si>
    <t>公示期限起点以行政处罚决定时间为准，公示期满三个月可以申请信用修复。</t>
  </si>
  <si>
    <t>哪些领域的行政处罚最短公示期一年？</t>
  </si>
  <si>
    <t>关于食品、药品、特种设备、安全生产、消防领域最短公示期为一年的行政处罚信息认定标准如下：
市场监督管理部门在其食品、药品、特种设备监督管理职责范围内作出的行政处罚信息；应急管理部门（含矿山安全监察机构）在其安全生产监督管理职责范围内，依据安全生产类法律法规针对严重安全生产违法行为作出的行政处罚信息，如给予单项违法行为10万元（含）以上罚款，没收违法所得10万元（含）以上、没收非法财物价值10万元（含）以上，暂扣或吊销许可证件、降低资质等级，限制开展生产经营活动、责令停产停业、责令关闭、限制从业等情形；消防救援机构在其消防安全监督管理职责范围内作出的严重消防安全违法行为的行政处罚信息，如消防救援机构依法责令停止使用、停产停业的；单位违反消防法规定，由消防救援机构依法处3.5万元（含）以上罚款的；消防设施维护保养检测、消防安全评估等消防技术服务机构违反消防法规定，由消防救援机构依法处3.5万元（含）以上罚款或者依法责令停止执业的。</t>
  </si>
  <si>
    <t>如何修复其他失信信息？</t>
  </si>
  <si>
    <t>修复其他失信信息，按照失信信息认定单位有关规定执行。</t>
  </si>
  <si>
    <t>行政处罚信用修复由哪里受理？</t>
  </si>
  <si>
    <t>涉及市场监管（含食品、药品、特种设备）领域的行政处罚信息信用修复，由市场监管部门受理，其他领域行政处罚信息信用修复由发展改革或社会信用工作主管部门受理。</t>
  </si>
  <si>
    <t>其他失信信息修复由哪里受理？</t>
  </si>
  <si>
    <t>经营异常名录信息信用修复由市场监管部门受理。严重失信主体名单信息信用修复由设列严重失信主体名单的部门受理。（如失信主体申请移出“失信被执行人名单”，需向对应各级人民法院提出申请。）</t>
  </si>
  <si>
    <t>信用修复有哪些条件？</t>
  </si>
  <si>
    <t>行政处罚信息的信用修复，相关主体应当完全履行行政处罚决定规定的义务，纠正违法行为；达到最短公示期限；公开作出信用承诺；行政处罚部门同意修复。
经营异常名录信息的信用修复，按照《市场监督管理信用修复管理办法》及相关法律规定，相关主体已补报未报年份年度报告并公示，或者已履行即时信息公示义务，或者已更正其隐瞒真实情况、弄虚作假的公示信息，或者已依法办理住所或者经营场所变更登记，或者当事人提出通过登记的住所或者经营场所可以重新取得联系，或者对不符合企业名称登记管理相关规定的企业名称已进行纠正并完成变更登记等。
严重失信主体名单信息的信用修复，依照相关行业主管部门规定的条件、程序等要求执行。</t>
  </si>
  <si>
    <t>市场监管领域行政处罚信用修复有哪些材料？</t>
  </si>
  <si>
    <t>信用修复申请书、守信承诺书、履行法定义务纠正违法行为的相关材料。</t>
  </si>
  <si>
    <t>其他领域行政处罚信用修复有哪些材料？</t>
  </si>
  <si>
    <t>法定代表人身份证明书/行政处罚信息信用修复业务办理授权委托书、信用信息修复承诺书、信用信息修复申请表，或者其他可说明相关责任义务已履行完毕的材料。</t>
  </si>
  <si>
    <t>经营异常名录信用修复有哪些材料？</t>
  </si>
  <si>
    <t>信用修复申请书、守信承诺书、法定代表人身份证复印件、履行法定义务纠正违法行为的相关材料等。</t>
  </si>
  <si>
    <t>怎么获取信用修复材料？</t>
  </si>
  <si>
    <t>在“高效办成一件事”“信用修复一件事”应用场景内，选择需要申请办理的信用修复类型，按要求登录后可下载相关材料，也可咨询同级社会信用工作主管部门。</t>
  </si>
  <si>
    <t>信用修复的办理时限需要多久？</t>
  </si>
  <si>
    <t>行政处罚：自受理之日起7个工作日，经营异常名录：按照不同类型自受理/查实之日起5个工作日，严重主体修复按各部门规定执行。</t>
  </si>
  <si>
    <t>如何在线申请信用修复？</t>
  </si>
  <si>
    <t>行政相对人（失信主体）在“高效办成一件事”“信用修复一件事”应用场景内，选择需要申请办理的信用修复类型，按程序提交修复材料。</t>
  </si>
  <si>
    <t>信用修复有哪些环节？</t>
  </si>
  <si>
    <t>均按照“谁列入，谁修复”的原则，由相关部门逐级进行审核，审核通过后，撤销相关行政处罚信息公示或者移出经营异常名录（严重失信主体名单）。</t>
  </si>
  <si>
    <t>行政处罚在“信用中国”修复后，其他地方怎么修复？</t>
  </si>
  <si>
    <t>普通的行政处罚信用中国网站修复完成后，省级及地市信用网站会同步进行信息更新，无需重复提交。</t>
  </si>
  <si>
    <t>市场监管领域行政处罚修复后，其他地方怎么修复？</t>
  </si>
  <si>
    <t>市场监管领域行政处罚修复后，省级及地市信用网站会同步进行信息更新，无需重复提交。</t>
  </si>
  <si>
    <t>严重失信信息在认定部门修复后，其他地方怎么修复？</t>
  </si>
  <si>
    <t>认定部门将修复结果及时共享至省级社会信用工作主管部门，由省级信用网站同步进行更新。</t>
  </si>
  <si>
    <t>信用修复是否收取费用？</t>
  </si>
  <si>
    <t>开展信用修复不收取任何费用，如有社会中介机构、个人或政府工作人员等，以提出可以帮助加快修复时间等任何借口或理由收取费用或索要财物均是行骗和违法违纪行为，可以通过电话、信函等方式向相关部门举报。</t>
  </si>
  <si>
    <r>
      <rPr>
        <sz val="16"/>
        <rFont val="宋体"/>
        <charset val="0"/>
      </rPr>
      <t>农村建房</t>
    </r>
    <r>
      <rPr>
        <sz val="16"/>
        <rFont val="Arial"/>
        <charset val="0"/>
      </rPr>
      <t>“</t>
    </r>
    <r>
      <rPr>
        <sz val="16"/>
        <rFont val="宋体"/>
        <charset val="0"/>
      </rPr>
      <t>一件事</t>
    </r>
    <r>
      <rPr>
        <sz val="16"/>
        <rFont val="Arial"/>
        <charset val="0"/>
      </rPr>
      <t>”</t>
    </r>
  </si>
  <si>
    <t>什么是农村宅基地？宅基地指的是什么？</t>
  </si>
  <si>
    <t>农村村民用于建造住宅及其附属设施的集体建设用地，包括住房、附属用房和庭院等用地，不包括与宅基地相连的农业生产性用地、农户超出宅基地范围占用的空闲地等土地。</t>
  </si>
  <si>
    <t>我的房子是自建的，没有不动产证，怎么报名？自建房要提供什么材料？</t>
  </si>
  <si>
    <t>自建房户子女须提供：具有全家户籍信息的户口簿、户主身份证、居委会开出自建房证明（建房用地许可证）、社区网格化信息、水和电开户信息及近三个月的水和电缴费发票；购买自建房的需提供全家户籍信息的户口簿、户主身份证、购房合同及购房票据、房主自建房证明（建房用地许可证）、社区网格化信息、水和电开户信息及近三个月的水和电缴费发票。</t>
  </si>
  <si>
    <t>农村宅基地归谁所有？农村宅基地所有权是个人吗？</t>
  </si>
  <si>
    <t>归本集体成员集体所有。农村的土地，除由法律规定属于国家所有的以外，属于集体所有;宅基地和自留地、自留山，也属于集体所有。农村集体所有的不动产和动产，属于本集体成员集体所有。</t>
  </si>
  <si>
    <t>农村村民在什么情况下可以申请
宅基地？申请宅基地的条件是什么？</t>
  </si>
  <si>
    <t>1.无宅基地。2.因子女结婚等原因确需分户，现有宅基地低于分户标准的。3.现住房影响乡(镇)村建设规划需要搬迁重建的。4.符合政策规定迁入村集体组织落户为正式成员且在原藉没有宅基地的。5.因自然灾害损毁或避让地质灾害搬迁的。</t>
  </si>
  <si>
    <t>可以申请几处宅基地？已经有一处宅基地了，还能再申请吗？</t>
  </si>
  <si>
    <t>一户只能拥有一处宅基地。</t>
  </si>
  <si>
    <t>农村宅基地申请审批程序是什么？农民如何申请建房？</t>
  </si>
  <si>
    <t>农户申请→村组审核→乡镇审批。</t>
  </si>
  <si>
    <t>城镇居民能否在农村购买宅基地？非农村村民能购买宅基地吗？</t>
  </si>
  <si>
    <t>城镇居民不能在农村购买宅基地。</t>
  </si>
  <si>
    <t>农房与商品房的区别是什么？</t>
  </si>
  <si>
    <t>1.土地性质不同:农房建设占用集体所有土地，商品房则占用国有建设用地。2.取得方式不同:农房只允许符合条件的农村集体经济组织成员申请取得宅基地进行建设，商品房是由具有房地产开发资质的企业取得国有建设用地开发建设。3.土地使用年限不同:现行法律和政策没有具体规定农村宅基地使用权期限:商品房用地的土地使用年限一般是70年，土地使用权期间届满的，自动续期。4.交易条件不同:农房只能在本村集体经济组织内部经批准后交易给符合宅基地分配资格的村集体成员，不得抵押;商品房可以在市场上出售、租赁和抵押，交易自由。</t>
  </si>
  <si>
    <t>农村宅基地和农房能否继承？能否继承农村宅基地？</t>
  </si>
  <si>
    <t>农村宅基地不能继承，农房可以依法继承。农村宅基地所有权、宅基地使用权和房屋所有权相分离，宅基地所有权属于农民集体，宅基地使用权和房屋所有权属于农户。</t>
  </si>
  <si>
    <t>农村宅基地和农民住房可以抵押吗？宅基地能抵押吗？</t>
  </si>
  <si>
    <t>除全国人大常委会授权开展农民住房财产权抵押贷款试点的地区外，其它地方农村宅基地和农房不能抵押。</t>
  </si>
  <si>
    <t>农村宅基地使用权转让必须满足什么条件？农村宅基地使用权转让的条件是？</t>
  </si>
  <si>
    <t>须在征得宅基地所有权人同意的前提下，在村集体经济组织内部进行，且受让人须为符合宅基地申请条件的农村村民。各省(自治区、直辖市)对宅基地转让做出其他条件要求的，须同时满足规定要求。</t>
  </si>
  <si>
    <t>农民退出宅基地的一般程序是什么？如何退出宅基地？</t>
  </si>
  <si>
    <t>书面申请→村组审核→专业机构评估价值→农户与村集体签订协议→农户获得补偿→县级主管部门变更登记。</t>
  </si>
  <si>
    <t>农民自愿退出宅基地后还可以再申请吗？</t>
  </si>
  <si>
    <t>1.（完全退出）自愿有偿退出合法占用宅基地，且不再保留宅基地使用权申请资格的，不能再申请。该情形下，农户一般能获得完整补偿。2.（部分退出）退出合法占有的宅基地但继续保留宅基地使用权申请资格的，在约定期限内如有需要可以再申请。该情形下，农户可获得的退出补偿较少。3.（违法占用宅基地退出）对农民违法违规超占、多占的宅基地，各地一般采用无偿退出方式，退出后不能再申请。</t>
  </si>
  <si>
    <t>农村宅基地征收后如何补偿？</t>
  </si>
  <si>
    <t>农村村民住宅，应当按照先补偿后搬迁、居住条件有改善的原则，尊重农村村民意愿，采取重新安排宅基地建房、提供安置房或者货币补偿等方式给予公平、合理的补偿，保障农村村民居佳的权利和合法的住房财产权益。</t>
  </si>
  <si>
    <t>乡村建设规划许可证和宅基地批准书的办理主体是什么？向谁申请乡村建设规划许可证和宅基地批准书？</t>
  </si>
  <si>
    <t>是宅基地建房所在地乡镇级人民政府。</t>
  </si>
  <si>
    <t>乡村建设规划许可证的有效期是多久？乡村建设规划许可证会失效吗？</t>
  </si>
  <si>
    <t>有效期为一年。例如证书上的发证日期为2024年8月30日，则有效期截止日期是2025年8月29日。</t>
  </si>
  <si>
    <t>办理乡村建设规划许可的法定规划依据是什么？如何办理乡村建设规划许可？</t>
  </si>
  <si>
    <t xml:space="preserve">经依法批准的村庄规划是核发乡村建设规划许可的法定依据。国土空间规划、村庄规划获批前的过渡期内，若宅基地建房位置不占用永久基本农田和生态保护红线，或符合生态保护红线管控规则的农村村民住宅用地，由县市区人民政府出具纳入国土空间规划承诺后，可按规定办理乡村建设规划许可手续。
</t>
  </si>
  <si>
    <t>建房位置应满足哪些要求，哪些区域禁止建房？建房位置有统一标准吗？</t>
  </si>
  <si>
    <t>《湖南省农村住房建设管理办法》第八条规定：农村住房建设，应当符合村庄规划。位于自然保护区、风景名胜区、文物保护单位、历史文化名村、传统村落等区域的，还应当符合相关保护规划。建房选址，应当尽量利用原有宅基地、空闲地和其他未利用地，避开地质灾害、洪涝灾害、地下采空、地震断裂带等危险区域，严格控制切坡建房。
《湖南省农村住房建设管理办法》第九条规定禁止在下列区域建房：
1.永久基本农田区域；
2.饮用水水源一级保护区；
3.河道湖泊管理范围；
4.公路两侧建筑控制区；
5.法律、法规规定的其他禁止建房区域。</t>
  </si>
  <si>
    <t>宅基地建房面积要求？宅基地面积最高标准是？</t>
  </si>
  <si>
    <t>湖南省实施《中华人民共和国土地管理法》办法第四十三条规定：农村村民每户宅基地面积标准涉及占用耕地的，最高不超过一百三十平方米；使用耕地以外其他土地的，最高不超过一百八十平方米；全部使用村内空闲地和原有宅基地的，最高不超过二百一十平方米。设区的市（自治州）、县（市、区）人民政府可以在标准范围内制定宅基地户的认定及具体使用标准。</t>
  </si>
  <si>
    <t>什么情况下需办理农用地转用手续？农用地转用手续的办理条件？</t>
  </si>
  <si>
    <t>1、若宅基地建房位置占用现状一般农用地，需要申请办理农用地转用手续。
2、依据湖南省实施《中华人民共和国土地管理法》办法（2022年版）第二十三条，建设项目占用未利用地的，应当纳入土地利用年度计划，参照农用地转用的规定办理审批手续。</t>
  </si>
  <si>
    <t>农村居民建房占用林地如何处理？农村居民建房能占用林地吗？</t>
  </si>
  <si>
    <t>根据《中华人民共和国森林法》、《中华人民共和国森林法实施条例》、《湖南省林业条例》的规定，农村居民建房应当不占或少占林地，确需占用林地的，应当经所在地县级人民政府林业主管部门审核同意后，依法办理用地审批手续。</t>
  </si>
  <si>
    <t>农村居民建房占用林地需不需要缴纳森林植被恢复费？农村居民建房占用林地有其他费用吗？</t>
  </si>
  <si>
    <t>根据《中华人民共和国森林法》、《中华人民共和国森林法实施条例》和《财政部、国家林业局关于印发&lt;森林植被恢复费征收使用管理暂行办法&gt;的通知》(财综〔2002〕73号)、财政部《关于调整森林植被恢复费征收标准引导节约集约利用林地的通知》（财税〔2015〕122号）规定，对农村居民按规定标准建设住宅免征森林植被恢复费。</t>
  </si>
  <si>
    <r>
      <rPr>
        <sz val="16"/>
        <rFont val="宋体"/>
        <charset val="0"/>
      </rPr>
      <t>社会保障卡居民服务</t>
    </r>
    <r>
      <rPr>
        <sz val="16"/>
        <rFont val="Arial"/>
        <charset val="0"/>
      </rPr>
      <t>“</t>
    </r>
    <r>
      <rPr>
        <sz val="16"/>
        <rFont val="宋体"/>
        <charset val="0"/>
      </rPr>
      <t>一件事</t>
    </r>
    <r>
      <rPr>
        <sz val="16"/>
        <rFont val="Arial"/>
        <charset val="0"/>
      </rPr>
      <t>”</t>
    </r>
  </si>
  <si>
    <t>我是不是可以申领社保卡？</t>
  </si>
  <si>
    <t>凡有我省户籍，或在我省参保、就业、居住的人员，均可在省内各级社保卡经办服务机构或发卡银行服务网点按照“一人一卡”、自主选择服务银行的原则申领社保卡。</t>
  </si>
  <si>
    <t>怎么申领/办理社保卡？
社保卡申领有哪些方式？</t>
  </si>
  <si>
    <t>申领方式分为线下申领和线上申领两种：
1、线下申领
申领人携带本人有效身份证件到任意已授权的银行即时制卡服务网点现场采集信息，即时制卡，现场领卡、激活。
2、线上申领
申领人通过湖南人社公共服务个人网上服务大厅、智慧人社APP、智慧人社微信公众号、智慧人社支付宝小程序等线上渠道提交个人信息后，携带本人有效身份证件到选定的银行网点领卡并激活。异地申领人员可线上选择建设银行、邮储银行、中国银行、工商银行提供邮寄服务，领卡后按发卡银行提示的激活方式进行激活。行动不便的老年人、残疾人等特殊人群，确有其他特殊情况需要上门服务的，可向当地发卡银行申请提供上门服务。</t>
  </si>
  <si>
    <t>社保卡是否需要激活才能使用？
邮寄领卡如何领卡确认？</t>
  </si>
  <si>
    <t>社保卡包括社保账户和金融账户（银行取款等各项业务），分别由人社部门和金融机构管理。激活分为社保启用和金融激活：
1、线下申领社保卡社保账户和金融账户是同步启用激活；
2、线上申领社保卡并选择邮寄领卡，通过线上渠道进行社保功能启用，持卡人需到发卡银行省内任一网点进行金融激活。
一、社保卡激活渠道：通过线上渠道邮寄方式办理的社保卡，社保账户通过。金融账户需到发卡银行就近网点进行激活。
二、社保卡激活：
1、社保账户激活：持卡人申领电子社保卡后，通过电子社保卡中“社保卡启用”功能进行激活;
2、金融账户激活：持卡人需到发卡银行就近网点进行激活。</t>
  </si>
  <si>
    <t>邮寄领卡领卡确认渠道？</t>
  </si>
  <si>
    <t>智慧人社（APP、微信小程序、支付宝小程序）、电子社保卡（APP、微信小程序、支付宝小程序）等。</t>
  </si>
  <si>
    <t>新版三代社保卡有什么不一样？</t>
  </si>
  <si>
    <t>实体卡卡片反面具有交通联合标志和非接触读卡标识即为新发行的三代卡。</t>
  </si>
  <si>
    <t>手机如何绑定电子社保卡？</t>
  </si>
  <si>
    <t>持卡人领取实体卡后，由全国社保卡服务平台自动为个人同步生成电子社保卡，经本人在任意授权申领渠道（智慧人社APP、智慧人社微信小程序、智慧人社支付宝小程序、银联云闪付APP、电子社保卡APP等）同意绑定签发并同步申领渠道后可直接使用电子社保卡。</t>
  </si>
  <si>
    <t>社保卡是否有密码？</t>
  </si>
  <si>
    <t>社保卡的密码分为社保账户密码和金融账户密码。持卡人可以通过人社部门社保卡服务机构或者银行网点柜台或自助设备办理社保账户密码修改。金融账户密码只能在银行网点柜台进行修改，遵循银行的相关规定。</t>
  </si>
  <si>
    <t>电子社保卡是否有密码？</t>
  </si>
  <si>
    <t>申领电子社保卡后，在电子社保卡首页点击“我的”按钮,选择“设置”，即可看到“修改密码”和“重置密码”功能。密码修改后，所有服务渠道的电子社保卡密码同时更新生效。</t>
  </si>
  <si>
    <t>社保卡信息是否可以变更？</t>
  </si>
  <si>
    <t>社保卡信息分为关键信息和非关键信息，非关键信息可以通过线上和线下修改，线上如通过智慧人社app等进行直接修改。对于发卡日期、卡有效期、社会保障号码、姓名、性别、民族、出生日期、照片等关键信息变更，需按照换发社保卡流程进行操作，先注销老卡，再修改个人信息，最后重新补换新卡。</t>
  </si>
  <si>
    <t>社保卡是否需要注销？</t>
  </si>
  <si>
    <t>因持卡人死亡、出国（境）定居等原因终止人力资源社会保障业务的，或者换领社保卡重新制卡的，持卡人应当办理社保卡社会保障功能注销。通过社保卡完成相关待遇领取后,还应到社保卡合作银行网点办理银行账户注销手续。可咨询当地社保卡服务机构或智慧人社APP。实体卡注销后，电子社保卡中与个人业务相关的服务不可用。</t>
  </si>
  <si>
    <t>社保卡是否需要更换？</t>
  </si>
  <si>
    <t>一、社保卡过期换卡：社保卡有效期为十年，未避免影响持卡人员办理社保相关业务，建议在社保卡到期前及时进行社保卡补换卡，持卡人员可前往首次发卡银行进行社保卡注销操作后，再选择发卡银行进行制卡，如需更新人员信息，可通过以下两种修改信息方式：
1、现场修改申领信息。本人携带有效身份证件就近选择发卡银行服务网点进行修改申领信息（网点已在我厅门户网站公示）；为减少办理等待时间，办理前可以通过智慧人社APP或微信公众号自主完成个人信息修改。
2、线上修改申领信息。跨省异地人员可以通过智慧人社APP或微信公众号进行社保卡信息修改（需填写邮寄地址）。发卡银行服务网点制卡完成后将邮寄至本人，本人在异地就近银行网点进行金融激活。
二、社保卡遗失补卡：当社保卡遗失时，本人携带有效身份证件前往银行进行社保卡挂失（社保卡找回时人携带有效身份证件前往银行进行社保卡解挂），无法找回时，银行将进行社保卡注销，并为持卡人员重新办理社保卡。
目前湖南省社会保障卡已全面支撑在交通出行、旅游观光、文化体验、就医购药、社保就业、政务服务、工会福利、生活服务等八大居民服务领域用卡应用。为了更好的享受生活、衣食、住行等各类居民服务，鼓励大家更换从2024年8月起全面发行加载交通出行等更多应用功能的第三代社会保障卡。</t>
  </si>
  <si>
    <t>社保卡能做什么？</t>
  </si>
  <si>
    <t>社保卡具有身份凭证、信息记录、自助查询、就医结算、缴费和领取待遇、金融支付等6大功能。
“人力资源社会保障信息化便民服务创新提升行动”明确了社保卡的95项人社领域应用和65项其他民生保障领域应用目录。社保卡在人社领域已基本实现身份凭证用卡、缴费凭卡、工伤结算持卡、补贴待遇进卡，群众持卡或扫码即可便捷享受各项服务。在其他民生保障领域推进政务服务、就医购药、惠民惠农财政补贴发放、智慧城市等服务用卡，推动建立以社保卡为载体的“一卡通”服务管理模式，实现居民服务“一卡通”。</t>
  </si>
  <si>
    <t>社保卡可以做什么？</t>
  </si>
  <si>
    <t>已推动实现62项人社服务“一卡通办”，14个市州以及全国300余个城市的公交地铁“一卡通乘”，42个旅游景区“一卡通游”，55个文化场馆“一卡通览”，就医购药“一卡通结”，政务服务“一卡通用”，困难职工帮扶双联补贴等工会福利“一卡通发”，水电气缴费、商超购物等生活服务“一卡通付”。部分地区正创新试点长者食堂就餐、惠民惠农财政资金补贴、机关事业单位工资发放、校园“一卡通”等社保卡应用场景</t>
  </si>
  <si>
    <t>社保卡乘车码、消费码是什么？</t>
  </si>
  <si>
    <t>湖南省人社厅联合中国银联基于全国社保卡服务平台能力整合打造湖南电子社保卡移动支付平台，定制社保卡“身份码”、“乘车码”、“消费码”，打开云闪付APP首页中间位置，点击“湖南社保卡”，进入到“湖南社保卡居民服务一卡通”小程序即可在顶部展示，支持62项人社服务“一卡通办”，14个市州以及全国300余个城市的公交地铁“一卡通乘”，42个旅游景区“一卡通游”，55个文化场馆“一卡通览”，就医购药“一卡通结”，政务服务“一卡通用”，困难职工帮扶双联补贴等工会福利“一卡通发”，水电气缴费、商超购物等生活服务“一卡通付”。部分地区正创新试点长者食堂就餐、惠民惠农财政资金补贴、机关事业单位工资发放、校园“一卡通”等社保卡应用场景。</t>
  </si>
  <si>
    <t>人社服务是否可以用社保卡？</t>
  </si>
  <si>
    <t>凭实体社保卡和电子社保卡二维码（身份码）在各级人社经办前台办理各项人社业务，如参保登记、参保证明打印、待遇信息查询、养老生存认证等</t>
  </si>
  <si>
    <t>交通出行是否可以用社保卡？</t>
  </si>
  <si>
    <t>凭实体社保卡和“湖南社保卡”小程序乘车码乘坐公交、地铁等公共交通。支持全国地铁以及300余个城市公交地铁扫码付费乘车。</t>
  </si>
  <si>
    <t>文化体验是否可以用社保卡？</t>
  </si>
  <si>
    <t>凭实体社保卡和电子社保卡二维码（身份码）在图书馆、文化馆、博物馆、美术馆等公共文化场馆出入场馆、借阅读书。</t>
  </si>
  <si>
    <t>旅游观光是否可以用社保卡？</t>
  </si>
  <si>
    <t>凭实体社保卡和电子社保卡二维码（身份码）在国有A级景区预约、购票、出入景区。</t>
  </si>
  <si>
    <t>就医购药是否可以用社保卡？</t>
  </si>
  <si>
    <t>持社保卡（实体卡）在医院挂号、住院登记、就医、购药、出院结算，在药店购药，持社保卡（电子社保卡）在医院挂号、住院登记。</t>
  </si>
  <si>
    <t>政务服务是否可以用社保卡？</t>
  </si>
  <si>
    <t>凭实体社保卡和电子社保卡二维码（身份码）在全省各级政务服务大厅取号、预约以及办理政务服务事项。</t>
  </si>
  <si>
    <t>工会服务是否可以用社保卡？</t>
  </si>
  <si>
    <t>实现凭实体社保卡和电子社保卡办理工会会员、职工入会、劳模服务、职工医疗互助保障等服务事项，工会福利、补助、优惠券等待遇通过社保卡发放。</t>
  </si>
  <si>
    <t>生活服务是否可以用社保卡？</t>
  </si>
  <si>
    <t>凭“湖南社保卡”小程序的消费码支持在全国与中国银联合作的400万家商铺进行展码消费。同时可以在生活服务板块进行水电燃气等生活缴费</t>
  </si>
  <si>
    <t>退休“一件事”</t>
  </si>
  <si>
    <t>参加企业基本养老保险的职工领取基本养老金的条件是什么？领取企业养老保险待遇的条件、领取企业退休待遇的条件</t>
  </si>
  <si>
    <t>根据《社会保险法》规定，参保人员达到国家法定退休年龄，累计缴费年限满15年（含视同缴费年限和实际缴费年限）的，可办理退休手续，按月领取基本养老金。</t>
  </si>
  <si>
    <t>什么是视同缴费年限？视同缴费年限是什么</t>
  </si>
  <si>
    <t>根据《湖南省关于改革企业职工基本养老金计发办法的实施意见》(湘劳社政字(2006)10号)“3、缴费年限的认定。参保人员缴费年限包括视同缴费年限和实际缴费年限。视同缴费年限是指参保人员在建立基本养老保险个人账户前按国家有关政策计算的连续工龄(劳动合同制工人建立基本养老保险个人账户前按规定参加社会养老保险、单位和个人足额缴纳基本养老保险费的年限计算为视同缴费年限)。”</t>
  </si>
  <si>
    <t>企业职工基本养老保险的个人达到法定退休年龄，缴费年限不足十五年如何处理？缴费年限未满十五年怎么办</t>
  </si>
  <si>
    <t>根据人社部令第13号令规定，参加职工基本养老保险的个人达到法定退休年龄后，累计缴费不足十五年的，可以延长缴费至满十五年，社会保险法实施前参保，延长缴费五年后，仍不足十五年的，可以一次性缴费至满十五年。也可以申请转入户籍所在地城乡居民养老保险，享受相应的养老保险待遇。参加职工基本养老保险的个人达到法定退休年龄后，累计缴费不足十五年，且未转入城乡居民养老保险的，个人可以书面申请终止企业职工基本养老保险关系，并将个人账户储存额一次性支付给本人。</t>
  </si>
  <si>
    <t>灵活就业人员参加企业职工基本养老保险有户籍限制吗？灵活就业人员参保是否有户籍限制</t>
  </si>
  <si>
    <t>我省境内的灵活就业人员，可以个人身份在省内灵活就业登记地或居住登记地申请参加企业职工基本养老保险，不受户籍限制；其中，本省户籍的灵活就业人员、无雇工的个体工商户可分别在户籍所在地、注册登记地参保。</t>
  </si>
  <si>
    <t>在工作单位离职后，如暂时没找到合适的用人单位，是否可以以灵活就业人员身份缴纳养老保险？单位离职后如何续保、单位离职后如何缴费</t>
  </si>
  <si>
    <t>参保人员再次就业前，在原单位停保后，可以以灵活就业人员身份参加企业职工养老保险。</t>
  </si>
  <si>
    <t>以灵活就业人员身份参保缴费和以单位职工身份参保缴费，退休待遇会有差异吗？灵活就业人员和单位职工退休待遇是否有区别、灵活就业人员比单位职工待遇低</t>
  </si>
  <si>
    <t>灵活就业人员参保与单位职工参保在退休时养老金的计发办法一样。在缴费基数、缴费年限（含实际缴费年限和视同缴费年限）等因素相同的情况下，不存在灵活就业人员比单位职工待遇低的情况。</t>
  </si>
  <si>
    <t>跨省流动就业的企业职工参保人员达到待遇领取条件时，如何确定其待遇领取地？全国多地参保如何确定待遇领取地</t>
  </si>
  <si>
    <t>根据国办法[2009]66号文件规定，基本养老保险关系在户籍所在地的，由户籍所在地负责办理待遇领取手续，享受基本养老保险待遇。基本养老保险关系不在户籍所在地，而在其基本养老保险关系所在地累计缴费年限满10年的，在该地办理待遇领取手续，享受当地基本养老保险待遇。基本养老保险关系不在户籍所在地，且在其基本养老保险关系所在地累计缴费年限不满10年的，将其基本养老保险关系转回上一个缴费年限满10年的原参保地办理待遇领取手续，享受基本养老保险待遇。基本养老保险关系不在户籍所在地，且在每个参保地的累计缴费年限均不满10年的，将其基本养老保险关系及相应资金归集到户籍所在地，由户籍所在地按规定办理待遇领取手续，享受基本养老保险待遇。</t>
  </si>
  <si>
    <t>特殊工种提前退休必须符合哪些条件？特殊工种提前退休需要什么条件、特退条件</t>
  </si>
  <si>
    <t>特殊工种提前退休，必须符合以下条件：一是严格执行国发〔1978〕104号、劳社部发〔1999〕8号规定的退休条件。其中，从事高空和特别繁重体力劳动的，必须在该工种岗位上工作累计满10年，从事井下和高温工作的必须在该工种岗位上工作累计满9年，从事其他有害身体健康工作的必须在该工种岗位上工作累计满8年。二是认定特殊工种范围按原劳动部和有关行业主管部门批准公布的特殊工种名录执行。三是参保职工从事特殊工种情况录入“全国特殊工种岗位人员信息审核系统”。四是男年满五十五周岁、女年满四十五周岁，累计缴费满15年（含视同缴费年限）。五是参保职工应书面提出申请，在“全国特殊工种岗位人员信息审核系统”进行登记。</t>
  </si>
  <si>
    <t>申请因病提前退休需满足哪些条件？病退条件、病退需要满足的条件、</t>
  </si>
  <si>
    <t>参加企业职工基本养老保险的人员，男年满50周岁，女年满45周岁，缴费年限（含视同缴费年限）累计满15年，经本人申请，经市州劳动能力鉴定委员会鉴定完全丧失劳动能力的，可以办理非因工伤残或因病完全丧失劳动能力提前退休。</t>
  </si>
  <si>
    <t>企业职工退休基本养老金从何时发放？已办理退休，什么时候发养老金</t>
  </si>
  <si>
    <t>企业养老保险参保人员达到法定退休年龄，且缴费满15年，办理退休手续后的次月起发放基本养老金。</t>
  </si>
  <si>
    <t>企业职工出生年月如何认定？出生日期如何认定</t>
  </si>
  <si>
    <t>根据劳社部发〔1999〕8号和湘劳社政字〔2006〕13号文件规定，职工出生年月的认定一律以职工本人档案最先记载的出生时间为准。当职工身份证出生年月与职工档案记载的出生年月不一致时，以职工档案中关于出生年月的最早记载为准。</t>
  </si>
  <si>
    <t>退伍军人的军龄能认定单位的连续工龄吗？</t>
  </si>
  <si>
    <t>转业、复员、退伍军人，由国家分配到企业、事业或国家机关工作的，其军龄应与参加企业、事业或国家机关工作后工作时间合并计算连续工龄。复员、退伍军人，回到农村参加农业生产以后，又到企业、事业或国家机关工作时，其军龄应与参加企业、事业或国家机关工作之后的工作时间合并计算连续工龄，在农村参加农业生产的一段时间不得计算工龄。</t>
  </si>
  <si>
    <t>民办教师工龄如何计算？民办教师工龄如何认定</t>
  </si>
  <si>
    <t>根据湘劳人险〔1987〕204号文件规定，民办（长期顶编代课）教师直接从教学工作岗位上被招收、录用为国家正式职工，并继续在各级各类学校从事教育工作的，其连续工龄从最后一次组织批准任民办教师工作时算起。未继续从事教育工作的，其连续工龄只能从招收、录用或毕（结）业后成为国家正式职工之日起算起。</t>
  </si>
  <si>
    <t>知识青年工龄如何计算？知青工龄计算、下乡知青工龄如何认定</t>
  </si>
  <si>
    <t>根据湘劳社政字〔2007〕1号文件规定，知识青年包括：1962年以来，城镇青年由知青安置办、四个面向办、知青办作为知识青年组织动员上山下乡的；1968年以来动员城镇居民下乡随同下乡的子女，当时年龄在16至25周岁的，以及城镇居民收回时，留在农村的子女年满17周岁的；落实政策收回的干部、职工留在农村的子女，原属城镇户口，收回时年龄在17至25周岁的。1979年3月20日后，落实政策收回的干部、职工、居民留在农村的子女不再作为下乡知识青年对待。1980年12月31日后返城的知识青年，连续工龄计算的截止时间为1980年12月31日。</t>
  </si>
  <si>
    <t>当年退休的城镇职工退休人员可以享受当年的养老金调整吗？当年退休是否享受当年调待</t>
  </si>
  <si>
    <t>待遇调整的范围为上年度12月31日前已按规定办理退休手续并按月领取基本养老金的退休人员。退休人员退休当年不参与当年度的养老待遇调整。</t>
  </si>
  <si>
    <t>领取待遇是否要使用社会保障卡？领待是否用社保卡</t>
  </si>
  <si>
    <t>根据《湖南省社会保障卡管理办法》和湘人社规〔2021〕17号文件规定，从2022年1月1日起，社保待遇需通过中华人民共和国社会保障卡（简称社保卡）发放。退休人员必须使用社会保障卡领取养老待遇。待遇领取参保人员若未办理社会保障卡或未激活其银行金融功能的，需尽快到社保卡发卡银行办理并激活。</t>
  </si>
  <si>
    <t>同事和我同一年参加工作，为什么退休后我们俩的养老保险待遇不一样？同年参加工作养老待遇不一样</t>
  </si>
  <si>
    <t>企业职工养老保险待遇水平由个人缴费年限（含视同缴费年限）、退休时全省上年度在岗职工月平均工资、本人指数化月平均缴费工资、个人账户累计本息储存额等要素综合计算所得。你们可能出生年月相同、退休年龄相同、同一单位经历相同，但由于从业期间薪酬差异，缴费基数和缴费年限不同，退休后养老金水平就会不一样。</t>
  </si>
  <si>
    <t>养老保险参保人员个人账户储存额可以提前支取吗？个人账户余额是否可以提前支取</t>
  </si>
  <si>
    <t>《中华人民共和国社会保险法》第十四条规定，“个人账户不得提前支取”。只有在例如因死亡、出国定居等原因，导致需要终止养老保险关系等特殊情况下，才可以将个人账户储存额一次性支付给本人。参保人死亡的，个人账户余额可以继承。</t>
  </si>
  <si>
    <t>城镇职工参加基本养老保险后，缴费年限必须连续吗？缴费年限是否必须连续</t>
  </si>
  <si>
    <t>职工养老保险的缴费年限包括视同缴费年限和实际缴费年限，缴费年限累计计算。</t>
  </si>
  <si>
    <t>养老保险待遇领取人员户籍地址变更了，会影响到养老金的领取吗？</t>
  </si>
  <si>
    <t>退休人员户籍地址变更后不会影响养老金的领取。</t>
  </si>
  <si>
    <t>办理住房公积金退休提取的条件是什么？</t>
  </si>
  <si>
    <t>申请人在省内存在住房公积金缴存账户，账户处于封存状态且未被冻结；个人名下不存在未结清的住房公积金贷款；申请人达到法定退休年龄（男满60周岁，女满55周岁）或者已经领取退休证。</t>
  </si>
  <si>
    <t>已经领取了退休证，但个人名下有未结清住房公积金贷款的，怎样才能办理退休提取？住房公积金贷款没结清，是否可以办理住房公积金退休提取</t>
  </si>
  <si>
    <t>需先将名下住房公积金贷款结清后方能办理退休提取，否则个人住房公积金账户余额只能用于偿还住房公积金贷款。</t>
  </si>
  <si>
    <t>领取城镇独生子女父母奖励金的条件是什么？</t>
  </si>
  <si>
    <t>城镇独生子女父母奖励对象必须同时符合以下三个条件：
(一)本省城镇居民且未在外省市区享受同类奖励的人员：
1.本省国家机关、事业单位、国有企业和国有控股企业的职工；
2.具有本省城镇居民户口的其他所有制单位职工和无工作
单位居民；
3.达到奖励年龄的5年前将户口迁入本省、连续居住5年以上、在本省缴纳养老保险5年以上且在本省已领取养老金的城镇居民；
4.户口迁出本省但在本省领取退休费或养老金的职工：
5.执行城镇居民生育政策、没有享受国家农村部分计划生育家庭奖励扶助政策的人员。
(二)持有《独生子女证》或《独生子女父母光荣证》等有效证明的独生子女父母，或持有《无子女证明》的终身未生育也未收养子女的人员。
(三)符合国家法定退休条件并办理正式退休手续的职工，或男性年满60周岁、女性年满55周岁的其他城镇居民。
（四）2014年1月1日前，应享受而未享受或未完全享受增发本人基本工资5%退休金或一次性5000元奖励的城镇独生子女父母，也属于奖励对象。</t>
  </si>
  <si>
    <t>如何理解领取城镇独生子女父母奖励条件中，本省城镇居民且未在外省市区享受同类奖励。领取独生子女父母奖励金的条件</t>
  </si>
  <si>
    <t>“同类奖励”，是指退休后因受计生奖励增发本人基本工资一定比例的退休金或者年老时发给一定数额的奖励金。外省市区迁入人员由原户籍地县级计生主管部门出具其在原户籍地未享受同类型奖励的证明，本省迁出人员由现户籍地县级计生主管部门出具其在现户籍地未享受同类型奖励的证明。</t>
  </si>
  <si>
    <t>如何理解领取城镇独生子女父母奖励条件中规定的“户口迁出本省但在本省领取退休费或养老金的职工。”领取独生子女父母奖励金的条件</t>
  </si>
  <si>
    <t>“户口迁出本省”，包括在本省办理退休手续后将户口迁往外省的职工，以及在本省办理退休手续，但户口一直在外省的国有企业和国有控股企业破产、改制为非国有单位的职工。</t>
  </si>
  <si>
    <t>用人单位职工办理职工医保退休人员待遇确认手续条件是什么？</t>
  </si>
  <si>
    <t>根据《湖南省职工基本医疗保险实施办法》（湘政办发〔2022〕66号）第二十六条：参保人员的累计缴费年限（含视同缴费年限、实际缴费年限）不得低于男满30年、女满25年，其中在本省范围内的实际缴费年限不得低于10年，本办法施行后，每年增加在本省范围内的最低实际缴费年限1年，5年内逐步达到15年。（2024年，省内最低实际缴费年限不得低于11年）
第二十七条：用人单位职工达到国家法定正常退休年龄或领取基本养老金后，且缴费达到第二十六条规定年限的，可办理职工医保退休人员待遇确认手续，从办结次月起按规定享受退休人员医保待遇。</t>
  </si>
  <si>
    <t>用人单位职工办理职工医保退休人员待遇确认手续年限不满要求，补缴标准是什么？单位职工退休年限不足怎么计算补缴金额？</t>
  </si>
  <si>
    <t>累计缴费年限或实际缴费年限不足的，需以当前年度缴费基准值为基数，以用人单位缴费率与个人缴费率之和为缴费率，一次性补缴职工医保费后，方可办理职工医保退休人员待遇确认手续。</t>
  </si>
  <si>
    <t>灵活就业人员办理职工医保退休人员待遇确认手续条件是什么？灵活就业人员职工医保退休要求</t>
  </si>
  <si>
    <t>根据《湖南省职工基本医疗保险实施办法》（湘政办发〔2022〕66号）第二十六条：参保人员的累计缴费年限（含视同缴费年限、实际缴费年限）不得低于男满30年、女满25年，其中在本省范围内的实际缴费年限不得低于10年，本办法施行后，每年增加在本省范围内的最低实际缴费年限1年，5年内逐步达到15年。（2024年，省内最低实际缴费年限不得低于11年）
第二十八条：灵活就业人员年龄达到男满60周岁、女满55周岁或领取基本养老金后，且累计缴费达到第二十六条规定年限的，可办理职工医保退休人员待遇确认手续，按规定享受退休人员医保待遇。</t>
  </si>
  <si>
    <t>灵活就业人员办理职工医保退休人员待遇确认手续年限不满要求，补缴标准是什么？灵活就业人员退休年限不足怎么计算补缴金额？</t>
  </si>
  <si>
    <t>灵活就业人员累计缴费年限或实际缴费年限不足的，需以当前年度缴费基准值的60%为基数，按用人单位缴费率，一次性补缴职工医保费后，方可办理职工医保退休人员待遇确认手续。</t>
  </si>
  <si>
    <t>哪些情形视同职工医保缴费年限？</t>
  </si>
  <si>
    <t>参保人员2003年1月1日以前符合国家规定的连续工龄或者工作年限，视同职工医保缴费年限。
在外省参加职工医保的实际缴费年限，在办理医保关系转移接续手续后，作为本省视同缴费年限。
军人、随军未就业的军人配偶办理医保关系转移接续，其年限按《中华人民共和国军人保险法》有关规定执行。
参加居民医保的年限，不能视同职工医保缴费年限。</t>
  </si>
  <si>
    <t>参保人员在多个地方参加过职工医保，医保退休地如何确定？我该到哪里办理职工医保退休？</t>
  </si>
  <si>
    <t>（一）参保人员达到法定正常退休年龄或领取基本养老金时职工医保为正常参保状态的，由当前参保地办理职工医保退休人员待遇确认手续；
（二）参保人员达到法定正常退休年龄或养老保险退休手续办结时职工医保为暂停缴费状态的，在省内实际缴费年限（含不足年限一次性补缴）最长的参保地以灵活就业人员身份办理职工医保退休人员待遇确认手续。</t>
  </si>
  <si>
    <t>办理了职工医保退休人员待遇确认手续后，退休人员还需要缴纳职工医保费吗？</t>
  </si>
  <si>
    <t>参保人员办理职工医保退休人员待遇确认手续后，用人单位和个人不需缴纳职工医保费（大病保险费除外），其医保待遇与用人单位缴费情况不再挂钩。</t>
  </si>
  <si>
    <t>退休人员需要缴纳大病保险费吗？</t>
  </si>
  <si>
    <t>需要缴纳。凡参加职工基本医疗保险的单位和个人（含退休人员），都必须同时参加职工大病保险。</t>
  </si>
  <si>
    <t>大病保险费缴费标准是什么？每年大病保险费要缴多少钱？</t>
  </si>
  <si>
    <t>职工大病保险费原则上由职工（含退休人员）个人负担。鼓励有条件的用人单位对职工（含退休人员）应缴纳的大病保险费酌情给予补助。大病保险筹资标准暂定为180元/年（即15元/月）。</t>
  </si>
  <si>
    <t>职工医保个人账户发放标准是什么？退休人员每个月个账发多少钱？</t>
  </si>
  <si>
    <t>单位缴纳的基本医疗保险费全部计入统筹基金。在职职工个人账户由个人缴纳的基本医疗保险费计入，计入标准为本人参保缴费基数的2%。退休人员个人账户由统筹基金按定额划入，划入额度按2021年度全省企业退休人员和机关事业单位退休人员基本养老金平均水平的2%确定，即75元/月。
2023年1月1日后参保的灵活就业人员不建立个人账户。</t>
  </si>
  <si>
    <r>
      <rPr>
        <sz val="16"/>
        <rFont val="宋体"/>
        <charset val="0"/>
      </rPr>
      <t>企业信息变更</t>
    </r>
    <r>
      <rPr>
        <sz val="16"/>
        <rFont val="Arial"/>
        <charset val="0"/>
      </rPr>
      <t>“</t>
    </r>
    <r>
      <rPr>
        <sz val="16"/>
        <rFont val="宋体"/>
        <charset val="0"/>
      </rPr>
      <t>一件事</t>
    </r>
    <r>
      <rPr>
        <sz val="16"/>
        <rFont val="Arial"/>
        <charset val="0"/>
      </rPr>
      <t>”</t>
    </r>
  </si>
  <si>
    <t>企业变更一件事集成的事项，企业变更一件事可联办的事项有哪些？</t>
  </si>
  <si>
    <t>企业变更登记、企业印章刻制、银行基本账户变更、税务登记信息变更、社会保险登记变更、住房公积金企业缴存登记信息变更</t>
  </si>
  <si>
    <t>企业变更一件事办理的条件，企业满足怎么样的条件，可以办理企业变更一件事</t>
  </si>
  <si>
    <t>在湖南省内登记注册的，且登记状态为正常存续的企业。</t>
  </si>
  <si>
    <t>企业变更一件事线上可办理的企业类型，哪些企业类型可以通过企业变更一件事办理业务</t>
  </si>
  <si>
    <t>目前除外资企业类型外（因无法通过实名认证，只能线下办理），有限公司、股份公司、合伙企业、个人独资企业、非公司制企业法人及各类分支机构，均可办理变更一件事业务。</t>
  </si>
  <si>
    <t>企业变更一件事的办理时限，多长时间才能办完企业变更一件事</t>
  </si>
  <si>
    <t>企业登记环节3个工作日，联办事项3个工作日。（自受理之日起计算）</t>
  </si>
  <si>
    <t>企业变更一件事的受理机关，由哪个部门负责企业变更一件事的受理和审批</t>
  </si>
  <si>
    <t>企业变更一件事的牵头部门为市场监管局，即营业执照的登记机关。由登记机关完成营业执照变更登记后，根据申请人申请的事项内容，相关业务会推送到相应层级的联办部门。</t>
  </si>
  <si>
    <t>企业变更一件事是否需要实名认证，是否需要实名认证？如何进行实名认证？</t>
  </si>
  <si>
    <t>企业变更一件事在提交申请材料前，需完成股东、委托人、法定代表人等相关人员的实名认证。实名认证，采用国家市场监管总局开发的支付宝小程序“登记注册身份验证”进行。</t>
  </si>
  <si>
    <t>企业变更一件事是否需要电子签章，是否需要电子签章？如何进行电子签章？</t>
  </si>
  <si>
    <t>企业变更一件事在提交申请材料前，需完成企业法人电子签章。电子签章通过国家市场监管总局开发的电子营业执照小程序完成，通过电子营业执照授权登录“湖南企业登记”app，并完成授权签章。</t>
  </si>
  <si>
    <t>线上申请企业变更一件事是否还需要线下办理，是否还需要线下到窗口办理？</t>
  </si>
  <si>
    <t>不需要。营业执照的缴回和领取，可通过快递等方式完成，无硬性规定必须到线下办理。</t>
  </si>
  <si>
    <t>企业变更一件事办理结果如何发放，如何领取相关证件？</t>
  </si>
  <si>
    <t>纸质营业执照、公章等实物，由申请人根据自主选择到线下窗口领取或邮寄领取；税控设备、社保、公积金等信息变更，由一件事平台统一反馈办理结果，无需领取。</t>
  </si>
  <si>
    <t>企业变更一件事可否异地办理，能否跨地区办理业务？</t>
  </si>
  <si>
    <t>可以。企业变更一件事为全省统一业务申请平台，可向各级各部门提交业务申请。</t>
  </si>
  <si>
    <t>企业变更一件事是否需要向多部门申请，多个业务是否还需要向多部门申请？</t>
  </si>
  <si>
    <t>不需要。联办事项通过企业变更一件事一次申请即可，平台完成业务分发流转，无需申请人多头申请。</t>
  </si>
  <si>
    <t>企业变更一件事是否支持自由组合办理，不想办理联办事项是否可以申请一件事？企业不涉及后续事项，可否申请？</t>
  </si>
  <si>
    <t>可以。联办事项根据申请人需求，可自由组合办理。</t>
  </si>
  <si>
    <t>企业变更一件事无法完成实名认证的如何办理，公司相关人员无法完成实名认证怎么办？</t>
  </si>
  <si>
    <t>因个人原因无法通过实名认证系统的，可由相关人员持身份证明文件到线下窗口完成线下认证。</t>
  </si>
  <si>
    <t>企业变更一件事能完成地址变更迁往外地吗？能否将地址变更到别的行政区域？</t>
  </si>
  <si>
    <t>不能。跨行政区划的变更属于企业迁移登记事项，无法通过变更登记办理。</t>
  </si>
  <si>
    <t>企业名称变更能否通过企业变更一件事联办</t>
  </si>
  <si>
    <t>可以。在办理名称变更业务时，申请人应当通过企业名称自主申报系统，先取得名称预先核准。</t>
  </si>
  <si>
    <t>企业变更一件事联办可否联办前置许可事项，还没办理前置许可事项，能否通过一件事联办？</t>
  </si>
  <si>
    <t>不可以。前置许可相关证明文件和文书，系办理变更登记的前置条件，必须取得相关部门批准后，方可申请变更登记。</t>
  </si>
  <si>
    <t>企业变更一件事材料如何提交，纸质的证明文书，如何提交？</t>
  </si>
  <si>
    <t>申请人通过扫描或拍照等形式，将纸质证明材料上传到业务系统中对应的附件收取栏目内。需确保电子材料内容的清晰、准确、真实。</t>
  </si>
  <si>
    <t>企业变更一件事旧的营业执照如何处理，旧的营业执照如何归还？</t>
  </si>
  <si>
    <t>根据申请人实际情况，可通过邮寄或线下缴回等方式，将旧的营业执照交还登记机关。</t>
  </si>
  <si>
    <t>企业变更一件事支持的企业登记事项变更类型，那些变更登记事项可以通过一件事办理？</t>
  </si>
  <si>
    <t>名称、经营范围、地址、管理人员、股东、法定代表人、出资情况等均可通过一件事进行申请办理。</t>
  </si>
  <si>
    <t>什么情况下需要申请变更登记一件事，公司登记信息变化了是否需要办理企业变更一件事？</t>
  </si>
  <si>
    <t>公司登记信息变更后，应当在一个月内办理企业变更登记，是否办理企业变更一件事需根据申请人需要，自主选择。可通过一件事联办相关事项，也可单独向市场监管部门申请企业变更登记。</t>
  </si>
  <si>
    <r>
      <rPr>
        <sz val="16"/>
        <rFont val="宋体"/>
        <charset val="0"/>
      </rPr>
      <t>企业注销登记</t>
    </r>
    <r>
      <rPr>
        <sz val="16"/>
        <rFont val="Arial"/>
        <charset val="0"/>
      </rPr>
      <t>“</t>
    </r>
    <r>
      <rPr>
        <sz val="16"/>
        <rFont val="宋体"/>
        <charset val="0"/>
      </rPr>
      <t>一件事</t>
    </r>
    <r>
      <rPr>
        <sz val="16"/>
        <rFont val="Arial"/>
        <charset val="0"/>
      </rPr>
      <t>”</t>
    </r>
  </si>
  <si>
    <t>企业注销一件事集成的事项，企业注销一件事可联办的事项有哪些？</t>
  </si>
  <si>
    <t>企业注销登记、企业印章注销、银行销户预约、注销社会保险登记、税务注销、海关报关备案注销登记</t>
  </si>
  <si>
    <t>企业注销一件事办理的条件，企业满足怎么样的条件，可以办理企业注销一件事</t>
  </si>
  <si>
    <t>在湖南省内登记注册的，已完成债权债务清理，办结税务相关事宜，已完成企业注销公告（普通注销45天，简易注销20天），且企业注销公示期内无异议的。</t>
  </si>
  <si>
    <t>企业注销一件事线上可办理的企业类型，哪些企业类型可以通过企业注销一件事办理业务</t>
  </si>
  <si>
    <t>目前除外资企业类型外（因无法通过实名认证，只能线下办理），有限公司、股份公司、合伙企业、个人独资企业、非公司制企业法人及各类分支机构，均可办理注销一件事业务。</t>
  </si>
  <si>
    <t>企业注销一件事的办理时限，多长时间才能办完企业注销一件事</t>
  </si>
  <si>
    <t>企业登记环节3个工作日，联办事项2个工作日。（自受理之日起计算）</t>
  </si>
  <si>
    <t>企业注销一件事的受理机关，由哪个部门负责企业注销一件事的受理和审批</t>
  </si>
  <si>
    <t>企业注销一件事的牵头部门为市场监管局，即营业执照的登记机关。由登记机关完成营业执照注销登记后，根据申请人申请的事项内容，相关业务会推送到相应层级的联办部门。</t>
  </si>
  <si>
    <t>企业注销一件事是否需要实名认证，是否需要实名认证？如何进行实名认证？</t>
  </si>
  <si>
    <t>企业注销一件事在提交申请材料前，需完成股东、委托人、法定代表人等相关人员的实名认证。实名认证，采用国家市场监管总局开发的支付宝小程序“登记注册身份验证”进行。</t>
  </si>
  <si>
    <t>企业注销一件事是否需要电子签章，是否需要电子签章？如何进行电子签章？</t>
  </si>
  <si>
    <t>企业注销一件事在提交申请材料前，需完成企业法人电子签章。电子签章通过国家市场监管总局开发的电子营业执照小程序完成，通过电子营业执照授权登录“湖南企业登记”app，并完成授权签章。</t>
  </si>
  <si>
    <t>线上申请企业注销一件事是否还需要线下办理，是否还需要线下到窗口办理？</t>
  </si>
  <si>
    <t>需要。涉及税务欠款缴纳的，需到税务部门办理税务清缴。银行账户注销，目前仅支持线上预约，还需到具体银行网点办理注销。</t>
  </si>
  <si>
    <t>企业注销一件事办理结果如何发放，如何领取相关证件？</t>
  </si>
  <si>
    <t>注销结果通过平台统一反馈。</t>
  </si>
  <si>
    <t>企业注销一件事可否异地办理，能否跨地区办理业务？</t>
  </si>
  <si>
    <t>可以。企业注销一件事为全省统一业务申请平台，可向各级各部门提交业务申请。</t>
  </si>
  <si>
    <t>企业注销一件事是否需要向多部门申请，多个业务是否还需要向多部门申请？</t>
  </si>
  <si>
    <t>不需要。联办事项通过企业注销一件事一次申请即可，平台完成业务分发流转，无需申请人多头申请。</t>
  </si>
  <si>
    <t>企业注销一件事是否支持自由组合办理，不想办理联办事项是否可以申请一件事？企业不涉及后续事项，可否申请？</t>
  </si>
  <si>
    <t>企业注销一件事无法完成实名认证的如何办理，公司相关人员无法完成实名认证怎么办？</t>
  </si>
  <si>
    <t>企业注销一件事是否需提交清税证明？未清税，未取得清税证明可以办理吗？</t>
  </si>
  <si>
    <t>免于提交纸质清税证明。但未办结税务相关信息的，应优先办结税务事项。</t>
  </si>
  <si>
    <t>海关报关单位注销是前置事项吗？没办结海关注销能否办理一件事？</t>
  </si>
  <si>
    <t>不是。海关报关单位备案注销不是企业注销前置事项，可通过一件事同步办理。</t>
  </si>
  <si>
    <t>企业注销一件事联办可否联办前置许可事项，还没办理前置许可事项，能否通过一件事联办？</t>
  </si>
  <si>
    <t>不可以。前置许可相关证明文件和文书，系办理注销登记的前置条件，必须取得相关部门批准后，方可申请注销登记。</t>
  </si>
  <si>
    <t>企业注销一件事材料如何提交，纸质的证明文书，如何提交？</t>
  </si>
  <si>
    <t>企业注销一件事旧的营业执照如何处理，旧的营业执照如何归还？</t>
  </si>
  <si>
    <t>银行账户注销如何联办</t>
  </si>
  <si>
    <t>通过一件事完成银行账户注销预约后，待企业注销登记完成，相关预约信息将推送给申请人选择的银行网点，届时申请人再前往相应网点办理银行账户注销。</t>
  </si>
  <si>
    <t>企业注销一件事如何发布注销公告</t>
  </si>
  <si>
    <t>可铜鼓企业注销一件事页面，跳转国家企业信用信息公示系统，通过公示系统发布注销公告；亦可通过纸质报刊，刊登企业注销公告。</t>
  </si>
  <si>
    <r>
      <rPr>
        <sz val="16"/>
        <rFont val="宋体"/>
        <charset val="0"/>
      </rPr>
      <t>开办餐饮店</t>
    </r>
    <r>
      <rPr>
        <sz val="16"/>
        <rFont val="Arial"/>
        <charset val="0"/>
      </rPr>
      <t>“</t>
    </r>
    <r>
      <rPr>
        <sz val="16"/>
        <rFont val="宋体"/>
        <charset val="0"/>
      </rPr>
      <t>一件事</t>
    </r>
    <r>
      <rPr>
        <sz val="16"/>
        <rFont val="Arial"/>
        <charset val="0"/>
      </rPr>
      <t>”</t>
    </r>
  </si>
  <si>
    <t>开办餐饮店一件事集成的事项，开办餐饮店一件事可联办的事项有哪些？</t>
  </si>
  <si>
    <t>企业营业执照信息核验、食品经营许可（小餐饮经营许可）、公众聚集场所投入使用、营业前消防安全检查、户外招牌设施设置规范管理</t>
  </si>
  <si>
    <t>开办餐饮店一件事办理的条件，企业满足怎么样的条件，可以办理开办餐饮店一件事</t>
  </si>
  <si>
    <t>已取得本省内登记注册的经营主体，具有符合食品安全相关规定和消防安全相关规定的经营场所。</t>
  </si>
  <si>
    <t>开办餐饮店一件事线上可办理的企业类型，哪些企业类型可以通过开办餐饮店一件事办理业务</t>
  </si>
  <si>
    <t>目前除外资企业类型外（因无法通过实名认证，只能线下办理），有限公司、股份公司、合伙企业、个人独资企业、非公司制企业法人及各类分支机构、个体工商户等，均可办理开办餐饮店一件事业务。</t>
  </si>
  <si>
    <t>开办餐饮店一件事的办理时限，多长时间才能办完开办餐饮店一件事</t>
  </si>
  <si>
    <t>非告知承诺流程承诺期限：企业设立登记2个工作日+联办事项13个工作日。
告知承诺流程承诺期限：企业设立登记2个工作日+联办事项2个工作日。</t>
  </si>
  <si>
    <t>开办餐饮店一件事的受理机关，由哪个部门负责开办餐饮店一件事的受理和审批</t>
  </si>
  <si>
    <t>开办餐饮店一件事的牵头部门为市场监管局，即营业执照的登记机关。</t>
  </si>
  <si>
    <t>开办餐饮店一件事是否需要实名认证，是否需要实名认证？如何进行实名认证？</t>
  </si>
  <si>
    <t>委托人和法人需完成实名认证，方可申请开办餐饮店一件事。</t>
  </si>
  <si>
    <t>何时需办理消防安全检查，所有餐饮店都需要办理消防检查吗？</t>
  </si>
  <si>
    <t>经营场所大于50平方米时，可根据当事人需要，选择是否联办消防安全检查。</t>
  </si>
  <si>
    <t>线上申请开办餐饮店一件事是否还需要线下办理，是否还需要线下到窗口办理？</t>
  </si>
  <si>
    <t>选择告知承诺流程办理的，审批过程无线下流程。选择一般流程办理的，需完成线下核查。</t>
  </si>
  <si>
    <t>开办餐饮店一件事办理结果如何发放，如何领取相关证件？</t>
  </si>
  <si>
    <t>纸质食品经营许可、小餐饮许可等实物，由申请人根据自主选择到线下窗口领取或邮寄领取</t>
  </si>
  <si>
    <t>开办餐饮店一件事可否异地办理，能否跨地区办理业务？</t>
  </si>
  <si>
    <t>可以。开办餐饮店一件事为全省统一业务申请平台，可向各级各部门提交业务申请。</t>
  </si>
  <si>
    <t>开办餐饮店一件事是否需要向多部门申请，多个业务是否还需要向多部门申请？</t>
  </si>
  <si>
    <t>不需要。联办事项通过开办餐饮店一件事一次申请即可，平台完成业务分发流转，无需申请人多头申请。</t>
  </si>
  <si>
    <t>开办餐饮店一件事是否支持自由组合办理，不想办理联办事项是否可以申请一件事？企业不涉及后续事项，可否申请？</t>
  </si>
  <si>
    <t>开办餐饮店一件事无法完成实名认证的如何办理，公司相关人员无法完成实名认证怎么办？</t>
  </si>
  <si>
    <t>可以通过告知承诺办理开办餐饮店一件事吗，可以通过告知承诺办理开办餐饮店一件事吗</t>
  </si>
  <si>
    <t>可以，食品经营许可和消防安全检查事项均提供告知承诺流程办理。</t>
  </si>
  <si>
    <t>采用告知承诺办理，是否还会现场检查？</t>
  </si>
  <si>
    <t>会。在发放食品经营或消防安全许可之后，根据工作安排任会上门核实。</t>
  </si>
  <si>
    <t>食品经营和消防的现场检查时一起进行吗？</t>
  </si>
  <si>
    <t>是，相关部门会组成联合核查小组，一同上门核查，减少检查次数。</t>
  </si>
  <si>
    <t>开办餐饮店一件事材料如何提交，纸质的证明文书，如何提交？</t>
  </si>
  <si>
    <t>不满足条件可以申请告知承诺流程吗？</t>
  </si>
  <si>
    <t>不可以，对不符合相关条件、违反告知承诺内容，且无法完成整改的，审批单位可依据情况作出补正、终止以及撤销等决定。</t>
  </si>
  <si>
    <t>联合核查中，某一个部门检查不通过的，影响联办结果吗？</t>
  </si>
  <si>
    <t>根据实际情况，对符合条件的部分，可正常发放相应许可证书。不符合部分，完成整改后，再单独向相应部门申请再次核查。</t>
  </si>
  <si>
    <t>什么条件可以申请小餐饮经营许可证</t>
  </si>
  <si>
    <t>有固定门店，从业人员较少、经营条件简单，经营面积五十平方米以下的餐饮服务经营者。</t>
  </si>
  <si>
    <r>
      <rPr>
        <sz val="16"/>
        <rFont val="宋体"/>
        <charset val="0"/>
      </rPr>
      <t>企业破产信息核查</t>
    </r>
    <r>
      <rPr>
        <sz val="16"/>
        <rFont val="Arial"/>
        <charset val="0"/>
      </rPr>
      <t>“</t>
    </r>
    <r>
      <rPr>
        <sz val="16"/>
        <rFont val="宋体"/>
        <charset val="0"/>
      </rPr>
      <t>一件事</t>
    </r>
    <r>
      <rPr>
        <sz val="16"/>
        <rFont val="Arial"/>
        <charset val="0"/>
      </rPr>
      <t>”</t>
    </r>
  </si>
  <si>
    <t>什么是企业破产信息核查“一件事”服务？</t>
  </si>
  <si>
    <t>企业破产信息核查“一件事”服务是指在企业破产程序中，清算管理人通过统一的平台或渠道，向市场监管、公安、住建、医保、税务、自然资源、人社、海关等八个相关部门一次性提交核查申请，各部门并行办理相关核查事项，以提高破产案件办理效率，优化营商环境的服务模式。</t>
  </si>
  <si>
    <t>哪些企业需要进行破产信息核查？</t>
  </si>
  <si>
    <t>通常，进入破产清算、重整或和解程序的企业需要进行破产信息核查，以便清算管理人全面了解企业的财产状况、债权债务关系及可能涉及的行政事项，为后续破产程序的顺利进行提供基础数据支持。</t>
  </si>
  <si>
    <t>破产信息核查主要包括哪些内容？</t>
  </si>
  <si>
    <t>破产信息核查内容广泛，包括但不限于企业工商登记信息、税务状况、房产土地信息、车辆信息、社保缴纳情况、医保账户状态、海关监管货物情况等，旨在全面摸清企业“家底”。</t>
  </si>
  <si>
    <t>如何启动破产信息核查“一件事”服务？</t>
  </si>
  <si>
    <t>通常由破产企业的清算管理人通过指定的在线平台或线下窗口提交破产信息核查申请，并附上法院受理破产申请的裁定书、指定管理人决定书等相关法律文书。</t>
  </si>
  <si>
    <t>提交破产信息核查申请后，大概需要多久能得到反馈？</t>
  </si>
  <si>
    <t>反馈时间因地区、部门间协作效率及具体案件复杂程度而异，目前湖南省规定是5个工作日。通常，各部门会尽快完成核查并反馈结果，以便清算管理人及时推进破产程序。</t>
  </si>
  <si>
    <t>如果核查过程中发现企业有未了结的税务问题，应如何处理？</t>
  </si>
  <si>
    <t>发现税务问题后，清算管理人需与税务机关沟通，了解具体欠税情况，并按照税法规定进行补缴或申请减免。税务问题处理完毕是破产程序顺利进行的重要环节。</t>
  </si>
  <si>
    <t>企业破产信息核查结果对破产程序有何影响？</t>
  </si>
  <si>
    <t>核查结果直接影响破产财产的认定、分配方案的制定及债权人权益的实现。准确、全面的核查结果有助于清算管理人制定科学合理的破产方案，保障各方利益。</t>
  </si>
  <si>
    <t>破产信息核查过程中，如何保护企业商业秘密和个人隐私？</t>
  </si>
  <si>
    <t>在核查过程中，相关部门应严格遵守法律法规，对涉及的企业商业秘密和个人隐私信息予以保密，不得泄露给无关第三方。同时，清算管理人也有责任采取必要措施保护相关信息安全。</t>
  </si>
  <si>
    <t>如何查询破产信息核查的进度？</t>
  </si>
  <si>
    <t>清算管理人可通过提交申请时获得的查询码或账号，在指定平台查询核查进度。</t>
  </si>
  <si>
    <t>破产信息核查结果是否对公众公开？</t>
  </si>
  <si>
    <t>核查结果中的部分信息可能涉及商业秘密和个人隐私，一般不对公众全面公开。但债权人等利益相关方有权在合法范围内获取相关信息。</t>
  </si>
  <si>
    <t>企业进入破产程序后，是否还需要继续履行劳动合同？</t>
  </si>
  <si>
    <t>企业进入破产程序后，是否继续履行劳动合同需根据具体情况判断。清算管理人需与劳动部门沟通，依法处理劳动关系问题。</t>
  </si>
  <si>
    <t>破产信息核查过程中，如何协调不同部门间的信息共享？</t>
  </si>
  <si>
    <t>通过破产信息核查“一件事”服务平台，实现跨部门信息共享和协同办理。平台提供统一的数据接口和流程管理，确保信息准确、高效传递。</t>
  </si>
  <si>
    <t>破产信息核查结果对破产重整计划有何作用？</t>
  </si>
  <si>
    <t>核查结果为制定破产重整计划提供重要数据支持，有助于确定重整方向、评估重整可行性及制定合理的重整方案。</t>
  </si>
  <si>
    <t>破产信息核查完成后，下一步应如何推进破产程序？</t>
  </si>
  <si>
    <t>根据核查结果，清算管理人需制定详细的破产方案或重整计划，并提交债权人会议审议。同时，继续推进财产变现、债权清偿等后续工作。</t>
  </si>
  <si>
    <t>如果核查结果有异议，应该如何处理？</t>
  </si>
  <si>
    <t>清算管理人如对核查结果有异议，可向相关部门提出复核申请，并提交必要的补充材料。复核程序将按照相关规定进行。</t>
  </si>
  <si>
    <t>清算管理人需要准备哪些材料来申请信息核查？</t>
  </si>
  <si>
    <t>主要材料包括破产案件受理通知书、清算管理人身份证明、破产企业基本情况说明、授权委托书（如有）、以及其他根据具体核查需求可能需要提交的文件。</t>
  </si>
  <si>
    <t>信息核查结果是否具有法律效力？</t>
  </si>
  <si>
    <t>信息核查结果经相关部门确认后，具有一定的法律效力，可作为破产程序中的参考依据。</t>
  </si>
  <si>
    <t>企业破产核查一件事是否支持线下申请？</t>
  </si>
  <si>
    <t>大部分地区支持线上线下两种申请方式，具体以当地政策和部门要求为准。</t>
  </si>
  <si>
    <t>在线申请平台如何注册和登录？</t>
  </si>
  <si>
    <t>清算管理人需按照平台指引完成注册流程，包括填写基本信息、上传身份证明等。注册成功后，即可使用账号和密码登录平台提交申请。</t>
  </si>
  <si>
    <t>是否所有类型的企业破产案件都适用此服务？</t>
  </si>
  <si>
    <t>般来说，大部分类型的企业破产案件均可适用此服务，但具体还需根据当地政策和部门要求确定。</t>
  </si>
  <si>
    <r>
      <rPr>
        <sz val="14"/>
        <rFont val="宋体"/>
        <charset val="0"/>
      </rPr>
      <t>新生儿出生</t>
    </r>
    <r>
      <rPr>
        <sz val="14"/>
        <rFont val="Arial"/>
        <charset val="0"/>
      </rPr>
      <t>“</t>
    </r>
    <r>
      <rPr>
        <sz val="14"/>
        <rFont val="宋体"/>
        <charset val="0"/>
      </rPr>
      <t>一件事</t>
    </r>
    <r>
      <rPr>
        <sz val="14"/>
        <rFont val="Arial"/>
        <charset val="0"/>
      </rPr>
      <t>”</t>
    </r>
  </si>
  <si>
    <t>户口簿去哪里打印？需要带什么资料？</t>
  </si>
  <si>
    <t>申请人根据个人需求携带居民户口簿和《出生医学证明》至户籍地派出所，打印新生儿户口页。需注意：《出生医学证明》正副联不能私自裁切，是由户口登记机关裁切。</t>
  </si>
  <si>
    <t>《出生医学证明》是否可以邮寄？</t>
  </si>
  <si>
    <t>《出生医学证明》可以选择邮寄，也可以到新生儿出生的助产机构现场领取。邮寄的话，费用需自理。而其他证件也同样可在线上选择邮寄方式。</t>
  </si>
  <si>
    <t>新生儿照片有什么要求？</t>
  </si>
  <si>
    <t>社保卡照片可以上传也可以不上传。如果上传，照片需要满足人像清晰、背景为纯白色、照片不大于1M。新生儿闭眼照也是可以使用的。</t>
  </si>
  <si>
    <t>新生儿父母信息无法自动获取怎么办？</t>
  </si>
  <si>
    <t>先点击父亲身份证号右侧蓝色按钮，获取夫妻双方信息，再点击父亲姓名右侧蓝色按钮，获取夫妻双方户籍信息。</t>
  </si>
  <si>
    <t>暂不纳入新生儿“出生一件事”情形</t>
  </si>
  <si>
    <t>新生儿父母户口均不在申请落户地辖区内的；新生儿母亲有效身份证件与出生医学证明信息不一致等情形的；新生儿出生在港澳台、父母一方为外国人或港澳台居民、身份证件无效等情况的。</t>
  </si>
  <si>
    <t>省外户籍或身份证是否能进行办理？</t>
  </si>
  <si>
    <t>目前新生儿出生一件事只支持湖南省内家庭户用户进行办理。</t>
  </si>
  <si>
    <t>是否能在分娩后立即进行申报？</t>
  </si>
  <si>
    <t>通常须待分娩结束24小时之后才可进行申报。</t>
  </si>
  <si>
    <t>申报提交后是否可以进行修改申报信息及新生儿姓名？</t>
  </si>
  <si>
    <t>如用户申报提交办件后，则进入各单位审批人员审批环节，期间数据是无法进行修改的。如需更换新生儿姓名须待办件结束后到落户派出所修改。</t>
  </si>
  <si>
    <t>新生儿姓名是否可以使用生僻字？</t>
  </si>
  <si>
    <t>目前新生儿姓名无法使用生僻字。</t>
  </si>
  <si>
    <r>
      <rPr>
        <sz val="16"/>
        <rFont val="宋体"/>
        <charset val="0"/>
      </rPr>
      <t>水电气网联合报装</t>
    </r>
    <r>
      <rPr>
        <sz val="16"/>
        <rFont val="Arial"/>
        <charset val="0"/>
      </rPr>
      <t>“</t>
    </r>
    <r>
      <rPr>
        <sz val="16"/>
        <rFont val="宋体"/>
        <charset val="0"/>
      </rPr>
      <t>一件事</t>
    </r>
    <r>
      <rPr>
        <sz val="16"/>
        <rFont val="Arial"/>
        <charset val="0"/>
      </rPr>
      <t>”</t>
    </r>
  </si>
  <si>
    <t>水电气网联合报装办理事项有哪些？</t>
  </si>
  <si>
    <t>供水报装、供电报装、供气报装、通信报装、广播电视报装、排水报装和水电气网接入外线工程涉及联合审批事项。</t>
  </si>
  <si>
    <t>“水电气网联合报装”由哪个部门组织联合踏勘？</t>
  </si>
  <si>
    <t>审核后由各市州牵头服务单位组织</t>
  </si>
  <si>
    <t>“水电气网联合报装”联合踏勘可否预约时间？</t>
  </si>
  <si>
    <t>审核后由各市州牵头服务单位组织，与企业预约上门时间</t>
  </si>
  <si>
    <t>联合报装的材料清单有哪些？</t>
  </si>
  <si>
    <t>1.法人或经办人（授权委托书）身份证
2.统一社会信用代码证</t>
  </si>
  <si>
    <t>无外线工程一共几个环节？</t>
  </si>
  <si>
    <t>一共5各环节</t>
  </si>
  <si>
    <t>水电气网联合报装事项是否收费？</t>
  </si>
  <si>
    <t>申请报装环节无收费</t>
  </si>
  <si>
    <t>可以不可单独报装？</t>
  </si>
  <si>
    <t>可根据企业需求自主选择报装类别。</t>
  </si>
  <si>
    <t>之前申报过其中一两项的项目，后续其他内容是否可以申请联合报装。</t>
  </si>
  <si>
    <t>可以，采用按需报装原则。</t>
  </si>
  <si>
    <t>是否能够提供相关市州或县城的报装咨询电话？</t>
  </si>
  <si>
    <t>在湖南省政务网站——高效办成一件事栏目中可以查询到市州具体咨询电话。</t>
  </si>
  <si>
    <t>是否支持全流程线上报装？</t>
  </si>
  <si>
    <t>可以</t>
  </si>
  <si>
    <t>水电气网报装需要跑动几次?我需要来几次？</t>
  </si>
  <si>
    <t>线上办理零跑腿、线下一次</t>
  </si>
  <si>
    <t>请问水电气网联合报装具备的条件有哪些？请问哪些项目可以申请水电气网联合报装？</t>
  </si>
  <si>
    <t>城市建成区新建（改建、扩建）房屋建筑和市政工程建设项目需要办理市政水电气网报装事项以及市政水电气网接入外线工程审批的建设单位。</t>
  </si>
  <si>
    <t>请问水电气网联合报装是否只填写一份申请？请问水电气网联合报装填报清单是否可以一起申报？</t>
  </si>
  <si>
    <t>是的，需填写联合报装申请表</t>
  </si>
  <si>
    <t>请问水电气网联合报装需要哪些资料吗？</t>
  </si>
  <si>
    <t>请前往湖南省政务服务网注册登录账号后，进入高效办成一件事服务专区，选择企业办事中的水电气网联合报装“一件事”，点击“办理指南”查看。</t>
  </si>
  <si>
    <t>请问水电气网联合报装现在可以在湘易办App办理吗？请问水电气网联合报装现在可以在手机上办理吗？</t>
  </si>
  <si>
    <t>暂时还不能在"湘易办”APP办理此业务，可登录湖南省政务网站办理</t>
  </si>
  <si>
    <t>请问水电气网联合报装在政务服务中心是否支持帮代办？请问水电气网联合报装是否有专窗专人帮助办理？</t>
  </si>
  <si>
    <t>支持帮代办业务。</t>
  </si>
  <si>
    <t>个人能申请联合报装吗?</t>
  </si>
  <si>
    <t>不可以申报，暂只面对企业用户</t>
  </si>
  <si>
    <t>可以跨区域办理吗？</t>
  </si>
  <si>
    <t>在湖南省政务网站——高效办成一件事栏目中，选择企业项目归属地办理</t>
  </si>
  <si>
    <t>这项业务线下在哪里办理？</t>
  </si>
  <si>
    <t>各市州县区政务中心“高效办成一件事”专区专柜</t>
  </si>
  <si>
    <t>报装结果在哪里查询？</t>
  </si>
  <si>
    <t>湖南省政务网站</t>
  </si>
  <si>
    <r>
      <rPr>
        <sz val="16"/>
        <rFont val="宋体"/>
        <charset val="0"/>
      </rPr>
      <t>大件运输</t>
    </r>
    <r>
      <rPr>
        <sz val="16"/>
        <rFont val="Arial"/>
        <charset val="0"/>
      </rPr>
      <t>“</t>
    </r>
    <r>
      <rPr>
        <sz val="16"/>
        <rFont val="宋体"/>
        <charset val="0"/>
      </rPr>
      <t>一件事</t>
    </r>
    <r>
      <rPr>
        <sz val="16"/>
        <rFont val="Arial"/>
        <charset val="0"/>
      </rPr>
      <t>”</t>
    </r>
  </si>
  <si>
    <t>什么是超限运输车辆？</t>
  </si>
  <si>
    <r>
      <rPr>
        <sz val="11"/>
        <rFont val="宋体"/>
        <charset val="0"/>
      </rPr>
      <t>超限运输车辆，是指有下列情形之一的货物运输车辆：</t>
    </r>
    <r>
      <rPr>
        <sz val="11"/>
        <rFont val="Arial"/>
        <charset val="0"/>
      </rPr>
      <t xml:space="preserve">
</t>
    </r>
    <r>
      <rPr>
        <sz val="11"/>
        <rFont val="宋体"/>
        <charset val="0"/>
      </rPr>
      <t>（一）车货总高度从地面算起超过</t>
    </r>
    <r>
      <rPr>
        <sz val="11"/>
        <rFont val="Arial"/>
        <charset val="0"/>
      </rPr>
      <t>4</t>
    </r>
    <r>
      <rPr>
        <sz val="11"/>
        <rFont val="宋体"/>
        <charset val="0"/>
      </rPr>
      <t>米；</t>
    </r>
    <r>
      <rPr>
        <sz val="11"/>
        <rFont val="Arial"/>
        <charset val="0"/>
      </rPr>
      <t xml:space="preserve">
</t>
    </r>
    <r>
      <rPr>
        <sz val="11"/>
        <rFont val="宋体"/>
        <charset val="0"/>
      </rPr>
      <t>（二）车货总宽度超过</t>
    </r>
    <r>
      <rPr>
        <sz val="11"/>
        <rFont val="Arial"/>
        <charset val="0"/>
      </rPr>
      <t>2.55</t>
    </r>
    <r>
      <rPr>
        <sz val="11"/>
        <rFont val="宋体"/>
        <charset val="0"/>
      </rPr>
      <t>米；</t>
    </r>
    <r>
      <rPr>
        <sz val="11"/>
        <rFont val="Arial"/>
        <charset val="0"/>
      </rPr>
      <t xml:space="preserve">
</t>
    </r>
    <r>
      <rPr>
        <sz val="11"/>
        <rFont val="宋体"/>
        <charset val="0"/>
      </rPr>
      <t>（三）车货总长度超过</t>
    </r>
    <r>
      <rPr>
        <sz val="11"/>
        <rFont val="Arial"/>
        <charset val="0"/>
      </rPr>
      <t>18.1</t>
    </r>
    <r>
      <rPr>
        <sz val="11"/>
        <rFont val="宋体"/>
        <charset val="0"/>
      </rPr>
      <t>米；</t>
    </r>
    <r>
      <rPr>
        <sz val="11"/>
        <rFont val="Arial"/>
        <charset val="0"/>
      </rPr>
      <t xml:space="preserve">
</t>
    </r>
    <r>
      <rPr>
        <sz val="11"/>
        <rFont val="宋体"/>
        <charset val="0"/>
      </rPr>
      <t>（四）二轴货车，其车货总质量超过</t>
    </r>
    <r>
      <rPr>
        <sz val="11"/>
        <rFont val="Arial"/>
        <charset val="0"/>
      </rPr>
      <t>18000</t>
    </r>
    <r>
      <rPr>
        <sz val="11"/>
        <rFont val="宋体"/>
        <charset val="0"/>
      </rPr>
      <t>千克；</t>
    </r>
    <r>
      <rPr>
        <sz val="11"/>
        <rFont val="Arial"/>
        <charset val="0"/>
      </rPr>
      <t xml:space="preserve">
</t>
    </r>
    <r>
      <rPr>
        <sz val="11"/>
        <rFont val="宋体"/>
        <charset val="0"/>
      </rPr>
      <t>（五）三轴货车，其车货总质量超过</t>
    </r>
    <r>
      <rPr>
        <sz val="11"/>
        <rFont val="Arial"/>
        <charset val="0"/>
      </rPr>
      <t>25000</t>
    </r>
    <r>
      <rPr>
        <sz val="11"/>
        <rFont val="宋体"/>
        <charset val="0"/>
      </rPr>
      <t>千克；三轴汽车列车，其车货总质量超过</t>
    </r>
    <r>
      <rPr>
        <sz val="11"/>
        <rFont val="Arial"/>
        <charset val="0"/>
      </rPr>
      <t>27000</t>
    </r>
    <r>
      <rPr>
        <sz val="11"/>
        <rFont val="宋体"/>
        <charset val="0"/>
      </rPr>
      <t>千克；</t>
    </r>
    <r>
      <rPr>
        <sz val="11"/>
        <rFont val="Arial"/>
        <charset val="0"/>
      </rPr>
      <t xml:space="preserve">
</t>
    </r>
    <r>
      <rPr>
        <sz val="11"/>
        <rFont val="宋体"/>
        <charset val="0"/>
      </rPr>
      <t>（六）四轴货车，其车货总质量超过</t>
    </r>
    <r>
      <rPr>
        <sz val="11"/>
        <rFont val="Arial"/>
        <charset val="0"/>
      </rPr>
      <t>31000</t>
    </r>
    <r>
      <rPr>
        <sz val="11"/>
        <rFont val="宋体"/>
        <charset val="0"/>
      </rPr>
      <t>千克；四轴汽车列车，其车货总质量超过</t>
    </r>
    <r>
      <rPr>
        <sz val="11"/>
        <rFont val="Arial"/>
        <charset val="0"/>
      </rPr>
      <t>36000</t>
    </r>
    <r>
      <rPr>
        <sz val="11"/>
        <rFont val="宋体"/>
        <charset val="0"/>
      </rPr>
      <t>千克；</t>
    </r>
    <r>
      <rPr>
        <sz val="11"/>
        <rFont val="Arial"/>
        <charset val="0"/>
      </rPr>
      <t xml:space="preserve">
</t>
    </r>
    <r>
      <rPr>
        <sz val="11"/>
        <rFont val="宋体"/>
        <charset val="0"/>
      </rPr>
      <t>（七）五轴汽车列车，其车货总质量超过</t>
    </r>
    <r>
      <rPr>
        <sz val="11"/>
        <rFont val="Arial"/>
        <charset val="0"/>
      </rPr>
      <t>43000</t>
    </r>
    <r>
      <rPr>
        <sz val="11"/>
        <rFont val="宋体"/>
        <charset val="0"/>
      </rPr>
      <t>千克；</t>
    </r>
    <r>
      <rPr>
        <sz val="11"/>
        <rFont val="Arial"/>
        <charset val="0"/>
      </rPr>
      <t xml:space="preserve">
</t>
    </r>
    <r>
      <rPr>
        <sz val="11"/>
        <rFont val="宋体"/>
        <charset val="0"/>
      </rPr>
      <t>（八）六轴及六轴以上汽车列车，其车货总质量超过</t>
    </r>
    <r>
      <rPr>
        <sz val="11"/>
        <rFont val="Arial"/>
        <charset val="0"/>
      </rPr>
      <t>49000</t>
    </r>
    <r>
      <rPr>
        <sz val="11"/>
        <rFont val="宋体"/>
        <charset val="0"/>
      </rPr>
      <t>千克，其中牵引车驱动轴为单轴的，其车货总质量超过</t>
    </r>
    <r>
      <rPr>
        <sz val="11"/>
        <rFont val="Arial"/>
        <charset val="0"/>
      </rPr>
      <t>46000</t>
    </r>
    <r>
      <rPr>
        <sz val="11"/>
        <rFont val="宋体"/>
        <charset val="0"/>
      </rPr>
      <t>千克。</t>
    </r>
    <r>
      <rPr>
        <sz val="11"/>
        <rFont val="Arial"/>
        <charset val="0"/>
      </rPr>
      <t xml:space="preserve">
</t>
    </r>
    <r>
      <rPr>
        <sz val="11"/>
        <rFont val="宋体"/>
        <charset val="0"/>
      </rPr>
      <t>前款规定的限定标准的认定，还应当遵守下列要求：</t>
    </r>
    <r>
      <rPr>
        <sz val="11"/>
        <rFont val="Arial"/>
        <charset val="0"/>
      </rPr>
      <t xml:space="preserve">
</t>
    </r>
    <r>
      <rPr>
        <sz val="11"/>
        <rFont val="宋体"/>
        <charset val="0"/>
      </rPr>
      <t>（一）二轴组按照二个轴计算，三轴组按照三个轴计算；</t>
    </r>
    <r>
      <rPr>
        <sz val="11"/>
        <rFont val="Arial"/>
        <charset val="0"/>
      </rPr>
      <t xml:space="preserve">
</t>
    </r>
    <r>
      <rPr>
        <sz val="11"/>
        <rFont val="宋体"/>
        <charset val="0"/>
      </rPr>
      <t>（二）除驱动轴外，二轴组、三轴组以及半挂车和全挂车的车轴每侧轮胎按照双轮胎计算，若每轴每侧轮胎为单轮胎，限定标准减少</t>
    </r>
    <r>
      <rPr>
        <sz val="11"/>
        <rFont val="Arial"/>
        <charset val="0"/>
      </rPr>
      <t>3000</t>
    </r>
    <r>
      <rPr>
        <sz val="11"/>
        <rFont val="宋体"/>
        <charset val="0"/>
      </rPr>
      <t>千克，但安装符合国家有关标准的加宽轮胎的除外；</t>
    </r>
    <r>
      <rPr>
        <sz val="11"/>
        <rFont val="Arial"/>
        <charset val="0"/>
      </rPr>
      <t xml:space="preserve">
</t>
    </r>
    <r>
      <rPr>
        <sz val="11"/>
        <rFont val="宋体"/>
        <charset val="0"/>
      </rPr>
      <t>（三）车辆最大允许总质量不应超过各车轴最大允许轴荷之和；</t>
    </r>
    <r>
      <rPr>
        <sz val="11"/>
        <rFont val="Arial"/>
        <charset val="0"/>
      </rPr>
      <t xml:space="preserve">
</t>
    </r>
    <r>
      <rPr>
        <sz val="11"/>
        <rFont val="宋体"/>
        <charset val="0"/>
      </rPr>
      <t>（四）拖拉机、农用车、低速货车，以行驶证核定的总质量为限定标准；</t>
    </r>
    <r>
      <rPr>
        <sz val="11"/>
        <rFont val="Arial"/>
        <charset val="0"/>
      </rPr>
      <t xml:space="preserve">
</t>
    </r>
    <r>
      <rPr>
        <sz val="11"/>
        <rFont val="宋体"/>
        <charset val="0"/>
      </rPr>
      <t>（五）符合《汽车、挂车及汽车列车外廓尺寸、轴荷及质量限值》（</t>
    </r>
    <r>
      <rPr>
        <sz val="11"/>
        <rFont val="Arial"/>
        <charset val="0"/>
      </rPr>
      <t>GB1589</t>
    </r>
    <r>
      <rPr>
        <sz val="11"/>
        <rFont val="宋体"/>
        <charset val="0"/>
      </rPr>
      <t>）规定的冷藏车、汽车列车、安装空气悬架的车辆，以及专用作业车，不认定为超限运输车辆。</t>
    </r>
  </si>
  <si>
    <r>
      <rPr>
        <sz val="11"/>
        <rFont val="宋体"/>
        <charset val="0"/>
      </rPr>
      <t>哪些车辆需要办理大件运输许可</t>
    </r>
    <r>
      <rPr>
        <sz val="11"/>
        <rFont val="Arial"/>
        <charset val="0"/>
      </rPr>
      <t>?</t>
    </r>
  </si>
  <si>
    <t>答：车辆载运不可解体物品，车货总体的外廓尺寸或者总质量超过公路、公路桥梁、公路隧道的限载、限高、限宽、限长标准，确需在公路、公路桥梁、公路隧道行驶的，从事运输的单位和个人应当向公路管理机构申请公路超限运输许可。</t>
  </si>
  <si>
    <t>车辆办理《超限运输通行证》需要什么条件？</t>
  </si>
  <si>
    <t>答：运载不可解体的物品，超过公路、公路桥梁限载标准确需行驶的，应当经公路管理机构批准，并按要求采取有效的防护措施。公路管理机构受理承运人的申请后，应当依照《行政许可法》规定的程序和期限，作出是否批准的决定。批准车辆超限运输的，应当签发超限运输车辆通行证。</t>
  </si>
  <si>
    <t>什么是不可解体物品？</t>
  </si>
  <si>
    <t>答：是指不能够分解的物品，交通法规中的专用术语。</t>
  </si>
  <si>
    <t>超限运输车辆的认定标准？</t>
  </si>
  <si>
    <t>答：运载货物应当为不可解体物品，是指无法通过物理拆卸手段分离的物品（运载单个不可解体物品的大件运输车辆，在不改变原超限情形的前提下，加装多个品种相同的不可解体物品的，视为载运不可解体物品）运载不可解体物品的超限运输车辆</t>
  </si>
  <si>
    <r>
      <rPr>
        <sz val="11"/>
        <rFont val="宋体"/>
        <charset val="0"/>
      </rPr>
      <t>办理《超限运输通行证》</t>
    </r>
    <r>
      <rPr>
        <sz val="11"/>
        <rFont val="Arial"/>
        <charset val="0"/>
      </rPr>
      <t>,</t>
    </r>
    <r>
      <rPr>
        <sz val="11"/>
        <rFont val="宋体"/>
        <charset val="0"/>
      </rPr>
      <t>需要提交哪些材料？</t>
    </r>
  </si>
  <si>
    <r>
      <rPr>
        <sz val="11"/>
        <rFont val="宋体"/>
        <charset val="0"/>
      </rPr>
      <t>答：承运人申请公路超限运输的，承运人应当提交下列材料：</t>
    </r>
    <r>
      <rPr>
        <sz val="11"/>
        <rFont val="Arial"/>
        <charset val="0"/>
      </rPr>
      <t xml:space="preserve">
</t>
    </r>
    <r>
      <rPr>
        <sz val="11"/>
        <rFont val="宋体"/>
        <charset val="0"/>
      </rPr>
      <t>（一）公路超限运输申请表，主要内容包括货物的名称、外廓尺寸和质量，车辆的厂牌型号、整备质量、轴数、轴距和轮胎数，载货时车货总体的外廓尺寸、总质量、各车轴轴荷，拟运输的起讫点、通行路线和行驶时间；（二）承运人的道路运输经营许可证，经办人的身份证件和授权委托书；（三）车辆行驶证或者临时行驶车号牌。另外，车货总高度从地面算起超过</t>
    </r>
    <r>
      <rPr>
        <sz val="11"/>
        <rFont val="Arial"/>
        <charset val="0"/>
      </rPr>
      <t>4.5</t>
    </r>
    <r>
      <rPr>
        <sz val="11"/>
        <rFont val="宋体"/>
        <charset val="0"/>
      </rPr>
      <t>米，或者总宽度超过</t>
    </r>
    <r>
      <rPr>
        <sz val="11"/>
        <rFont val="Arial"/>
        <charset val="0"/>
      </rPr>
      <t>3.75</t>
    </r>
    <r>
      <rPr>
        <sz val="11"/>
        <rFont val="宋体"/>
        <charset val="0"/>
      </rPr>
      <t>米，或者总长度超过</t>
    </r>
    <r>
      <rPr>
        <sz val="11"/>
        <rFont val="Arial"/>
        <charset val="0"/>
      </rPr>
      <t>28</t>
    </r>
    <r>
      <rPr>
        <sz val="11"/>
        <rFont val="宋体"/>
        <charset val="0"/>
      </rPr>
      <t>米，或者总质量超过</t>
    </r>
    <r>
      <rPr>
        <sz val="11"/>
        <rFont val="Arial"/>
        <charset val="0"/>
      </rPr>
      <t>100000</t>
    </r>
    <r>
      <rPr>
        <sz val="11"/>
        <rFont val="宋体"/>
        <charset val="0"/>
      </rPr>
      <t>千克，以及其他可能严重影响公路完好、安全、畅通情形的，还应当提交记录载货时车货总体外廓尺寸信息的轮廓图和护送方案。</t>
    </r>
  </si>
  <si>
    <t>办理《超限运输通行证》的法定时限？</t>
  </si>
  <si>
    <r>
      <rPr>
        <sz val="11"/>
        <rFont val="宋体"/>
        <charset val="0"/>
      </rPr>
      <t>答：公路管理机构应当在下列期限内作出行政许可决定：</t>
    </r>
    <r>
      <rPr>
        <sz val="11"/>
        <rFont val="Arial"/>
        <charset val="0"/>
      </rPr>
      <t xml:space="preserve">
</t>
    </r>
    <r>
      <rPr>
        <sz val="11"/>
        <rFont val="宋体"/>
        <charset val="0"/>
      </rPr>
      <t>（一）车货总高度从地面算起未超过</t>
    </r>
    <r>
      <rPr>
        <sz val="11"/>
        <rFont val="Arial"/>
        <charset val="0"/>
      </rPr>
      <t>4.2</t>
    </r>
    <r>
      <rPr>
        <sz val="11"/>
        <rFont val="宋体"/>
        <charset val="0"/>
      </rPr>
      <t>米、总宽度未超过</t>
    </r>
    <r>
      <rPr>
        <sz val="11"/>
        <rFont val="Arial"/>
        <charset val="0"/>
      </rPr>
      <t>3</t>
    </r>
    <r>
      <rPr>
        <sz val="11"/>
        <rFont val="宋体"/>
        <charset val="0"/>
      </rPr>
      <t>米、总长度未超过</t>
    </r>
    <r>
      <rPr>
        <sz val="11"/>
        <rFont val="Arial"/>
        <charset val="0"/>
      </rPr>
      <t>20</t>
    </r>
    <r>
      <rPr>
        <sz val="11"/>
        <rFont val="宋体"/>
        <charset val="0"/>
      </rPr>
      <t>米且车货总质量、轴荷未超过本规定第三条、第十七条规定标准的，自受理申请之日起</t>
    </r>
    <r>
      <rPr>
        <sz val="11"/>
        <rFont val="Arial"/>
        <charset val="0"/>
      </rPr>
      <t>2</t>
    </r>
    <r>
      <rPr>
        <sz val="11"/>
        <rFont val="宋体"/>
        <charset val="0"/>
      </rPr>
      <t>个工作日内作出，属于统一受理、集中办理跨省、自治区、直辖市大件运输的，办理的时间最长不得超过</t>
    </r>
    <r>
      <rPr>
        <sz val="11"/>
        <rFont val="Arial"/>
        <charset val="0"/>
      </rPr>
      <t>5</t>
    </r>
    <r>
      <rPr>
        <sz val="11"/>
        <rFont val="宋体"/>
        <charset val="0"/>
      </rPr>
      <t>个工作日；</t>
    </r>
    <r>
      <rPr>
        <sz val="11"/>
        <rFont val="Arial"/>
        <charset val="0"/>
      </rPr>
      <t xml:space="preserve">
</t>
    </r>
    <r>
      <rPr>
        <sz val="11"/>
        <rFont val="宋体"/>
        <charset val="0"/>
      </rPr>
      <t>（二）车货总高度从地面算起未超过</t>
    </r>
    <r>
      <rPr>
        <sz val="11"/>
        <rFont val="Arial"/>
        <charset val="0"/>
      </rPr>
      <t>4.5</t>
    </r>
    <r>
      <rPr>
        <sz val="11"/>
        <rFont val="宋体"/>
        <charset val="0"/>
      </rPr>
      <t>米、总宽度未超过</t>
    </r>
    <r>
      <rPr>
        <sz val="11"/>
        <rFont val="Arial"/>
        <charset val="0"/>
      </rPr>
      <t>3.75</t>
    </r>
    <r>
      <rPr>
        <sz val="11"/>
        <rFont val="宋体"/>
        <charset val="0"/>
      </rPr>
      <t>米、总长度未超过</t>
    </r>
    <r>
      <rPr>
        <sz val="11"/>
        <rFont val="Arial"/>
        <charset val="0"/>
      </rPr>
      <t>28</t>
    </r>
    <r>
      <rPr>
        <sz val="11"/>
        <rFont val="宋体"/>
        <charset val="0"/>
      </rPr>
      <t>米且总质量未超过</t>
    </r>
    <r>
      <rPr>
        <sz val="11"/>
        <rFont val="Arial"/>
        <charset val="0"/>
      </rPr>
      <t>100000</t>
    </r>
    <r>
      <rPr>
        <sz val="11"/>
        <rFont val="宋体"/>
        <charset val="0"/>
      </rPr>
      <t>千克的，属于本辖区内大件运输的，自受理申请之日起</t>
    </r>
    <r>
      <rPr>
        <sz val="11"/>
        <rFont val="Arial"/>
        <charset val="0"/>
      </rPr>
      <t>5</t>
    </r>
    <r>
      <rPr>
        <sz val="11"/>
        <rFont val="宋体"/>
        <charset val="0"/>
      </rPr>
      <t>个工作日内作出，属于统一受理、集中办理跨省、自治区、直辖市大件运输的，办理的时间最长不得超过</t>
    </r>
    <r>
      <rPr>
        <sz val="11"/>
        <rFont val="Arial"/>
        <charset val="0"/>
      </rPr>
      <t>10</t>
    </r>
    <r>
      <rPr>
        <sz val="11"/>
        <rFont val="宋体"/>
        <charset val="0"/>
      </rPr>
      <t>个工作日；</t>
    </r>
    <r>
      <rPr>
        <sz val="11"/>
        <rFont val="Arial"/>
        <charset val="0"/>
      </rPr>
      <t xml:space="preserve">
</t>
    </r>
    <r>
      <rPr>
        <sz val="11"/>
        <rFont val="宋体"/>
        <charset val="0"/>
      </rPr>
      <t>（三）车货总高度从地面算起超过</t>
    </r>
    <r>
      <rPr>
        <sz val="11"/>
        <rFont val="Arial"/>
        <charset val="0"/>
      </rPr>
      <t>4.5</t>
    </r>
    <r>
      <rPr>
        <sz val="11"/>
        <rFont val="宋体"/>
        <charset val="0"/>
      </rPr>
      <t>米，或者总宽度超过</t>
    </r>
    <r>
      <rPr>
        <sz val="11"/>
        <rFont val="Arial"/>
        <charset val="0"/>
      </rPr>
      <t>3.75</t>
    </r>
    <r>
      <rPr>
        <sz val="11"/>
        <rFont val="宋体"/>
        <charset val="0"/>
      </rPr>
      <t>米，或者总长度超过</t>
    </r>
    <r>
      <rPr>
        <sz val="11"/>
        <rFont val="Arial"/>
        <charset val="0"/>
      </rPr>
      <t>28</t>
    </r>
    <r>
      <rPr>
        <sz val="11"/>
        <rFont val="宋体"/>
        <charset val="0"/>
      </rPr>
      <t>米，或者总质量超过</t>
    </r>
    <r>
      <rPr>
        <sz val="11"/>
        <rFont val="Arial"/>
        <charset val="0"/>
      </rPr>
      <t>100000</t>
    </r>
    <r>
      <rPr>
        <sz val="11"/>
        <rFont val="宋体"/>
        <charset val="0"/>
      </rPr>
      <t>千克的，属于本辖区内大件运输的，自受理申请之日起</t>
    </r>
    <r>
      <rPr>
        <sz val="11"/>
        <rFont val="Arial"/>
        <charset val="0"/>
      </rPr>
      <t>15</t>
    </r>
    <r>
      <rPr>
        <sz val="11"/>
        <rFont val="宋体"/>
        <charset val="0"/>
      </rPr>
      <t>个工作日内作出，属于统一受理、集中办理跨省、自治区、直辖市大件运输的，办理的时间最长不得超过</t>
    </r>
    <r>
      <rPr>
        <sz val="11"/>
        <rFont val="Arial"/>
        <charset val="0"/>
      </rPr>
      <t>20</t>
    </r>
    <r>
      <rPr>
        <sz val="11"/>
        <rFont val="宋体"/>
        <charset val="0"/>
      </rPr>
      <t>个工作日。</t>
    </r>
    <r>
      <rPr>
        <sz val="11"/>
        <rFont val="Arial"/>
        <charset val="0"/>
      </rPr>
      <t xml:space="preserve">
</t>
    </r>
    <r>
      <rPr>
        <sz val="11"/>
        <rFont val="宋体"/>
        <charset val="0"/>
      </rPr>
      <t>采取加固、改造措施所需时间不计算在前款规定的期限内。</t>
    </r>
  </si>
  <si>
    <t>什么情形下不予受理？</t>
  </si>
  <si>
    <r>
      <rPr>
        <sz val="11"/>
        <rFont val="宋体"/>
        <charset val="0"/>
      </rPr>
      <t>答：按照交通运输部</t>
    </r>
    <r>
      <rPr>
        <sz val="11"/>
        <rFont val="Arial"/>
        <charset val="0"/>
      </rPr>
      <t>2021</t>
    </r>
    <r>
      <rPr>
        <sz val="11"/>
        <rFont val="宋体"/>
        <charset val="0"/>
      </rPr>
      <t>年第</t>
    </r>
    <r>
      <rPr>
        <sz val="11"/>
        <rFont val="Arial"/>
        <charset val="0"/>
      </rPr>
      <t>12</t>
    </r>
    <r>
      <rPr>
        <sz val="11"/>
        <rFont val="宋体"/>
        <charset val="0"/>
      </rPr>
      <t>号令《超限运输车辆行驶公路管理规定》，申请超限运输有下列情形之一的，不予受理：（一）货物属于可分载物品的；（二）承运人所持有的道路运输经营许可证记载的经营资质不包括大件运输的；（三）承运人被依法限制申请公路超限运输许可未满限制期限的；（四）法律、行政法规规定的其他情形。</t>
    </r>
  </si>
  <si>
    <t>什么情形下不予批准？</t>
  </si>
  <si>
    <r>
      <rPr>
        <sz val="11"/>
        <rFont val="宋体"/>
        <charset val="0"/>
      </rPr>
      <t>答：申请超限运输有下列情形之一的，不予批准：（一）采用普通平板车运输，车辆单轴的平均轴荷超过</t>
    </r>
    <r>
      <rPr>
        <sz val="11"/>
        <rFont val="Arial"/>
        <charset val="0"/>
      </rPr>
      <t>10000</t>
    </r>
    <r>
      <rPr>
        <sz val="11"/>
        <rFont val="宋体"/>
        <charset val="0"/>
      </rPr>
      <t>千克或者最大轴荷超过</t>
    </r>
    <r>
      <rPr>
        <sz val="11"/>
        <rFont val="Arial"/>
        <charset val="0"/>
      </rPr>
      <t>13000</t>
    </r>
    <r>
      <rPr>
        <sz val="11"/>
        <rFont val="宋体"/>
        <charset val="0"/>
      </rPr>
      <t>千克的；（二）采用多轴多轮液压平板车运输，车辆每轴线（一线两轴</t>
    </r>
    <r>
      <rPr>
        <sz val="11"/>
        <rFont val="Arial"/>
        <charset val="0"/>
      </rPr>
      <t>8</t>
    </r>
    <r>
      <rPr>
        <sz val="11"/>
        <rFont val="宋体"/>
        <charset val="0"/>
      </rPr>
      <t>轮胎）的平均轴荷超过</t>
    </r>
    <r>
      <rPr>
        <sz val="11"/>
        <rFont val="Arial"/>
        <charset val="0"/>
      </rPr>
      <t>18000</t>
    </r>
    <r>
      <rPr>
        <sz val="11"/>
        <rFont val="宋体"/>
        <charset val="0"/>
      </rPr>
      <t>千克或者最大轴荷超过</t>
    </r>
    <r>
      <rPr>
        <sz val="11"/>
        <rFont val="Arial"/>
        <charset val="0"/>
      </rPr>
      <t>20000</t>
    </r>
    <r>
      <rPr>
        <sz val="11"/>
        <rFont val="宋体"/>
        <charset val="0"/>
      </rPr>
      <t>千克的；（三）承运人不履行加固、改造义务的；（四）法律、行政法规规定的其他情形。</t>
    </r>
  </si>
  <si>
    <t>大件运输可以运输多个不可解体的物品吗？</t>
  </si>
  <si>
    <t>答：载运单个不可解体物品的大件运输车辆，在不改变原超限情形的前提下，加装多个品种相同的不可解体物品的，视为载运不可解体物品。</t>
  </si>
  <si>
    <t>轴距要如何填写？</t>
  </si>
  <si>
    <r>
      <rPr>
        <sz val="11"/>
        <rFont val="宋体"/>
        <charset val="0"/>
      </rPr>
      <t>答：根据车辆每组轴之间的实际距离填写，示例：</t>
    </r>
    <r>
      <rPr>
        <sz val="11"/>
        <rFont val="Arial"/>
        <charset val="0"/>
      </rPr>
      <t>1-1.2-3-1.2-1.2</t>
    </r>
    <r>
      <rPr>
        <sz val="11"/>
        <rFont val="宋体"/>
        <charset val="0"/>
      </rPr>
      <t>（数字代表每两轴间距离，以减号连接）</t>
    </r>
  </si>
  <si>
    <t>运输不可解体货物，未装车是否可以申请《超限运输车辆通行证》</t>
  </si>
  <si>
    <t>答：可以。车货总高度从地面算起超过4.5米，或者总宽度超过3.75米，或者总长度超过28米，或者总质量超过100000千克，以及其他可能严重影响公路完好、安全、畅通情形的。起运前，经现场核查与申请资料一致，予以批准后发放“超限运输车辆通行证”</t>
  </si>
  <si>
    <t>承运人不具备加固、改造措施的条件和能力或无法采取护送措施的该如何处理？</t>
  </si>
  <si>
    <t>答：承运人不具备加固、改造措施的条件和能力的，可以通过签订协议的方式，委托公路管理机构制定相应的加固、改造方案，由公路管理机构进行加固、改造，或者由公路管理机构通过市场化方式选择具有相应资质的单位进行加固、改造。采取加固、改造措施所需的费用由承运人承担。承运人无法采取护送措施的，可以委托作出行政许可决定的公路管理机构协调公路沿线的公路管理机构进行护送，并承担所需费用。
注意事项：
(1)对公路设施采取加固、改造措施仍无法满足大件运输车辆通行的，可以考虑采取修建临时便桥或者便道的改造措施；
(2)有多条路线可供选择的，优先选取桥梁技术状况评定等级高和采取加固、改造措施所需费用低的路线通行；
（3）同一时期，不同的超限运输申请，涉及对同一公路设施采取加固、改造措施的，由各承运人按照公平、自愿的原则分担有关费用。</t>
  </si>
  <si>
    <t>2轴的轴荷分布需要怎么填写？</t>
  </si>
  <si>
    <t>答：10+10</t>
  </si>
  <si>
    <t>3轴的轴荷分布需要怎么填写？</t>
  </si>
  <si>
    <t>答：10+10+10</t>
  </si>
  <si>
    <t>4轴的轴荷分布需要怎么填写？</t>
  </si>
  <si>
    <t>答：10+10+20或10+20+10</t>
  </si>
  <si>
    <t>5轴的轴荷分布需要怎么填写？</t>
  </si>
  <si>
    <t>答：10+10+10+20或10+20+20或10+10+30</t>
  </si>
  <si>
    <t>6轴的轴荷分布需要怎么填写？</t>
  </si>
  <si>
    <t>答：10+10+10+30或10+20+30</t>
  </si>
  <si>
    <t>9轴（三线六轴挂车）的轴荷分布需要怎么填写？</t>
  </si>
  <si>
    <t>答：10+20+3*18或10+10+10+3*18</t>
  </si>
  <si>
    <t>11轴（四线八轴挂车）的轴荷分布需要怎么填写？</t>
  </si>
  <si>
    <t>答：10+20+4*18</t>
  </si>
  <si>
    <r>
      <rPr>
        <sz val="11"/>
        <rFont val="宋体"/>
        <charset val="0"/>
      </rPr>
      <t>是否可以委托他人办理</t>
    </r>
    <r>
      <rPr>
        <sz val="11"/>
        <rFont val="Arial"/>
        <charset val="0"/>
      </rPr>
      <t>?</t>
    </r>
  </si>
  <si>
    <t>答：可以，现场办请带好双方的证件原件或复印件及授权委托书；在线办请上传双方证件及授权委托书扫描件。</t>
  </si>
  <si>
    <t>就医一件事办事指南</t>
  </si>
  <si>
    <t>基本信息</t>
  </si>
  <si>
    <t>牵头部门：永州市卫生健康委员会
联办机构：卫健部门,医保部门
行政区划：永州市
线下跑动次数(次)：1
需线下跑动原因：自取时需到现场。
承诺办结时限(工作日)：2
是否支持物流快递：否
是否收费：否
中介服务：否
咨询服务电话：0746-8367003
监督投诉电话：0746-8328322
办理点：永州市政务服务中心
详细地址：湖南省永州市冷水滩区永州大道与迎宾路交叉口东北角永州市政务服务中心一楼B区综合窗口5号
办理时间：
法定工作日,夏季（05月01日~09月30日）：上午09:00~12:00,下午13:30~17:00;
法定工作日,冬季（10月01日~次年04月30日）：上午09:00~12:00,下午13:30~17:00;</t>
  </si>
  <si>
    <t>申报须知</t>
  </si>
  <si>
    <t>1、有就医需求的人员。
2、异地长期居住的参保人员。
3、外出就医的参保人员。
4、除职工基本医疗保险应参保人员以及按国家规定享有其他保障的人员以外，其他所有城乡居民均属居民医保制度覆盖范围。</t>
  </si>
  <si>
    <t>办理流程</t>
  </si>
  <si>
    <t>办理事项</t>
  </si>
  <si>
    <t>办理材料</t>
  </si>
  <si>
    <r>
      <rPr>
        <sz val="12"/>
        <rFont val="宋体"/>
        <charset val="0"/>
      </rPr>
      <t>办理材料：无办理材料</t>
    </r>
    <r>
      <rPr>
        <sz val="12"/>
        <rFont val="Arial"/>
        <charset val="0"/>
      </rPr>
      <t xml:space="preserve">
</t>
    </r>
    <r>
      <rPr>
        <sz val="12"/>
        <rFont val="宋体"/>
        <charset val="0"/>
      </rPr>
      <t>收费信息：无收费项</t>
    </r>
    <r>
      <rPr>
        <sz val="12"/>
        <rFont val="Arial"/>
        <charset val="0"/>
      </rPr>
      <t xml:space="preserve">
</t>
    </r>
    <r>
      <rPr>
        <sz val="12"/>
        <rFont val="宋体"/>
        <charset val="0"/>
      </rPr>
      <t>中介服务：暂无数据</t>
    </r>
    <r>
      <rPr>
        <sz val="12"/>
        <rFont val="Arial"/>
        <charset val="0"/>
      </rPr>
      <t xml:space="preserve">
</t>
    </r>
    <r>
      <rPr>
        <sz val="12"/>
        <rFont val="宋体"/>
        <charset val="0"/>
      </rPr>
      <t>常见问题：暂无相关问题</t>
    </r>
    <r>
      <rPr>
        <sz val="12"/>
        <rFont val="Arial"/>
        <charset val="0"/>
      </rPr>
      <t xml:space="preserve">
</t>
    </r>
  </si>
  <si>
    <t>新生儿出生一件事</t>
  </si>
  <si>
    <t>牵头部门：永州市卫生健康委员会
联办机构：公安部门,人社部门,卫健部门,医保部门
行政区划：永州市
线下跑动次数(次)：1
需线下跑动原因：自取时需到现场。
承诺办结时限(工作日)：4
是否支持物流快递：否
是否收费：否
中介服务：否
咨询服务电话：0746-8379709
监督投诉电话：0746-8379800
办理点：永州市政务服务中心
详细地址：湖南省永州市冷水滩区永州大道与迎宾路交叉口东北角永州市政务服务中心一楼B区综合窗口6号
办理时间：
法定工作日,夏季（05月01日~09月30日）：上午09:00~12:00,下午13:30~17:00;
法定工作日,冬季（10月01日~次年04月30日）：上午09:00~12:00,下午13:30~17:00;</t>
  </si>
  <si>
    <t>1、六个月内在本省助产机构内出生的新生儿
2、父母一方户籍在本省且非集体户口
3、新生儿为现行婚姻关系内的婚生子
4、父母双方是同一民族</t>
  </si>
  <si>
    <t>1.父母身份证
来源渠道：政府部门核发
材料类型：原件
材料形式：纸质、电子
提交方式：现场提交
受理标准：完整清晰无涂改
填报须知：拍照上传，人脸认证</t>
  </si>
  <si>
    <t>2.个人照片
来源渠道：申请人自备
材料类型：复印件
材料形式：电子
提交方式：现场提交
受理标准：材料齐全，内容真实
填报须知：尺寸：宽度358像素，高度441像素，分辨率350像素/英寸大小：15~40KB要求：需露出耳朵和额头，头部正视前方，保持肩膀齐平，表情自然，嘴唇自然闭合。不能戴眼镜，不能戴帽子，不能戴口罩，不能闭眼，脸部不能暴光，不能穿浅色衣服。</t>
  </si>
  <si>
    <r>
      <rPr>
        <sz val="12"/>
        <rFont val="宋体"/>
        <charset val="0"/>
      </rPr>
      <t>3.新生儿出生医学记录</t>
    </r>
    <r>
      <rPr>
        <sz val="12"/>
        <rFont val="Arial"/>
        <charset val="0"/>
      </rPr>
      <t xml:space="preserve">
</t>
    </r>
    <r>
      <rPr>
        <sz val="12"/>
        <rFont val="宋体"/>
        <charset val="0"/>
      </rPr>
      <t>来源渠道：申请人自备</t>
    </r>
    <r>
      <rPr>
        <sz val="12"/>
        <rFont val="Arial"/>
        <charset val="0"/>
      </rPr>
      <t xml:space="preserve">
</t>
    </r>
    <r>
      <rPr>
        <sz val="12"/>
        <rFont val="宋体"/>
        <charset val="0"/>
      </rPr>
      <t>材料类型：原件</t>
    </r>
    <r>
      <rPr>
        <sz val="12"/>
        <rFont val="Arial"/>
        <charset val="0"/>
      </rPr>
      <t xml:space="preserve">
</t>
    </r>
    <r>
      <rPr>
        <sz val="12"/>
        <rFont val="宋体"/>
        <charset val="0"/>
      </rPr>
      <t>材料形式：纸质、电子</t>
    </r>
    <r>
      <rPr>
        <sz val="12"/>
        <rFont val="Arial"/>
        <charset val="0"/>
      </rPr>
      <t xml:space="preserve">
</t>
    </r>
    <r>
      <rPr>
        <sz val="12"/>
        <rFont val="宋体"/>
        <charset val="0"/>
      </rPr>
      <t>提交方式：现场提交</t>
    </r>
    <r>
      <rPr>
        <sz val="12"/>
        <rFont val="Arial"/>
        <charset val="0"/>
      </rPr>
      <t xml:space="preserve">
</t>
    </r>
    <r>
      <rPr>
        <sz val="12"/>
        <rFont val="宋体"/>
        <charset val="0"/>
      </rPr>
      <t>受理标准：①清晰无涂改；②加盖单位公章</t>
    </r>
    <r>
      <rPr>
        <sz val="12"/>
        <rFont val="Arial"/>
        <charset val="0"/>
      </rPr>
      <t xml:space="preserve">
</t>
    </r>
    <r>
      <rPr>
        <sz val="12"/>
        <rFont val="宋体"/>
        <charset val="0"/>
      </rPr>
      <t>填报须知：请完整填写《新生儿出生医学记录》表；当父亲办理时，还必须填写《新生儿母亲委托父亲办理〈出生医学证明〉授权委托书》，并由父亲、母亲本人签名。</t>
    </r>
  </si>
  <si>
    <r>
      <rPr>
        <sz val="12"/>
        <rFont val="Arial"/>
        <charset val="0"/>
      </rPr>
      <t>4.</t>
    </r>
    <r>
      <rPr>
        <sz val="12"/>
        <rFont val="宋体"/>
        <charset val="0"/>
      </rPr>
      <t>居民户口簿</t>
    </r>
    <r>
      <rPr>
        <sz val="12"/>
        <rFont val="Arial"/>
        <charset val="0"/>
      </rPr>
      <t xml:space="preserve">
</t>
    </r>
    <r>
      <rPr>
        <sz val="12"/>
        <rFont val="宋体"/>
        <charset val="0"/>
      </rPr>
      <t>来源渠道：政府部门核发</t>
    </r>
    <r>
      <rPr>
        <sz val="12"/>
        <rFont val="Arial"/>
        <charset val="0"/>
      </rPr>
      <t xml:space="preserve">
</t>
    </r>
    <r>
      <rPr>
        <sz val="12"/>
        <rFont val="宋体"/>
        <charset val="0"/>
      </rPr>
      <t>材料类型：原件和复印件</t>
    </r>
    <r>
      <rPr>
        <sz val="12"/>
        <rFont val="Arial"/>
        <charset val="0"/>
      </rPr>
      <t xml:space="preserve">
</t>
    </r>
    <r>
      <rPr>
        <sz val="12"/>
        <rFont val="宋体"/>
        <charset val="0"/>
      </rPr>
      <t>材料形式：纸质、电子</t>
    </r>
    <r>
      <rPr>
        <sz val="12"/>
        <rFont val="Arial"/>
        <charset val="0"/>
      </rPr>
      <t xml:space="preserve">
</t>
    </r>
    <r>
      <rPr>
        <sz val="12"/>
        <rFont val="宋体"/>
        <charset val="0"/>
      </rPr>
      <t>提交方式：现场提交</t>
    </r>
    <r>
      <rPr>
        <sz val="12"/>
        <rFont val="Arial"/>
        <charset val="0"/>
      </rPr>
      <t xml:space="preserve">
</t>
    </r>
    <r>
      <rPr>
        <sz val="12"/>
        <rFont val="宋体"/>
        <charset val="0"/>
      </rPr>
      <t>受理标准：申请人及相关证明材料出具人应当对本条规定的证明材料的真实性、合法性负责。</t>
    </r>
    <r>
      <rPr>
        <sz val="12"/>
        <rFont val="Arial"/>
        <charset val="0"/>
      </rPr>
      <t xml:space="preserve">
</t>
    </r>
    <r>
      <rPr>
        <sz val="12"/>
        <rFont val="宋体"/>
        <charset val="0"/>
      </rPr>
      <t>填报须知：小孩随父或随母落户一方的居民户口簿（我省户籍居民与外国人、无国籍人在中国境内生育的新生儿，提供我省户籍居民一方居民户口簿）。</t>
    </r>
  </si>
  <si>
    <r>
      <rPr>
        <sz val="12"/>
        <rFont val="Arial"/>
        <charset val="0"/>
      </rPr>
      <t>5.</t>
    </r>
    <r>
      <rPr>
        <sz val="12"/>
        <rFont val="宋体"/>
        <charset val="0"/>
      </rPr>
      <t>中华人民共和国结婚证或非婚生育说明</t>
    </r>
    <r>
      <rPr>
        <sz val="12"/>
        <rFont val="Arial"/>
        <charset val="0"/>
      </rPr>
      <t xml:space="preserve">
</t>
    </r>
    <r>
      <rPr>
        <sz val="12"/>
        <rFont val="宋体"/>
        <charset val="0"/>
      </rPr>
      <t>来源渠道：政府部门核发</t>
    </r>
    <r>
      <rPr>
        <sz val="12"/>
        <rFont val="Arial"/>
        <charset val="0"/>
      </rPr>
      <t xml:space="preserve">
</t>
    </r>
    <r>
      <rPr>
        <sz val="12"/>
        <rFont val="宋体"/>
        <charset val="0"/>
      </rPr>
      <t>材料类型：原件和复印件</t>
    </r>
    <r>
      <rPr>
        <sz val="12"/>
        <rFont val="Arial"/>
        <charset val="0"/>
      </rPr>
      <t xml:space="preserve">
</t>
    </r>
    <r>
      <rPr>
        <sz val="12"/>
        <rFont val="宋体"/>
        <charset val="0"/>
      </rPr>
      <t>材料形式：纸质、电子</t>
    </r>
    <r>
      <rPr>
        <sz val="12"/>
        <rFont val="Arial"/>
        <charset val="0"/>
      </rPr>
      <t xml:space="preserve">
</t>
    </r>
    <r>
      <rPr>
        <sz val="12"/>
        <rFont val="宋体"/>
        <charset val="0"/>
      </rPr>
      <t>提交方式：现场提交</t>
    </r>
    <r>
      <rPr>
        <sz val="12"/>
        <rFont val="Arial"/>
        <charset val="0"/>
      </rPr>
      <t xml:space="preserve">
</t>
    </r>
    <r>
      <rPr>
        <sz val="12"/>
        <rFont val="宋体"/>
        <charset val="0"/>
      </rPr>
      <t>受理标准：申请人及相关证明材料出具人应当对本条规定的证明材料的真实性、合法性负责。</t>
    </r>
    <r>
      <rPr>
        <sz val="12"/>
        <rFont val="Arial"/>
        <charset val="0"/>
      </rPr>
      <t xml:space="preserve">
</t>
    </r>
    <r>
      <rPr>
        <sz val="12"/>
        <rFont val="宋体"/>
        <charset val="0"/>
      </rPr>
      <t>填报须知：新生儿父母的结婚证或非婚生育说明。</t>
    </r>
  </si>
  <si>
    <r>
      <rPr>
        <sz val="12"/>
        <rFont val="Arial"/>
        <charset val="0"/>
      </rPr>
      <t>6.</t>
    </r>
    <r>
      <rPr>
        <sz val="12"/>
        <rFont val="宋体"/>
        <charset val="0"/>
      </rPr>
      <t>新生儿民族成份申请</t>
    </r>
    <r>
      <rPr>
        <sz val="12"/>
        <rFont val="Arial"/>
        <charset val="0"/>
      </rPr>
      <t xml:space="preserve">
</t>
    </r>
    <r>
      <rPr>
        <sz val="12"/>
        <rFont val="宋体"/>
        <charset val="0"/>
      </rPr>
      <t>来源渠道：申请人自备</t>
    </r>
    <r>
      <rPr>
        <sz val="12"/>
        <rFont val="Arial"/>
        <charset val="0"/>
      </rPr>
      <t xml:space="preserve">
</t>
    </r>
    <r>
      <rPr>
        <sz val="12"/>
        <rFont val="宋体"/>
        <charset val="0"/>
      </rPr>
      <t>材料类型：原件</t>
    </r>
    <r>
      <rPr>
        <sz val="12"/>
        <rFont val="Arial"/>
        <charset val="0"/>
      </rPr>
      <t xml:space="preserve">
</t>
    </r>
    <r>
      <rPr>
        <sz val="12"/>
        <rFont val="宋体"/>
        <charset val="0"/>
      </rPr>
      <t>材料形式：纸质、电子</t>
    </r>
    <r>
      <rPr>
        <sz val="12"/>
        <rFont val="Arial"/>
        <charset val="0"/>
      </rPr>
      <t xml:space="preserve">
</t>
    </r>
    <r>
      <rPr>
        <sz val="12"/>
        <rFont val="宋体"/>
        <charset val="0"/>
      </rPr>
      <t>提交方式：现场提交</t>
    </r>
    <r>
      <rPr>
        <sz val="12"/>
        <rFont val="Arial"/>
        <charset val="0"/>
      </rPr>
      <t xml:space="preserve">
</t>
    </r>
    <r>
      <rPr>
        <sz val="12"/>
        <rFont val="宋体"/>
        <charset val="0"/>
      </rPr>
      <t>受理标准：申请人及相关证明材料出具人应当对本条规定的证明材料的真实性、合法性负责。</t>
    </r>
    <r>
      <rPr>
        <sz val="12"/>
        <rFont val="Arial"/>
        <charset val="0"/>
      </rPr>
      <t xml:space="preserve">
</t>
    </r>
    <r>
      <rPr>
        <sz val="12"/>
        <rFont val="宋体"/>
        <charset val="0"/>
      </rPr>
      <t>填报须知：父母双方是同一民族。</t>
    </r>
  </si>
  <si>
    <r>
      <rPr>
        <sz val="12"/>
        <rFont val="Arial"/>
        <charset val="0"/>
      </rPr>
      <t>7.</t>
    </r>
    <r>
      <rPr>
        <sz val="12"/>
        <rFont val="宋体"/>
        <charset val="0"/>
      </rPr>
      <t>湖南省城乡居民基本医疗保险参保登记表</t>
    </r>
    <r>
      <rPr>
        <sz val="12"/>
        <rFont val="Arial"/>
        <charset val="0"/>
      </rPr>
      <t xml:space="preserve">
</t>
    </r>
    <r>
      <rPr>
        <sz val="12"/>
        <rFont val="宋体"/>
        <charset val="0"/>
      </rPr>
      <t>来源渠道：申请人自备</t>
    </r>
    <r>
      <rPr>
        <sz val="12"/>
        <rFont val="Arial"/>
        <charset val="0"/>
      </rPr>
      <t xml:space="preserve">
</t>
    </r>
    <r>
      <rPr>
        <sz val="12"/>
        <rFont val="宋体"/>
        <charset val="0"/>
      </rPr>
      <t>材料类型：原件</t>
    </r>
    <r>
      <rPr>
        <sz val="12"/>
        <rFont val="Arial"/>
        <charset val="0"/>
      </rPr>
      <t xml:space="preserve">
</t>
    </r>
    <r>
      <rPr>
        <sz val="12"/>
        <rFont val="宋体"/>
        <charset val="0"/>
      </rPr>
      <t>材料形式：纸质、电子</t>
    </r>
    <r>
      <rPr>
        <sz val="12"/>
        <rFont val="Arial"/>
        <charset val="0"/>
      </rPr>
      <t xml:space="preserve">
</t>
    </r>
    <r>
      <rPr>
        <sz val="12"/>
        <rFont val="宋体"/>
        <charset val="0"/>
      </rPr>
      <t>提交方式：网上提交</t>
    </r>
    <r>
      <rPr>
        <sz val="12"/>
        <rFont val="Arial"/>
        <charset val="0"/>
      </rPr>
      <t xml:space="preserve">
</t>
    </r>
    <r>
      <rPr>
        <sz val="12"/>
        <rFont val="宋体"/>
        <charset val="0"/>
      </rPr>
      <t>受理标准：参保人持本人有效证件办理；变更姓名、性别、身份证号、出生日期等关键信息的可要求提供必要的对应辅助材料。</t>
    </r>
    <r>
      <rPr>
        <sz val="12"/>
        <rFont val="Arial"/>
        <charset val="0"/>
      </rPr>
      <t xml:space="preserve">
</t>
    </r>
    <r>
      <rPr>
        <sz val="12"/>
        <rFont val="宋体"/>
        <charset val="0"/>
      </rPr>
      <t>填报须知：内容填写完整准确</t>
    </r>
  </si>
  <si>
    <t>8.门诊产检发票（检查、化验费）和医疗费用发票
来源渠道：申请人自备
材料类型：原件和复印件
材料形式：纸质、电子
提交方式：现场提交
受理标准：财政税务部门监制的专用发票
填报须知：材料真实，字迹清晰。</t>
  </si>
  <si>
    <r>
      <rPr>
        <sz val="12"/>
        <rFont val="Arial"/>
        <charset val="0"/>
      </rPr>
      <t>9.</t>
    </r>
    <r>
      <rPr>
        <sz val="12"/>
        <rFont val="宋体"/>
        <charset val="0"/>
      </rPr>
      <t>本人银行卡复印件</t>
    </r>
    <r>
      <rPr>
        <sz val="12"/>
        <rFont val="Arial"/>
        <charset val="0"/>
      </rPr>
      <t xml:space="preserve">
</t>
    </r>
    <r>
      <rPr>
        <sz val="12"/>
        <rFont val="宋体"/>
        <charset val="0"/>
      </rPr>
      <t>来源渠道：申请人自备</t>
    </r>
    <r>
      <rPr>
        <sz val="12"/>
        <rFont val="Arial"/>
        <charset val="0"/>
      </rPr>
      <t xml:space="preserve">
</t>
    </r>
    <r>
      <rPr>
        <sz val="12"/>
        <rFont val="宋体"/>
        <charset val="0"/>
      </rPr>
      <t>材料类型：复印件</t>
    </r>
    <r>
      <rPr>
        <sz val="12"/>
        <rFont val="Arial"/>
        <charset val="0"/>
      </rPr>
      <t xml:space="preserve">
</t>
    </r>
    <r>
      <rPr>
        <sz val="12"/>
        <rFont val="宋体"/>
        <charset val="0"/>
      </rPr>
      <t>材料形式：纸质、电子</t>
    </r>
    <r>
      <rPr>
        <sz val="12"/>
        <rFont val="Arial"/>
        <charset val="0"/>
      </rPr>
      <t xml:space="preserve">
</t>
    </r>
    <r>
      <rPr>
        <sz val="12"/>
        <rFont val="宋体"/>
        <charset val="0"/>
      </rPr>
      <t>提交方式：现场提交</t>
    </r>
    <r>
      <rPr>
        <sz val="12"/>
        <rFont val="Arial"/>
        <charset val="0"/>
      </rPr>
      <t xml:space="preserve">
</t>
    </r>
    <r>
      <rPr>
        <sz val="12"/>
        <rFont val="宋体"/>
        <charset val="0"/>
      </rPr>
      <t>受理标准：材料齐全</t>
    </r>
    <r>
      <rPr>
        <sz val="12"/>
        <rFont val="Arial"/>
        <charset val="0"/>
      </rPr>
      <t xml:space="preserve">
</t>
    </r>
    <r>
      <rPr>
        <sz val="12"/>
        <rFont val="宋体"/>
        <charset val="0"/>
      </rPr>
      <t>填报须知：备注户名和开户行信息</t>
    </r>
  </si>
  <si>
    <r>
      <rPr>
        <sz val="12"/>
        <rFont val="Arial"/>
        <charset val="0"/>
      </rPr>
      <t>10.</t>
    </r>
    <r>
      <rPr>
        <sz val="12"/>
        <rFont val="宋体"/>
        <charset val="0"/>
      </rPr>
      <t>诊断证明</t>
    </r>
    <r>
      <rPr>
        <sz val="12"/>
        <rFont val="Arial"/>
        <charset val="0"/>
      </rPr>
      <t xml:space="preserve">
</t>
    </r>
    <r>
      <rPr>
        <sz val="12"/>
        <rFont val="宋体"/>
        <charset val="0"/>
      </rPr>
      <t>来源渠道：其他</t>
    </r>
    <r>
      <rPr>
        <sz val="12"/>
        <rFont val="Arial"/>
        <charset val="0"/>
      </rPr>
      <t xml:space="preserve">
</t>
    </r>
    <r>
      <rPr>
        <sz val="12"/>
        <rFont val="宋体"/>
        <charset val="0"/>
      </rPr>
      <t>材料类型：原件和复印件</t>
    </r>
    <r>
      <rPr>
        <sz val="12"/>
        <rFont val="Arial"/>
        <charset val="0"/>
      </rPr>
      <t xml:space="preserve">
</t>
    </r>
    <r>
      <rPr>
        <sz val="12"/>
        <rFont val="宋体"/>
        <charset val="0"/>
      </rPr>
      <t>材料形式：纸质、电子</t>
    </r>
    <r>
      <rPr>
        <sz val="12"/>
        <rFont val="Arial"/>
        <charset val="0"/>
      </rPr>
      <t xml:space="preserve">
</t>
    </r>
    <r>
      <rPr>
        <sz val="12"/>
        <rFont val="宋体"/>
        <charset val="0"/>
      </rPr>
      <t>提交方式：现场提交</t>
    </r>
    <r>
      <rPr>
        <sz val="12"/>
        <rFont val="Arial"/>
        <charset val="0"/>
      </rPr>
      <t xml:space="preserve">
</t>
    </r>
    <r>
      <rPr>
        <sz val="12"/>
        <rFont val="宋体"/>
        <charset val="0"/>
      </rPr>
      <t>受理标准：材料真实，字迹清晰。</t>
    </r>
    <r>
      <rPr>
        <sz val="12"/>
        <rFont val="Arial"/>
        <charset val="0"/>
      </rPr>
      <t xml:space="preserve">
</t>
    </r>
    <r>
      <rPr>
        <sz val="12"/>
        <rFont val="宋体"/>
        <charset val="0"/>
      </rPr>
      <t>填报须知：生育医疗费支付只需要出院记录，产前检查费支付只需要诊断证明或出院记录，计划生育医疗费只需要门诊病历或出院记录。</t>
    </r>
  </si>
  <si>
    <r>
      <rPr>
        <sz val="12"/>
        <rFont val="Arial"/>
        <charset val="0"/>
      </rPr>
      <t>11.</t>
    </r>
    <r>
      <rPr>
        <sz val="12"/>
        <rFont val="宋体"/>
        <charset val="0"/>
      </rPr>
      <t>费用清单</t>
    </r>
    <r>
      <rPr>
        <sz val="12"/>
        <rFont val="Arial"/>
        <charset val="0"/>
      </rPr>
      <t xml:space="preserve">
</t>
    </r>
    <r>
      <rPr>
        <sz val="12"/>
        <rFont val="宋体"/>
        <charset val="0"/>
      </rPr>
      <t>来源渠道：其他</t>
    </r>
    <r>
      <rPr>
        <sz val="12"/>
        <rFont val="Arial"/>
        <charset val="0"/>
      </rPr>
      <t xml:space="preserve">
</t>
    </r>
    <r>
      <rPr>
        <sz val="12"/>
        <rFont val="宋体"/>
        <charset val="0"/>
      </rPr>
      <t>材料类型：原件和复印件</t>
    </r>
    <r>
      <rPr>
        <sz val="12"/>
        <rFont val="Arial"/>
        <charset val="0"/>
      </rPr>
      <t xml:space="preserve">
</t>
    </r>
    <r>
      <rPr>
        <sz val="12"/>
        <rFont val="宋体"/>
        <charset val="0"/>
      </rPr>
      <t>材料形式：纸质、电子</t>
    </r>
    <r>
      <rPr>
        <sz val="12"/>
        <rFont val="Arial"/>
        <charset val="0"/>
      </rPr>
      <t xml:space="preserve">
</t>
    </r>
    <r>
      <rPr>
        <sz val="12"/>
        <rFont val="宋体"/>
        <charset val="0"/>
      </rPr>
      <t>提交方式：现场提交</t>
    </r>
    <r>
      <rPr>
        <sz val="12"/>
        <rFont val="Arial"/>
        <charset val="0"/>
      </rPr>
      <t xml:space="preserve">
</t>
    </r>
    <r>
      <rPr>
        <sz val="12"/>
        <rFont val="宋体"/>
        <charset val="0"/>
      </rPr>
      <t>受理标准：材料真实有效，字迹清晰。</t>
    </r>
    <r>
      <rPr>
        <sz val="12"/>
        <rFont val="Arial"/>
        <charset val="0"/>
      </rPr>
      <t xml:space="preserve">
</t>
    </r>
    <r>
      <rPr>
        <sz val="12"/>
        <rFont val="宋体"/>
        <charset val="0"/>
      </rPr>
      <t>填报须知：医疗机构盖章</t>
    </r>
  </si>
  <si>
    <r>
      <rPr>
        <sz val="12"/>
        <rFont val="Arial"/>
        <charset val="0"/>
      </rPr>
      <t>12.</t>
    </r>
    <r>
      <rPr>
        <sz val="12"/>
        <rFont val="宋体"/>
        <charset val="0"/>
      </rPr>
      <t>非婚生育新生儿随父落户的需提供亲子鉴定证明</t>
    </r>
    <r>
      <rPr>
        <sz val="12"/>
        <rFont val="Arial"/>
        <charset val="0"/>
      </rPr>
      <t xml:space="preserve">
</t>
    </r>
    <r>
      <rPr>
        <sz val="12"/>
        <rFont val="宋体"/>
        <charset val="0"/>
      </rPr>
      <t>来源渠道：申请人自备</t>
    </r>
    <r>
      <rPr>
        <sz val="12"/>
        <rFont val="Arial"/>
        <charset val="0"/>
      </rPr>
      <t xml:space="preserve">
</t>
    </r>
    <r>
      <rPr>
        <sz val="12"/>
        <rFont val="宋体"/>
        <charset val="0"/>
      </rPr>
      <t>材料类型：原件和复印件</t>
    </r>
    <r>
      <rPr>
        <sz val="12"/>
        <rFont val="Arial"/>
        <charset val="0"/>
      </rPr>
      <t xml:space="preserve">
</t>
    </r>
    <r>
      <rPr>
        <sz val="12"/>
        <rFont val="宋体"/>
        <charset val="0"/>
      </rPr>
      <t>材料形式：纸质、电子</t>
    </r>
    <r>
      <rPr>
        <sz val="12"/>
        <rFont val="Arial"/>
        <charset val="0"/>
      </rPr>
      <t xml:space="preserve">
</t>
    </r>
    <r>
      <rPr>
        <sz val="12"/>
        <rFont val="宋体"/>
        <charset val="0"/>
      </rPr>
      <t>提交方式：现场提交</t>
    </r>
    <r>
      <rPr>
        <sz val="12"/>
        <rFont val="Arial"/>
        <charset val="0"/>
      </rPr>
      <t xml:space="preserve">
</t>
    </r>
    <r>
      <rPr>
        <sz val="12"/>
        <rFont val="宋体"/>
        <charset val="0"/>
      </rPr>
      <t>受理标准：申请人及相关证明材料出具人应当对本条规定的证明材料的真实性、合法性负责。</t>
    </r>
    <r>
      <rPr>
        <sz val="12"/>
        <rFont val="Arial"/>
        <charset val="0"/>
      </rPr>
      <t xml:space="preserve">
</t>
    </r>
    <r>
      <rPr>
        <sz val="12"/>
        <rFont val="宋体"/>
        <charset val="0"/>
      </rPr>
      <t>填报须知：非婚生育新生儿随父落户的，还应当提供具有资质的鉴定机构出具的亲子鉴定证明。</t>
    </r>
  </si>
  <si>
    <r>
      <rPr>
        <sz val="12"/>
        <rFont val="Arial"/>
        <charset val="0"/>
      </rPr>
      <t>13.</t>
    </r>
    <r>
      <rPr>
        <sz val="12"/>
        <rFont val="宋体"/>
        <charset val="0"/>
      </rPr>
      <t>新生儿出生一件事申请表</t>
    </r>
    <r>
      <rPr>
        <sz val="12"/>
        <rFont val="Arial"/>
        <charset val="0"/>
      </rPr>
      <t xml:space="preserve">
</t>
    </r>
    <r>
      <rPr>
        <sz val="12"/>
        <rFont val="宋体"/>
        <charset val="0"/>
      </rPr>
      <t>来源渠道：申请人自备</t>
    </r>
    <r>
      <rPr>
        <sz val="12"/>
        <rFont val="Arial"/>
        <charset val="0"/>
      </rPr>
      <t xml:space="preserve">
</t>
    </r>
    <r>
      <rPr>
        <sz val="12"/>
        <rFont val="宋体"/>
        <charset val="0"/>
      </rPr>
      <t>材料类型：原件或复印件</t>
    </r>
    <r>
      <rPr>
        <sz val="12"/>
        <rFont val="Arial"/>
        <charset val="0"/>
      </rPr>
      <t xml:space="preserve">
</t>
    </r>
    <r>
      <rPr>
        <sz val="12"/>
        <rFont val="宋体"/>
        <charset val="0"/>
      </rPr>
      <t>材料形式：纸质、电子</t>
    </r>
    <r>
      <rPr>
        <sz val="12"/>
        <rFont val="Arial"/>
        <charset val="0"/>
      </rPr>
      <t xml:space="preserve">
</t>
    </r>
    <r>
      <rPr>
        <sz val="12"/>
        <rFont val="宋体"/>
        <charset val="0"/>
      </rPr>
      <t>提交方式：网上提交</t>
    </r>
    <r>
      <rPr>
        <sz val="12"/>
        <rFont val="Arial"/>
        <charset val="0"/>
      </rPr>
      <t xml:space="preserve">
</t>
    </r>
    <r>
      <rPr>
        <sz val="12"/>
        <rFont val="宋体"/>
        <charset val="0"/>
      </rPr>
      <t>受理标准：申请人及相关证明材料出具人应当对本条规定的证明材料的真实性、合法性负责。</t>
    </r>
    <r>
      <rPr>
        <sz val="12"/>
        <rFont val="Arial"/>
        <charset val="0"/>
      </rPr>
      <t xml:space="preserve">
</t>
    </r>
    <r>
      <rPr>
        <sz val="12"/>
        <rFont val="宋体"/>
        <charset val="0"/>
      </rPr>
      <t>填报须知：系统自动生成</t>
    </r>
  </si>
  <si>
    <t>残疾人服务一件事</t>
  </si>
  <si>
    <t>牵头部门：永州市残联
联办机构：民政部门,人社部门,医保部门,残联部门
行政区划：永州市
线下跑动次数(次)：1
需线下跑动原因：申请人到指定的机构进行残疾评定。
承诺办结时限(工作日)：37
是否支持物流快递：否
是否收费：否
中介服务：否
咨询服务电话：0746-2815206
监督投诉电话：0746-2875209
办理点：永州市政务服务中心
详细地址：湖南省永州市冷水滩区永州大道与迎宾路交叉口东北角永州市政务服务中心一楼B区综合窗口6号
办理时间：法定工作日上午9:00-12:00；下午13:30-17:00</t>
  </si>
  <si>
    <t>1、申请人符合残疾标准的视力、听力、言语、肢体、智力、精神及多重残疾情况的，坚持申领自愿、属地管理原则。
2、申请人按要求填写《残疾人服务一件事申请表》、提交（系统获取）身份证、户口本、居住证明、证件照片。</t>
  </si>
  <si>
    <t>1.银行卡信息
来源渠道：申请人自备
材料类型：原件和复印件
材料形式：纸质、电子
提交方式：网上提交
受理标准：材料齐全，申请残疾人两项补贴时需按财政部门要求提交本人有效一卡通银行卡照片
填报须知：按照法律法规规定应提交的材料</t>
  </si>
  <si>
    <r>
      <rPr>
        <sz val="12"/>
        <rFont val="Arial"/>
        <charset val="0"/>
      </rPr>
      <t>2.</t>
    </r>
    <r>
      <rPr>
        <sz val="12"/>
        <rFont val="宋体"/>
        <charset val="0"/>
      </rPr>
      <t>法定监护人证明材料</t>
    </r>
    <r>
      <rPr>
        <sz val="12"/>
        <rFont val="Arial"/>
        <charset val="0"/>
      </rPr>
      <t xml:space="preserve">
</t>
    </r>
    <r>
      <rPr>
        <sz val="12"/>
        <rFont val="宋体"/>
        <charset val="0"/>
      </rPr>
      <t>来源渠道：申请人自备</t>
    </r>
    <r>
      <rPr>
        <sz val="12"/>
        <rFont val="Arial"/>
        <charset val="0"/>
      </rPr>
      <t xml:space="preserve">
</t>
    </r>
    <r>
      <rPr>
        <sz val="12"/>
        <rFont val="宋体"/>
        <charset val="0"/>
      </rPr>
      <t>材料类型：原件</t>
    </r>
    <r>
      <rPr>
        <sz val="12"/>
        <rFont val="Arial"/>
        <charset val="0"/>
      </rPr>
      <t xml:space="preserve">
</t>
    </r>
    <r>
      <rPr>
        <sz val="12"/>
        <rFont val="宋体"/>
        <charset val="0"/>
      </rPr>
      <t>材料形式：纸质、电子</t>
    </r>
    <r>
      <rPr>
        <sz val="12"/>
        <rFont val="Arial"/>
        <charset val="0"/>
      </rPr>
      <t xml:space="preserve">
</t>
    </r>
    <r>
      <rPr>
        <sz val="12"/>
        <rFont val="宋体"/>
        <charset val="0"/>
      </rPr>
      <t>提交方式：网上提交</t>
    </r>
    <r>
      <rPr>
        <sz val="12"/>
        <rFont val="Arial"/>
        <charset val="0"/>
      </rPr>
      <t xml:space="preserve">
</t>
    </r>
    <r>
      <rPr>
        <sz val="12"/>
        <rFont val="宋体"/>
        <charset val="0"/>
      </rPr>
      <t>受理标准：申请智力、精神类残疾人证和未成年申请残疾人证需同时提供法定监护人的证明材料，材料齐全，真实有效</t>
    </r>
    <r>
      <rPr>
        <sz val="12"/>
        <rFont val="Arial"/>
        <charset val="0"/>
      </rPr>
      <t xml:space="preserve">
</t>
    </r>
    <r>
      <rPr>
        <sz val="12"/>
        <rFont val="宋体"/>
        <charset val="0"/>
      </rPr>
      <t>填报须知：按照法律法规规定应提交的材料</t>
    </r>
  </si>
  <si>
    <t>3.湖南省残疾人服务“一件事”申请表
来源渠道：其他
材料类型：原件和复印件
材料形式：纸质、电子
提交方式：网上提交
受理标准：真实有效
填报须知：符合要求</t>
  </si>
  <si>
    <r>
      <rPr>
        <sz val="12"/>
        <rFont val="Arial"/>
        <charset val="0"/>
      </rPr>
      <t>4.</t>
    </r>
    <r>
      <rPr>
        <sz val="12"/>
        <rFont val="宋体"/>
        <charset val="0"/>
      </rPr>
      <t>身份证</t>
    </r>
    <r>
      <rPr>
        <sz val="12"/>
        <rFont val="Arial"/>
        <charset val="0"/>
      </rPr>
      <t xml:space="preserve">
</t>
    </r>
    <r>
      <rPr>
        <sz val="12"/>
        <rFont val="宋体"/>
        <charset val="0"/>
      </rPr>
      <t>来源渠道：政府部门核发</t>
    </r>
    <r>
      <rPr>
        <sz val="12"/>
        <rFont val="Arial"/>
        <charset val="0"/>
      </rPr>
      <t xml:space="preserve">
</t>
    </r>
    <r>
      <rPr>
        <sz val="12"/>
        <rFont val="宋体"/>
        <charset val="0"/>
      </rPr>
      <t>材料类型：原件和复印件</t>
    </r>
    <r>
      <rPr>
        <sz val="12"/>
        <rFont val="Arial"/>
        <charset val="0"/>
      </rPr>
      <t xml:space="preserve">
</t>
    </r>
    <r>
      <rPr>
        <sz val="12"/>
        <rFont val="宋体"/>
        <charset val="0"/>
      </rPr>
      <t>材料形式：纸质、电子</t>
    </r>
    <r>
      <rPr>
        <sz val="12"/>
        <rFont val="Arial"/>
        <charset val="0"/>
      </rPr>
      <t xml:space="preserve">
</t>
    </r>
    <r>
      <rPr>
        <sz val="12"/>
        <rFont val="宋体"/>
        <charset val="0"/>
      </rPr>
      <t>提交方式：网上提交</t>
    </r>
    <r>
      <rPr>
        <sz val="12"/>
        <rFont val="Arial"/>
        <charset val="0"/>
      </rPr>
      <t xml:space="preserve">
</t>
    </r>
    <r>
      <rPr>
        <sz val="12"/>
        <rFont val="宋体"/>
        <charset val="0"/>
      </rPr>
      <t>受理标准：真实有效</t>
    </r>
    <r>
      <rPr>
        <sz val="12"/>
        <rFont val="Arial"/>
        <charset val="0"/>
      </rPr>
      <t xml:space="preserve">
</t>
    </r>
    <r>
      <rPr>
        <sz val="12"/>
        <rFont val="宋体"/>
        <charset val="0"/>
      </rPr>
      <t>填报须知：符合要求</t>
    </r>
  </si>
  <si>
    <r>
      <rPr>
        <sz val="12"/>
        <rFont val="Arial"/>
        <charset val="0"/>
      </rPr>
      <t>5.</t>
    </r>
    <r>
      <rPr>
        <sz val="12"/>
        <rFont val="宋体"/>
        <charset val="0"/>
      </rPr>
      <t>户口本</t>
    </r>
    <r>
      <rPr>
        <sz val="12"/>
        <rFont val="Arial"/>
        <charset val="0"/>
      </rPr>
      <t xml:space="preserve">
</t>
    </r>
    <r>
      <rPr>
        <sz val="12"/>
        <rFont val="宋体"/>
        <charset val="0"/>
      </rPr>
      <t>来源渠道：政府部门核发</t>
    </r>
    <r>
      <rPr>
        <sz val="12"/>
        <rFont val="Arial"/>
        <charset val="0"/>
      </rPr>
      <t xml:space="preserve">
</t>
    </r>
    <r>
      <rPr>
        <sz val="12"/>
        <rFont val="宋体"/>
        <charset val="0"/>
      </rPr>
      <t>材料类型：原件和复印件</t>
    </r>
    <r>
      <rPr>
        <sz val="12"/>
        <rFont val="Arial"/>
        <charset val="0"/>
      </rPr>
      <t xml:space="preserve">
</t>
    </r>
    <r>
      <rPr>
        <sz val="12"/>
        <rFont val="宋体"/>
        <charset val="0"/>
      </rPr>
      <t>材料形式：纸质、电子</t>
    </r>
    <r>
      <rPr>
        <sz val="12"/>
        <rFont val="Arial"/>
        <charset val="0"/>
      </rPr>
      <t xml:space="preserve">
</t>
    </r>
    <r>
      <rPr>
        <sz val="12"/>
        <rFont val="宋体"/>
        <charset val="0"/>
      </rPr>
      <t>提交方式：网上提交</t>
    </r>
    <r>
      <rPr>
        <sz val="12"/>
        <rFont val="Arial"/>
        <charset val="0"/>
      </rPr>
      <t xml:space="preserve">
</t>
    </r>
    <r>
      <rPr>
        <sz val="12"/>
        <rFont val="宋体"/>
        <charset val="0"/>
      </rPr>
      <t>受理标准：真实有效</t>
    </r>
    <r>
      <rPr>
        <sz val="12"/>
        <rFont val="Arial"/>
        <charset val="0"/>
      </rPr>
      <t xml:space="preserve">
</t>
    </r>
    <r>
      <rPr>
        <sz val="12"/>
        <rFont val="宋体"/>
        <charset val="0"/>
      </rPr>
      <t>填报须知：符合要求</t>
    </r>
  </si>
  <si>
    <r>
      <rPr>
        <sz val="12"/>
        <rFont val="Arial"/>
        <charset val="0"/>
      </rPr>
      <t>6.</t>
    </r>
    <r>
      <rPr>
        <sz val="12"/>
        <rFont val="宋体"/>
        <charset val="0"/>
      </rPr>
      <t>居住证明</t>
    </r>
    <r>
      <rPr>
        <sz val="12"/>
        <rFont val="Arial"/>
        <charset val="0"/>
      </rPr>
      <t xml:space="preserve">
</t>
    </r>
    <r>
      <rPr>
        <sz val="12"/>
        <rFont val="宋体"/>
        <charset val="0"/>
      </rPr>
      <t>来源渠道：申请人自备</t>
    </r>
    <r>
      <rPr>
        <sz val="12"/>
        <rFont val="Arial"/>
        <charset val="0"/>
      </rPr>
      <t xml:space="preserve">
</t>
    </r>
    <r>
      <rPr>
        <sz val="12"/>
        <rFont val="宋体"/>
        <charset val="0"/>
      </rPr>
      <t>材料类型：原件和复印件</t>
    </r>
    <r>
      <rPr>
        <sz val="12"/>
        <rFont val="Arial"/>
        <charset val="0"/>
      </rPr>
      <t xml:space="preserve">
</t>
    </r>
    <r>
      <rPr>
        <sz val="12"/>
        <rFont val="宋体"/>
        <charset val="0"/>
      </rPr>
      <t>材料形式：纸质、电子</t>
    </r>
    <r>
      <rPr>
        <sz val="12"/>
        <rFont val="Arial"/>
        <charset val="0"/>
      </rPr>
      <t xml:space="preserve">
</t>
    </r>
    <r>
      <rPr>
        <sz val="12"/>
        <rFont val="宋体"/>
        <charset val="0"/>
      </rPr>
      <t>提交方式：网上提交</t>
    </r>
    <r>
      <rPr>
        <sz val="12"/>
        <rFont val="Arial"/>
        <charset val="0"/>
      </rPr>
      <t xml:space="preserve">
</t>
    </r>
    <r>
      <rPr>
        <sz val="12"/>
        <rFont val="宋体"/>
        <charset val="0"/>
      </rPr>
      <t>受理标准：申请人自行前往常住地办理居住证明</t>
    </r>
    <r>
      <rPr>
        <sz val="12"/>
        <rFont val="Arial"/>
        <charset val="0"/>
      </rPr>
      <t xml:space="preserve">
</t>
    </r>
    <r>
      <rPr>
        <sz val="12"/>
        <rFont val="宋体"/>
        <charset val="0"/>
      </rPr>
      <t>填报须知：申请人在非户籍所在地发起申请，需同时提交常住地的居住证明材料</t>
    </r>
  </si>
  <si>
    <r>
      <rPr>
        <sz val="12"/>
        <rFont val="Arial"/>
        <charset val="0"/>
      </rPr>
      <t>7.</t>
    </r>
    <r>
      <rPr>
        <sz val="12"/>
        <rFont val="宋体"/>
        <charset val="0"/>
      </rPr>
      <t>证件照片</t>
    </r>
    <r>
      <rPr>
        <sz val="12"/>
        <rFont val="Arial"/>
        <charset val="0"/>
      </rPr>
      <t xml:space="preserve">
</t>
    </r>
    <r>
      <rPr>
        <sz val="12"/>
        <rFont val="宋体"/>
        <charset val="0"/>
      </rPr>
      <t>来源渠道：申请人自备</t>
    </r>
    <r>
      <rPr>
        <sz val="12"/>
        <rFont val="Arial"/>
        <charset val="0"/>
      </rPr>
      <t xml:space="preserve">
</t>
    </r>
    <r>
      <rPr>
        <sz val="12"/>
        <rFont val="宋体"/>
        <charset val="0"/>
      </rPr>
      <t>材料类型：原件和复印件</t>
    </r>
    <r>
      <rPr>
        <sz val="12"/>
        <rFont val="Arial"/>
        <charset val="0"/>
      </rPr>
      <t xml:space="preserve">
</t>
    </r>
    <r>
      <rPr>
        <sz val="12"/>
        <rFont val="宋体"/>
        <charset val="0"/>
      </rPr>
      <t>材料形式：纸质、电子</t>
    </r>
    <r>
      <rPr>
        <sz val="12"/>
        <rFont val="Arial"/>
        <charset val="0"/>
      </rPr>
      <t xml:space="preserve">
</t>
    </r>
    <r>
      <rPr>
        <sz val="12"/>
        <rFont val="宋体"/>
        <charset val="0"/>
      </rPr>
      <t>提交方式：网上提交</t>
    </r>
    <r>
      <rPr>
        <sz val="12"/>
        <rFont val="Arial"/>
        <charset val="0"/>
      </rPr>
      <t xml:space="preserve">
</t>
    </r>
    <r>
      <rPr>
        <sz val="12"/>
        <rFont val="宋体"/>
        <charset val="0"/>
      </rPr>
      <t>受理标准：真实有效</t>
    </r>
    <r>
      <rPr>
        <sz val="12"/>
        <rFont val="Arial"/>
        <charset val="0"/>
      </rPr>
      <t xml:space="preserve">
</t>
    </r>
    <r>
      <rPr>
        <sz val="12"/>
        <rFont val="宋体"/>
        <charset val="0"/>
      </rPr>
      <t>填报须知：符合要求</t>
    </r>
  </si>
  <si>
    <r>
      <rPr>
        <sz val="12"/>
        <rFont val="Arial"/>
        <charset val="0"/>
      </rPr>
      <t>8.</t>
    </r>
    <r>
      <rPr>
        <sz val="12"/>
        <rFont val="宋体"/>
        <charset val="0"/>
      </rPr>
      <t>户口迁移证明</t>
    </r>
    <r>
      <rPr>
        <sz val="12"/>
        <rFont val="Arial"/>
        <charset val="0"/>
      </rPr>
      <t>/</t>
    </r>
    <r>
      <rPr>
        <sz val="12"/>
        <rFont val="宋体"/>
        <charset val="0"/>
      </rPr>
      <t>迁入地户口本</t>
    </r>
    <r>
      <rPr>
        <sz val="12"/>
        <rFont val="Arial"/>
        <charset val="0"/>
      </rPr>
      <t xml:space="preserve">
</t>
    </r>
    <r>
      <rPr>
        <sz val="12"/>
        <rFont val="宋体"/>
        <charset val="0"/>
      </rPr>
      <t>来源渠道：其他</t>
    </r>
    <r>
      <rPr>
        <sz val="12"/>
        <rFont val="Arial"/>
        <charset val="0"/>
      </rPr>
      <t xml:space="preserve">
</t>
    </r>
    <r>
      <rPr>
        <sz val="12"/>
        <rFont val="宋体"/>
        <charset val="0"/>
      </rPr>
      <t>材料类型：原件和复印件</t>
    </r>
    <r>
      <rPr>
        <sz val="12"/>
        <rFont val="Arial"/>
        <charset val="0"/>
      </rPr>
      <t xml:space="preserve">
</t>
    </r>
    <r>
      <rPr>
        <sz val="12"/>
        <rFont val="宋体"/>
        <charset val="0"/>
      </rPr>
      <t>材料形式：纸质、电子</t>
    </r>
    <r>
      <rPr>
        <sz val="12"/>
        <rFont val="Arial"/>
        <charset val="0"/>
      </rPr>
      <t xml:space="preserve">
</t>
    </r>
    <r>
      <rPr>
        <sz val="12"/>
        <rFont val="宋体"/>
        <charset val="0"/>
      </rPr>
      <t>提交方式：网上提交</t>
    </r>
    <r>
      <rPr>
        <sz val="12"/>
        <rFont val="Arial"/>
        <charset val="0"/>
      </rPr>
      <t xml:space="preserve">
</t>
    </r>
    <r>
      <rPr>
        <sz val="12"/>
        <rFont val="宋体"/>
        <charset val="0"/>
      </rPr>
      <t>受理标准：由迁入地相关部门签发的正式户口迁移证明材料或者新户口本</t>
    </r>
    <r>
      <rPr>
        <sz val="12"/>
        <rFont val="Arial"/>
        <charset val="0"/>
      </rPr>
      <t xml:space="preserve">
</t>
    </r>
    <r>
      <rPr>
        <sz val="12"/>
        <rFont val="宋体"/>
        <charset val="0"/>
      </rPr>
      <t>填报须知：申请办理残疾人证迁移的，需提交户口迁移证明或新的户口本</t>
    </r>
  </si>
  <si>
    <r>
      <rPr>
        <sz val="12"/>
        <rFont val="Arial"/>
        <charset val="0"/>
      </rPr>
      <t>9.</t>
    </r>
    <r>
      <rPr>
        <sz val="12"/>
        <rFont val="宋体"/>
        <charset val="0"/>
      </rPr>
      <t>残疾人证注销申明</t>
    </r>
    <r>
      <rPr>
        <sz val="12"/>
        <rFont val="Arial"/>
        <charset val="0"/>
      </rPr>
      <t xml:space="preserve">
</t>
    </r>
    <r>
      <rPr>
        <sz val="12"/>
        <rFont val="宋体"/>
        <charset val="0"/>
      </rPr>
      <t>来源渠道：其他</t>
    </r>
    <r>
      <rPr>
        <sz val="12"/>
        <rFont val="Arial"/>
        <charset val="0"/>
      </rPr>
      <t xml:space="preserve">
</t>
    </r>
    <r>
      <rPr>
        <sz val="12"/>
        <rFont val="宋体"/>
        <charset val="0"/>
      </rPr>
      <t>材料类型：原件和复印件</t>
    </r>
    <r>
      <rPr>
        <sz val="12"/>
        <rFont val="Arial"/>
        <charset val="0"/>
      </rPr>
      <t xml:space="preserve">
</t>
    </r>
    <r>
      <rPr>
        <sz val="12"/>
        <rFont val="宋体"/>
        <charset val="0"/>
      </rPr>
      <t>材料形式：纸质、电子</t>
    </r>
    <r>
      <rPr>
        <sz val="12"/>
        <rFont val="Arial"/>
        <charset val="0"/>
      </rPr>
      <t xml:space="preserve">
</t>
    </r>
    <r>
      <rPr>
        <sz val="12"/>
        <rFont val="宋体"/>
        <charset val="0"/>
      </rPr>
      <t>提交方式：网上提交</t>
    </r>
    <r>
      <rPr>
        <sz val="12"/>
        <rFont val="Arial"/>
        <charset val="0"/>
      </rPr>
      <t xml:space="preserve">
</t>
    </r>
    <r>
      <rPr>
        <sz val="12"/>
        <rFont val="宋体"/>
        <charset val="0"/>
      </rPr>
      <t>受理标准：材料齐全，注销残疾人证时需要提供</t>
    </r>
    <r>
      <rPr>
        <sz val="12"/>
        <rFont val="Arial"/>
        <charset val="0"/>
      </rPr>
      <t xml:space="preserve">
</t>
    </r>
    <r>
      <rPr>
        <sz val="12"/>
        <rFont val="宋体"/>
        <charset val="0"/>
      </rPr>
      <t>填报须知：按照法律法规规定应提交的材料</t>
    </r>
  </si>
  <si>
    <r>
      <rPr>
        <sz val="12"/>
        <rFont val="Arial"/>
        <charset val="0"/>
      </rPr>
      <t>10.</t>
    </r>
    <r>
      <rPr>
        <sz val="12"/>
        <rFont val="宋体"/>
        <charset val="0"/>
      </rPr>
      <t>证件遗失声明</t>
    </r>
    <r>
      <rPr>
        <sz val="12"/>
        <rFont val="Arial"/>
        <charset val="0"/>
      </rPr>
      <t xml:space="preserve">
</t>
    </r>
    <r>
      <rPr>
        <sz val="12"/>
        <rFont val="宋体"/>
        <charset val="0"/>
      </rPr>
      <t>来源渠道：申请人自备</t>
    </r>
    <r>
      <rPr>
        <sz val="12"/>
        <rFont val="Arial"/>
        <charset val="0"/>
      </rPr>
      <t xml:space="preserve">
</t>
    </r>
    <r>
      <rPr>
        <sz val="12"/>
        <rFont val="宋体"/>
        <charset val="0"/>
      </rPr>
      <t>材料类型：原件</t>
    </r>
    <r>
      <rPr>
        <sz val="12"/>
        <rFont val="Arial"/>
        <charset val="0"/>
      </rPr>
      <t xml:space="preserve">
</t>
    </r>
    <r>
      <rPr>
        <sz val="12"/>
        <rFont val="宋体"/>
        <charset val="0"/>
      </rPr>
      <t>材料形式：纸质、电子</t>
    </r>
    <r>
      <rPr>
        <sz val="12"/>
        <rFont val="Arial"/>
        <charset val="0"/>
      </rPr>
      <t xml:space="preserve">
</t>
    </r>
    <r>
      <rPr>
        <sz val="12"/>
        <rFont val="宋体"/>
        <charset val="0"/>
      </rPr>
      <t>提交方式：网上提交</t>
    </r>
    <r>
      <rPr>
        <sz val="12"/>
        <rFont val="Arial"/>
        <charset val="0"/>
      </rPr>
      <t xml:space="preserve">
</t>
    </r>
    <r>
      <rPr>
        <sz val="12"/>
        <rFont val="宋体"/>
        <charset val="0"/>
      </rPr>
      <t>受理标准：真实有效，办理残疾人证挂失补办时需要提供</t>
    </r>
    <r>
      <rPr>
        <sz val="12"/>
        <rFont val="Arial"/>
        <charset val="0"/>
      </rPr>
      <t xml:space="preserve">
</t>
    </r>
    <r>
      <rPr>
        <sz val="12"/>
        <rFont val="宋体"/>
        <charset val="0"/>
      </rPr>
      <t>填报须知：符合要求</t>
    </r>
    <r>
      <rPr>
        <sz val="12"/>
        <rFont val="Arial"/>
        <charset val="0"/>
      </rPr>
      <t xml:space="preserve">
</t>
    </r>
  </si>
  <si>
    <t>开办运输企业一件事</t>
  </si>
  <si>
    <t>牵头部门：永州市交通运输局
联办机构：交通部门
行政区划：永州市
线下跑动次数(次)：0
需线下跑动原因：无
承诺办结时限(工作日)：5
是否支持物流快递：否
是否收费：否
中介服务：是
咨询服务电话：0746-8365360
监督投诉电话：0746-8365360
办理点：永州市政务服务中心
详细地址：湖南省永州市冷水滩区永州大道与迎宾路交叉口东北角政务服务中心一楼B区综合窗口6号
办理时间：法定工作日上午9:00-12:00；下午13:30-17:00</t>
  </si>
  <si>
    <t>申请从事道路货物运输经营的企业法人或个体工商户，应当具备下列条件：
①有与其经营业务相适应并经检测合格的车辆；
②有符合规定条件的驾驶人员；
③有健全的安全生产管理制度
申请普通道路货物运输车辆《道路运输证》配发的，应当具备下列条件：
①车辆需登记在经营业户名下；
②车辆使用性质为货运；
③车辆检测合格，车辆技术等级应当达到二级以上；
④车辆达标核查符合要求；
⑤总质量12吨及以上的普通货运车辆应安装动态监控定位装置并接入监控平台；
⑥车型符合实际经营需要</t>
  </si>
  <si>
    <t>1.聘用或者拟聘用驾驶员的机动车驾驶证
来源渠道：政府部门核发
材料类型：原件和复印件
材料形式：纸质、电子
提交方式：网上提交
受理标准：合法有效
填报须知：通过大数据总枢纽进行数据共享</t>
  </si>
  <si>
    <t>2.授权委托书
来源渠道：申请人自备
材料类型：原件和复印件
材料形式：纸质、电子
提交方式：网上提交
受理标准：加盖公章合法有效
填报须知：加盖公章合法有效</t>
  </si>
  <si>
    <r>
      <rPr>
        <sz val="12"/>
        <rFont val="Arial"/>
        <charset val="0"/>
      </rPr>
      <t>3.</t>
    </r>
    <r>
      <rPr>
        <sz val="12"/>
        <rFont val="宋体"/>
        <charset val="0"/>
      </rPr>
      <t>车辆转籍、过户证明</t>
    </r>
    <r>
      <rPr>
        <sz val="12"/>
        <rFont val="Arial"/>
        <charset val="0"/>
      </rPr>
      <t xml:space="preserve">
</t>
    </r>
    <r>
      <rPr>
        <sz val="12"/>
        <rFont val="宋体"/>
        <charset val="0"/>
      </rPr>
      <t>来源渠道：申请人自备</t>
    </r>
    <r>
      <rPr>
        <sz val="12"/>
        <rFont val="Arial"/>
        <charset val="0"/>
      </rPr>
      <t xml:space="preserve">
</t>
    </r>
    <r>
      <rPr>
        <sz val="12"/>
        <rFont val="宋体"/>
        <charset val="0"/>
      </rPr>
      <t>材料类型：原件和复印件</t>
    </r>
    <r>
      <rPr>
        <sz val="12"/>
        <rFont val="Arial"/>
        <charset val="0"/>
      </rPr>
      <t xml:space="preserve">
</t>
    </r>
    <r>
      <rPr>
        <sz val="12"/>
        <rFont val="宋体"/>
        <charset val="0"/>
      </rPr>
      <t>材料形式：纸质、电子</t>
    </r>
    <r>
      <rPr>
        <sz val="12"/>
        <rFont val="Arial"/>
        <charset val="0"/>
      </rPr>
      <t xml:space="preserve">
</t>
    </r>
    <r>
      <rPr>
        <sz val="12"/>
        <rFont val="宋体"/>
        <charset val="0"/>
      </rPr>
      <t>提交方式：网上提交</t>
    </r>
    <r>
      <rPr>
        <sz val="12"/>
        <rFont val="Arial"/>
        <charset val="0"/>
      </rPr>
      <t xml:space="preserve">
</t>
    </r>
    <r>
      <rPr>
        <sz val="12"/>
        <rFont val="宋体"/>
        <charset val="0"/>
      </rPr>
      <t>受理标准：合法有效</t>
    </r>
    <r>
      <rPr>
        <sz val="12"/>
        <rFont val="Arial"/>
        <charset val="0"/>
      </rPr>
      <t xml:space="preserve">
</t>
    </r>
    <r>
      <rPr>
        <sz val="12"/>
        <rFont val="宋体"/>
        <charset val="0"/>
      </rPr>
      <t>填报须知：合法有效</t>
    </r>
  </si>
  <si>
    <t>4.申请开办道路货运企业申请表
来源渠道：申请人自备
材料类型：原件和复印件
材料形式：纸质、电子
提交方式：网上提交
受理标准：加盖公章合法有效
填报须知：加盖公章合法有效</t>
  </si>
  <si>
    <t>5.货物专用运输（冷藏，罐式，集装箱，大型物件）车辆提供一致性证书和整车公告，进口车辆提供通关证明
来源渠道：申请人自备
材料类型：原件和复印件
材料形式：纸质、电子
提交方式：网上提交
受理标准：加盖公章合法有效
填报须知：加盖公章合法有效</t>
  </si>
  <si>
    <r>
      <rPr>
        <sz val="12"/>
        <rFont val="Arial"/>
        <charset val="0"/>
      </rPr>
      <t>6.</t>
    </r>
    <r>
      <rPr>
        <sz val="12"/>
        <rFont val="宋体"/>
        <charset val="0"/>
      </rPr>
      <t>车辆</t>
    </r>
    <r>
      <rPr>
        <sz val="12"/>
        <rFont val="Arial"/>
        <charset val="0"/>
      </rPr>
      <t>45°</t>
    </r>
    <r>
      <rPr>
        <sz val="12"/>
        <rFont val="宋体"/>
        <charset val="0"/>
      </rPr>
      <t>角照片</t>
    </r>
    <r>
      <rPr>
        <sz val="12"/>
        <rFont val="Arial"/>
        <charset val="0"/>
      </rPr>
      <t xml:space="preserve">
</t>
    </r>
    <r>
      <rPr>
        <sz val="12"/>
        <rFont val="宋体"/>
        <charset val="0"/>
      </rPr>
      <t>来源渠道：政府部门核发</t>
    </r>
    <r>
      <rPr>
        <sz val="12"/>
        <rFont val="Arial"/>
        <charset val="0"/>
      </rPr>
      <t xml:space="preserve">
</t>
    </r>
    <r>
      <rPr>
        <sz val="12"/>
        <rFont val="宋体"/>
        <charset val="0"/>
      </rPr>
      <t>材料类型：原件和复印件</t>
    </r>
    <r>
      <rPr>
        <sz val="12"/>
        <rFont val="Arial"/>
        <charset val="0"/>
      </rPr>
      <t xml:space="preserve">
</t>
    </r>
    <r>
      <rPr>
        <sz val="12"/>
        <rFont val="宋体"/>
        <charset val="0"/>
      </rPr>
      <t>材料形式：纸质、电子</t>
    </r>
    <r>
      <rPr>
        <sz val="12"/>
        <rFont val="Arial"/>
        <charset val="0"/>
      </rPr>
      <t xml:space="preserve">
</t>
    </r>
    <r>
      <rPr>
        <sz val="12"/>
        <rFont val="宋体"/>
        <charset val="0"/>
      </rPr>
      <t>提交方式：网上提交</t>
    </r>
    <r>
      <rPr>
        <sz val="12"/>
        <rFont val="Arial"/>
        <charset val="0"/>
      </rPr>
      <t xml:space="preserve">
</t>
    </r>
    <r>
      <rPr>
        <sz val="12"/>
        <rFont val="宋体"/>
        <charset val="0"/>
      </rPr>
      <t>受理标准：真实有效</t>
    </r>
    <r>
      <rPr>
        <sz val="12"/>
        <rFont val="Arial"/>
        <charset val="0"/>
      </rPr>
      <t xml:space="preserve">
</t>
    </r>
    <r>
      <rPr>
        <sz val="12"/>
        <rFont val="宋体"/>
        <charset val="0"/>
      </rPr>
      <t>填报须知：通过大数据总枢纽进行数据共享</t>
    </r>
  </si>
  <si>
    <t>7.《道路运输证》配发表
来源渠道：申请人自备
材料类型：原件和复印件
材料形式：纸质、电子
提交方式：网上提交
受理标准：加盖公章合法有效
填报须知：加盖公章合法有效</t>
  </si>
  <si>
    <t>8.道路运输达标车辆核查记录表
来源渠道：政府部门核发
材料类型：原件和复印件
材料形式：纸质、电子
提交方式：网上提交
受理标准：加盖公章合法有效
填报须知：通过大数据总枢纽进行数据共享</t>
  </si>
  <si>
    <r>
      <rPr>
        <sz val="12"/>
        <rFont val="Arial"/>
        <charset val="0"/>
      </rPr>
      <t>9.</t>
    </r>
    <r>
      <rPr>
        <sz val="12"/>
        <rFont val="宋体"/>
        <charset val="0"/>
      </rPr>
      <t>驾驶员从业资格证及复印件</t>
    </r>
    <r>
      <rPr>
        <sz val="12"/>
        <rFont val="Arial"/>
        <charset val="0"/>
      </rPr>
      <t xml:space="preserve">
</t>
    </r>
    <r>
      <rPr>
        <sz val="12"/>
        <rFont val="宋体"/>
        <charset val="0"/>
      </rPr>
      <t>来源渠道：政府部门核发</t>
    </r>
    <r>
      <rPr>
        <sz val="12"/>
        <rFont val="Arial"/>
        <charset val="0"/>
      </rPr>
      <t xml:space="preserve">
</t>
    </r>
    <r>
      <rPr>
        <sz val="12"/>
        <rFont val="宋体"/>
        <charset val="0"/>
      </rPr>
      <t>材料类型：原件和复印件</t>
    </r>
    <r>
      <rPr>
        <sz val="12"/>
        <rFont val="Arial"/>
        <charset val="0"/>
      </rPr>
      <t xml:space="preserve">
</t>
    </r>
    <r>
      <rPr>
        <sz val="12"/>
        <rFont val="宋体"/>
        <charset val="0"/>
      </rPr>
      <t>材料形式：纸质、电子</t>
    </r>
    <r>
      <rPr>
        <sz val="12"/>
        <rFont val="Arial"/>
        <charset val="0"/>
      </rPr>
      <t xml:space="preserve">
</t>
    </r>
    <r>
      <rPr>
        <sz val="12"/>
        <rFont val="宋体"/>
        <charset val="0"/>
      </rPr>
      <t>提交方式：网上提交</t>
    </r>
    <r>
      <rPr>
        <sz val="12"/>
        <rFont val="Arial"/>
        <charset val="0"/>
      </rPr>
      <t xml:space="preserve">
</t>
    </r>
    <r>
      <rPr>
        <sz val="12"/>
        <rFont val="宋体"/>
        <charset val="0"/>
      </rPr>
      <t>受理标准：真实有效</t>
    </r>
    <r>
      <rPr>
        <sz val="12"/>
        <rFont val="Arial"/>
        <charset val="0"/>
      </rPr>
      <t xml:space="preserve">
</t>
    </r>
    <r>
      <rPr>
        <sz val="12"/>
        <rFont val="宋体"/>
        <charset val="0"/>
      </rPr>
      <t>填报须知：通过大数据总枢纽进行数据共享</t>
    </r>
  </si>
  <si>
    <r>
      <rPr>
        <sz val="12"/>
        <rFont val="Arial"/>
        <charset val="0"/>
      </rPr>
      <t>10.</t>
    </r>
    <r>
      <rPr>
        <sz val="12"/>
        <rFont val="宋体"/>
        <charset val="0"/>
      </rPr>
      <t>机动车行驶证</t>
    </r>
    <r>
      <rPr>
        <sz val="12"/>
        <rFont val="Arial"/>
        <charset val="0"/>
      </rPr>
      <t xml:space="preserve">
</t>
    </r>
    <r>
      <rPr>
        <sz val="12"/>
        <rFont val="宋体"/>
        <charset val="0"/>
      </rPr>
      <t>来源渠道：政府部门核发</t>
    </r>
    <r>
      <rPr>
        <sz val="12"/>
        <rFont val="Arial"/>
        <charset val="0"/>
      </rPr>
      <t xml:space="preserve">
</t>
    </r>
    <r>
      <rPr>
        <sz val="12"/>
        <rFont val="宋体"/>
        <charset val="0"/>
      </rPr>
      <t>材料类型：原件和复印件</t>
    </r>
    <r>
      <rPr>
        <sz val="12"/>
        <rFont val="Arial"/>
        <charset val="0"/>
      </rPr>
      <t xml:space="preserve">
</t>
    </r>
    <r>
      <rPr>
        <sz val="12"/>
        <rFont val="宋体"/>
        <charset val="0"/>
      </rPr>
      <t>材料形式：纸质、电子</t>
    </r>
    <r>
      <rPr>
        <sz val="12"/>
        <rFont val="Arial"/>
        <charset val="0"/>
      </rPr>
      <t xml:space="preserve">
</t>
    </r>
    <r>
      <rPr>
        <sz val="12"/>
        <rFont val="宋体"/>
        <charset val="0"/>
      </rPr>
      <t>提交方式：网上提交</t>
    </r>
    <r>
      <rPr>
        <sz val="12"/>
        <rFont val="Arial"/>
        <charset val="0"/>
      </rPr>
      <t xml:space="preserve">
</t>
    </r>
    <r>
      <rPr>
        <sz val="12"/>
        <rFont val="宋体"/>
        <charset val="0"/>
      </rPr>
      <t>受理标准：真实有效</t>
    </r>
    <r>
      <rPr>
        <sz val="12"/>
        <rFont val="Arial"/>
        <charset val="0"/>
      </rPr>
      <t xml:space="preserve">
</t>
    </r>
    <r>
      <rPr>
        <sz val="12"/>
        <rFont val="宋体"/>
        <charset val="0"/>
      </rPr>
      <t>填报须知：通过大数据总枢纽进行数据共享</t>
    </r>
  </si>
  <si>
    <t>11.车辆实时位置点位（符合标准的卫星定位装置安装证明，总质量12吨及以上车辆提供）
来源渠道：政府部门核发
材料类型：原件和复印件
材料形式：纸质、电子
提交方式：网上提交
受理标准：加盖公章合法有效（重型货车（12t以上）、半挂牵引车需要）
填报须知：通过大数据总枢纽进行数据共享</t>
  </si>
  <si>
    <t>12.安全生产管理制度文本
来源渠道：申请人自备
材料类型：原件和复印件
材料形式：纸质、电子
提交方式：网上提交
受理标准：加盖公章合法有效
填报须知：加盖公章合法有效</t>
  </si>
  <si>
    <r>
      <rPr>
        <sz val="12"/>
        <rFont val="Arial"/>
        <charset val="0"/>
      </rPr>
      <t>13.</t>
    </r>
    <r>
      <rPr>
        <sz val="12"/>
        <rFont val="宋体"/>
        <charset val="0"/>
      </rPr>
      <t>机动车登记证书</t>
    </r>
    <r>
      <rPr>
        <sz val="12"/>
        <rFont val="Arial"/>
        <charset val="0"/>
      </rPr>
      <t xml:space="preserve">
</t>
    </r>
    <r>
      <rPr>
        <sz val="12"/>
        <rFont val="宋体"/>
        <charset val="0"/>
      </rPr>
      <t>来源渠道：政府部门核发</t>
    </r>
    <r>
      <rPr>
        <sz val="12"/>
        <rFont val="Arial"/>
        <charset val="0"/>
      </rPr>
      <t xml:space="preserve">
</t>
    </r>
    <r>
      <rPr>
        <sz val="12"/>
        <rFont val="宋体"/>
        <charset val="0"/>
      </rPr>
      <t>材料类型：原件和复印件</t>
    </r>
    <r>
      <rPr>
        <sz val="12"/>
        <rFont val="Arial"/>
        <charset val="0"/>
      </rPr>
      <t xml:space="preserve">
</t>
    </r>
    <r>
      <rPr>
        <sz val="12"/>
        <rFont val="宋体"/>
        <charset val="0"/>
      </rPr>
      <t>材料形式：纸质、电子</t>
    </r>
    <r>
      <rPr>
        <sz val="12"/>
        <rFont val="Arial"/>
        <charset val="0"/>
      </rPr>
      <t xml:space="preserve">
</t>
    </r>
    <r>
      <rPr>
        <sz val="12"/>
        <rFont val="宋体"/>
        <charset val="0"/>
      </rPr>
      <t>提交方式：网上提交</t>
    </r>
    <r>
      <rPr>
        <sz val="12"/>
        <rFont val="Arial"/>
        <charset val="0"/>
      </rPr>
      <t xml:space="preserve">
</t>
    </r>
    <r>
      <rPr>
        <sz val="12"/>
        <rFont val="宋体"/>
        <charset val="0"/>
      </rPr>
      <t>受理标准：真实有效</t>
    </r>
    <r>
      <rPr>
        <sz val="12"/>
        <rFont val="Arial"/>
        <charset val="0"/>
      </rPr>
      <t xml:space="preserve">
</t>
    </r>
    <r>
      <rPr>
        <sz val="12"/>
        <rFont val="宋体"/>
        <charset val="0"/>
      </rPr>
      <t>填报须知：通过大数据总枢纽进行数据共享</t>
    </r>
  </si>
  <si>
    <t>14.机动车安全技术检验报告（含车辆技术等级）
来源渠道：政府部门核发
材料类型：原件和复印件
材料形式：纸质、电子
提交方式：网上提交
受理标准：加盖公章合法有效
填报须知：通过大数据总枢纽进行数据共享</t>
  </si>
  <si>
    <t>15.拟投入运输车辆的承诺书
来源渠道：申请人自备
材料类型：原件和复印件
材料形式：纸质、电子
提交方式：网上提交
受理标准：加盖公章合法有效
填报须知：加盖公章合法有效</t>
  </si>
  <si>
    <t>大件运输一件事</t>
  </si>
  <si>
    <t>牵头部门：永州市交通运输局
联办机构：交通部门
行政区划：永州市
线下跑动次数(次)：0
需线下跑动原因：网上可办
承诺办结时限(工作日)：7
是否支持物流快递：否
是否收费：否
中介服务：是
咨询服务电话：0746-8365360
监督投诉电话：0746-8365360
办理点：永州市政务服务中心
详细地址：湖南省永州市冷水滩区永州大道与迎宾路交叉口东北角永州市政务服务中心一楼B区综合窗口6号
办理时间：法定工作日上午9:00-12:00；下午13:30-17:00</t>
  </si>
  <si>
    <t>4份材料</t>
  </si>
  <si>
    <t>负责人身份证明
来源渠道：政府部门核发
材料类型：原件和复印件
材料形式：纸质、电子
提交方式：网上提交
受理标准：查验原件留存复印件，需注明“与原件核对无误”并加盖公章
填报须知：委托代理人办理的需提供授权委托书，并附代理人身份证复印件。</t>
  </si>
  <si>
    <r>
      <rPr>
        <sz val="12"/>
        <rFont val="宋体"/>
        <charset val="0"/>
      </rPr>
      <t>已投入运输车辆材料或拟投入运输车辆承诺书</t>
    </r>
    <r>
      <rPr>
        <sz val="12"/>
        <rFont val="Arial"/>
        <charset val="0"/>
      </rPr>
      <t xml:space="preserve">
</t>
    </r>
    <r>
      <rPr>
        <sz val="12"/>
        <rFont val="宋体"/>
        <charset val="0"/>
      </rPr>
      <t>来源渠道：申请人自备</t>
    </r>
    <r>
      <rPr>
        <sz val="12"/>
        <rFont val="Arial"/>
        <charset val="0"/>
      </rPr>
      <t xml:space="preserve">
</t>
    </r>
    <r>
      <rPr>
        <sz val="12"/>
        <rFont val="宋体"/>
        <charset val="0"/>
      </rPr>
      <t>材料类型：原件</t>
    </r>
    <r>
      <rPr>
        <sz val="12"/>
        <rFont val="Arial"/>
        <charset val="0"/>
      </rPr>
      <t xml:space="preserve">
</t>
    </r>
    <r>
      <rPr>
        <sz val="12"/>
        <rFont val="宋体"/>
        <charset val="0"/>
      </rPr>
      <t>材料形式：纸质、电子</t>
    </r>
    <r>
      <rPr>
        <sz val="12"/>
        <rFont val="Arial"/>
        <charset val="0"/>
      </rPr>
      <t xml:space="preserve">
</t>
    </r>
    <r>
      <rPr>
        <sz val="12"/>
        <rFont val="宋体"/>
        <charset val="0"/>
      </rPr>
      <t>提交方式：网上提交</t>
    </r>
    <r>
      <rPr>
        <sz val="12"/>
        <rFont val="Arial"/>
        <charset val="0"/>
      </rPr>
      <t xml:space="preserve">
</t>
    </r>
    <r>
      <rPr>
        <sz val="12"/>
        <rFont val="宋体"/>
        <charset val="0"/>
      </rPr>
      <t>受理标准：加盖公章</t>
    </r>
    <r>
      <rPr>
        <sz val="12"/>
        <rFont val="Arial"/>
        <charset val="0"/>
      </rPr>
      <t xml:space="preserve">
</t>
    </r>
    <r>
      <rPr>
        <sz val="12"/>
        <rFont val="宋体"/>
        <charset val="0"/>
      </rPr>
      <t>填报须知：拟投入车辆：拟投入运输车辆的承诺书，承诺书应当包括车辆数量、类型、技术性能、投入时间等内容。现有车辆：机动车辆行驶证、机动车登记证书、车辆综合性能检测合格证明以及车辆燃料消耗量达标车型参数及配置核查表，重型货车、半挂牵引车还应提供车辆生产企业随车附带的安装使用具有行驶记录功能的卫星定位装置证明。复印件盖公章，与原件一致</t>
    </r>
  </si>
  <si>
    <r>
      <rPr>
        <sz val="12"/>
        <rFont val="宋体"/>
        <charset val="0"/>
      </rPr>
      <t>所经过城市道路的保护措施方案</t>
    </r>
    <r>
      <rPr>
        <sz val="12"/>
        <rFont val="Arial"/>
        <charset val="0"/>
      </rPr>
      <t xml:space="preserve">
</t>
    </r>
    <r>
      <rPr>
        <sz val="12"/>
        <rFont val="宋体"/>
        <charset val="0"/>
      </rPr>
      <t>来源渠道：申请人自备</t>
    </r>
    <r>
      <rPr>
        <sz val="12"/>
        <rFont val="Arial"/>
        <charset val="0"/>
      </rPr>
      <t xml:space="preserve">
</t>
    </r>
    <r>
      <rPr>
        <sz val="12"/>
        <rFont val="宋体"/>
        <charset val="0"/>
      </rPr>
      <t>材料类型：原件</t>
    </r>
    <r>
      <rPr>
        <sz val="12"/>
        <rFont val="Arial"/>
        <charset val="0"/>
      </rPr>
      <t xml:space="preserve">
</t>
    </r>
    <r>
      <rPr>
        <sz val="12"/>
        <rFont val="宋体"/>
        <charset val="0"/>
      </rPr>
      <t>材料形式：纸质</t>
    </r>
    <r>
      <rPr>
        <sz val="12"/>
        <rFont val="Arial"/>
        <charset val="0"/>
      </rPr>
      <t xml:space="preserve">
</t>
    </r>
    <r>
      <rPr>
        <sz val="12"/>
        <rFont val="宋体"/>
        <charset val="0"/>
      </rPr>
      <t>提交方式：网上提交</t>
    </r>
    <r>
      <rPr>
        <sz val="12"/>
        <rFont val="Arial"/>
        <charset val="0"/>
      </rPr>
      <t xml:space="preserve">
</t>
    </r>
    <r>
      <rPr>
        <sz val="12"/>
        <rFont val="宋体"/>
        <charset val="0"/>
      </rPr>
      <t>受理标准：申请材料真实、有效。</t>
    </r>
    <r>
      <rPr>
        <sz val="12"/>
        <rFont val="Arial"/>
        <charset val="0"/>
      </rPr>
      <t xml:space="preserve">
</t>
    </r>
    <r>
      <rPr>
        <sz val="12"/>
        <rFont val="宋体"/>
        <charset val="0"/>
      </rPr>
      <t>填报须知：所经过城市道路的保护措施方案要科学、有效。</t>
    </r>
  </si>
  <si>
    <r>
      <rPr>
        <sz val="12"/>
        <rFont val="宋体"/>
        <charset val="0"/>
      </rPr>
      <t>若特殊车辆经过城市桥梁的，还应提交由桥梁原设计单位出具的技术安全意见、桥梁专家的审查意见和安全评估报告、事故预警和应急抢救方案。</t>
    </r>
    <r>
      <rPr>
        <sz val="12"/>
        <rFont val="Arial"/>
        <charset val="0"/>
      </rPr>
      <t xml:space="preserve">
</t>
    </r>
    <r>
      <rPr>
        <sz val="12"/>
        <rFont val="宋体"/>
        <charset val="0"/>
      </rPr>
      <t>来源渠道：申请人自备</t>
    </r>
    <r>
      <rPr>
        <sz val="12"/>
        <rFont val="Arial"/>
        <charset val="0"/>
      </rPr>
      <t xml:space="preserve">
</t>
    </r>
    <r>
      <rPr>
        <sz val="12"/>
        <rFont val="宋体"/>
        <charset val="0"/>
      </rPr>
      <t>材料类型：原件</t>
    </r>
    <r>
      <rPr>
        <sz val="12"/>
        <rFont val="Arial"/>
        <charset val="0"/>
      </rPr>
      <t xml:space="preserve">
</t>
    </r>
    <r>
      <rPr>
        <sz val="12"/>
        <rFont val="宋体"/>
        <charset val="0"/>
      </rPr>
      <t>材料形式：纸质</t>
    </r>
    <r>
      <rPr>
        <sz val="12"/>
        <rFont val="Arial"/>
        <charset val="0"/>
      </rPr>
      <t xml:space="preserve">
</t>
    </r>
    <r>
      <rPr>
        <sz val="12"/>
        <rFont val="宋体"/>
        <charset val="0"/>
      </rPr>
      <t>提交方式：网上提交</t>
    </r>
    <r>
      <rPr>
        <sz val="12"/>
        <rFont val="Arial"/>
        <charset val="0"/>
      </rPr>
      <t xml:space="preserve">
</t>
    </r>
    <r>
      <rPr>
        <sz val="12"/>
        <rFont val="宋体"/>
        <charset val="0"/>
      </rPr>
      <t>受理标准：申请材料真实、有效。</t>
    </r>
    <r>
      <rPr>
        <sz val="12"/>
        <rFont val="Arial"/>
        <charset val="0"/>
      </rPr>
      <t xml:space="preserve">
</t>
    </r>
    <r>
      <rPr>
        <sz val="12"/>
        <rFont val="宋体"/>
        <charset val="0"/>
      </rPr>
      <t>填报须知：安全意见、审查意见要有相关单位公章和签名。</t>
    </r>
  </si>
  <si>
    <r>
      <rPr>
        <sz val="12"/>
        <rFont val="宋体"/>
        <charset val="0"/>
      </rPr>
      <t>经公安交通管理部门批准的车辆经过城市道路（城市桥梁）行驶方案</t>
    </r>
    <r>
      <rPr>
        <sz val="12"/>
        <rFont val="Arial"/>
        <charset val="0"/>
      </rPr>
      <t xml:space="preserve">
</t>
    </r>
    <r>
      <rPr>
        <sz val="12"/>
        <rFont val="宋体"/>
        <charset val="0"/>
      </rPr>
      <t>来源渠道：政府部门核发</t>
    </r>
    <r>
      <rPr>
        <sz val="12"/>
        <rFont val="Arial"/>
        <charset val="0"/>
      </rPr>
      <t xml:space="preserve">
</t>
    </r>
    <r>
      <rPr>
        <sz val="12"/>
        <rFont val="宋体"/>
        <charset val="0"/>
      </rPr>
      <t>材料类型：原件</t>
    </r>
    <r>
      <rPr>
        <sz val="12"/>
        <rFont val="Arial"/>
        <charset val="0"/>
      </rPr>
      <t xml:space="preserve">
</t>
    </r>
    <r>
      <rPr>
        <sz val="12"/>
        <rFont val="宋体"/>
        <charset val="0"/>
      </rPr>
      <t>材料形式：纸质</t>
    </r>
    <r>
      <rPr>
        <sz val="12"/>
        <rFont val="Arial"/>
        <charset val="0"/>
      </rPr>
      <t xml:space="preserve">
</t>
    </r>
    <r>
      <rPr>
        <sz val="12"/>
        <rFont val="宋体"/>
        <charset val="0"/>
      </rPr>
      <t>提交方式：网上提交</t>
    </r>
    <r>
      <rPr>
        <sz val="12"/>
        <rFont val="Arial"/>
        <charset val="0"/>
      </rPr>
      <t xml:space="preserve">
</t>
    </r>
    <r>
      <rPr>
        <sz val="12"/>
        <rFont val="宋体"/>
        <charset val="0"/>
      </rPr>
      <t>受理标准：申请材料真实、有效。</t>
    </r>
    <r>
      <rPr>
        <sz val="12"/>
        <rFont val="Arial"/>
        <charset val="0"/>
      </rPr>
      <t xml:space="preserve">
</t>
    </r>
    <r>
      <rPr>
        <sz val="12"/>
        <rFont val="宋体"/>
        <charset val="0"/>
      </rPr>
      <t>填报须知：提交公安交通管理部门批准盖章的行驶方案。</t>
    </r>
  </si>
  <si>
    <r>
      <rPr>
        <sz val="12"/>
        <rFont val="宋体"/>
        <charset val="0"/>
      </rPr>
      <t>安全生产管理制度文本</t>
    </r>
    <r>
      <rPr>
        <sz val="12"/>
        <rFont val="Arial"/>
        <charset val="0"/>
      </rPr>
      <t xml:space="preserve">
</t>
    </r>
    <r>
      <rPr>
        <sz val="12"/>
        <rFont val="宋体"/>
        <charset val="0"/>
      </rPr>
      <t>来源渠道：申请人自备</t>
    </r>
    <r>
      <rPr>
        <sz val="12"/>
        <rFont val="Arial"/>
        <charset val="0"/>
      </rPr>
      <t xml:space="preserve">
</t>
    </r>
    <r>
      <rPr>
        <sz val="12"/>
        <rFont val="宋体"/>
        <charset val="0"/>
      </rPr>
      <t>材料类型：原件</t>
    </r>
    <r>
      <rPr>
        <sz val="12"/>
        <rFont val="Arial"/>
        <charset val="0"/>
      </rPr>
      <t xml:space="preserve">
</t>
    </r>
    <r>
      <rPr>
        <sz val="12"/>
        <rFont val="宋体"/>
        <charset val="0"/>
      </rPr>
      <t>材料形式：纸质、电子</t>
    </r>
    <r>
      <rPr>
        <sz val="12"/>
        <rFont val="Arial"/>
        <charset val="0"/>
      </rPr>
      <t xml:space="preserve">
</t>
    </r>
    <r>
      <rPr>
        <sz val="12"/>
        <rFont val="宋体"/>
        <charset val="0"/>
      </rPr>
      <t>提交方式：网上提交</t>
    </r>
    <r>
      <rPr>
        <sz val="12"/>
        <rFont val="Arial"/>
        <charset val="0"/>
      </rPr>
      <t xml:space="preserve">
</t>
    </r>
    <r>
      <rPr>
        <sz val="12"/>
        <rFont val="宋体"/>
        <charset val="0"/>
      </rPr>
      <t>受理标准：复印件，需注明</t>
    </r>
    <r>
      <rPr>
        <sz val="12"/>
        <rFont val="Arial"/>
        <charset val="0"/>
      </rPr>
      <t>“</t>
    </r>
    <r>
      <rPr>
        <sz val="12"/>
        <rFont val="宋体"/>
        <charset val="0"/>
      </rPr>
      <t>与原件核对无误</t>
    </r>
    <r>
      <rPr>
        <sz val="12"/>
        <rFont val="Arial"/>
        <charset val="0"/>
      </rPr>
      <t>”</t>
    </r>
    <r>
      <rPr>
        <sz val="12"/>
        <rFont val="宋体"/>
        <charset val="0"/>
      </rPr>
      <t>并加盖公章，内容完整材料有效</t>
    </r>
    <r>
      <rPr>
        <sz val="12"/>
        <rFont val="Arial"/>
        <charset val="0"/>
      </rPr>
      <t xml:space="preserve">
</t>
    </r>
    <r>
      <rPr>
        <sz val="12"/>
        <rFont val="宋体"/>
        <charset val="0"/>
      </rPr>
      <t>填报须知：制定的安全管理制度具体包括健全的安全生产责任制度、安全生产业务操作规程、安全生产监督检查制度、驾驶员和车辆安全生产管理制度、道路运输事故处理应急预案、车辆技术档案制度、车辆维护制度、生产安全事故隐患排查治理制度、客户身份、运输物品安全查验与信息登记制度等。</t>
    </r>
  </si>
  <si>
    <r>
      <rPr>
        <sz val="12"/>
        <rFont val="宋体"/>
        <charset val="0"/>
      </rPr>
      <t>道路货物运输经营申请表</t>
    </r>
    <r>
      <rPr>
        <sz val="12"/>
        <rFont val="Arial"/>
        <charset val="0"/>
      </rPr>
      <t xml:space="preserve">
</t>
    </r>
    <r>
      <rPr>
        <sz val="12"/>
        <rFont val="宋体"/>
        <charset val="0"/>
      </rPr>
      <t>来源渠道：申请人自备</t>
    </r>
    <r>
      <rPr>
        <sz val="12"/>
        <rFont val="Arial"/>
        <charset val="0"/>
      </rPr>
      <t xml:space="preserve">
</t>
    </r>
    <r>
      <rPr>
        <sz val="12"/>
        <rFont val="宋体"/>
        <charset val="0"/>
      </rPr>
      <t>材料类型：原件</t>
    </r>
    <r>
      <rPr>
        <sz val="12"/>
        <rFont val="Arial"/>
        <charset val="0"/>
      </rPr>
      <t xml:space="preserve">
</t>
    </r>
    <r>
      <rPr>
        <sz val="12"/>
        <rFont val="宋体"/>
        <charset val="0"/>
      </rPr>
      <t>材料形式：纸质、电子</t>
    </r>
    <r>
      <rPr>
        <sz val="12"/>
        <rFont val="Arial"/>
        <charset val="0"/>
      </rPr>
      <t xml:space="preserve">
</t>
    </r>
    <r>
      <rPr>
        <sz val="12"/>
        <rFont val="宋体"/>
        <charset val="0"/>
      </rPr>
      <t>提交方式：网上提交</t>
    </r>
    <r>
      <rPr>
        <sz val="12"/>
        <rFont val="Arial"/>
        <charset val="0"/>
      </rPr>
      <t xml:space="preserve">
</t>
    </r>
    <r>
      <rPr>
        <sz val="12"/>
        <rFont val="宋体"/>
        <charset val="0"/>
      </rPr>
      <t>受理标准：真实有效</t>
    </r>
    <r>
      <rPr>
        <sz val="12"/>
        <rFont val="Arial"/>
        <charset val="0"/>
      </rPr>
      <t xml:space="preserve">
</t>
    </r>
    <r>
      <rPr>
        <sz val="12"/>
        <rFont val="宋体"/>
        <charset val="0"/>
      </rPr>
      <t>填报须知：真实有效</t>
    </r>
  </si>
  <si>
    <r>
      <rPr>
        <sz val="12"/>
        <rFont val="宋体"/>
        <charset val="0"/>
      </rPr>
      <t>已聘用或者拟聘用驾驶人员的驾驶证</t>
    </r>
    <r>
      <rPr>
        <sz val="12"/>
        <rFont val="Arial"/>
        <charset val="0"/>
      </rPr>
      <t xml:space="preserve">
</t>
    </r>
    <r>
      <rPr>
        <sz val="12"/>
        <rFont val="宋体"/>
        <charset val="0"/>
      </rPr>
      <t>来源渠道：政府部门核发</t>
    </r>
    <r>
      <rPr>
        <sz val="12"/>
        <rFont val="Arial"/>
        <charset val="0"/>
      </rPr>
      <t xml:space="preserve">
</t>
    </r>
    <r>
      <rPr>
        <sz val="12"/>
        <rFont val="宋体"/>
        <charset val="0"/>
      </rPr>
      <t>材料类型：复印件</t>
    </r>
    <r>
      <rPr>
        <sz val="12"/>
        <rFont val="Arial"/>
        <charset val="0"/>
      </rPr>
      <t xml:space="preserve">
</t>
    </r>
    <r>
      <rPr>
        <sz val="12"/>
        <rFont val="宋体"/>
        <charset val="0"/>
      </rPr>
      <t>材料形式：纸质、电子</t>
    </r>
    <r>
      <rPr>
        <sz val="12"/>
        <rFont val="Arial"/>
        <charset val="0"/>
      </rPr>
      <t xml:space="preserve">
</t>
    </r>
    <r>
      <rPr>
        <sz val="12"/>
        <rFont val="宋体"/>
        <charset val="0"/>
      </rPr>
      <t>提交方式：网上提交</t>
    </r>
    <r>
      <rPr>
        <sz val="12"/>
        <rFont val="Arial"/>
        <charset val="0"/>
      </rPr>
      <t xml:space="preserve">
</t>
    </r>
    <r>
      <rPr>
        <sz val="12"/>
        <rFont val="宋体"/>
        <charset val="0"/>
      </rPr>
      <t>受理标准：查验原件存复印件</t>
    </r>
    <r>
      <rPr>
        <sz val="12"/>
        <rFont val="Arial"/>
        <charset val="0"/>
      </rPr>
      <t xml:space="preserve">
</t>
    </r>
    <r>
      <rPr>
        <sz val="12"/>
        <rFont val="宋体"/>
        <charset val="0"/>
      </rPr>
      <t>填报须知：复印件，需注明</t>
    </r>
    <r>
      <rPr>
        <sz val="12"/>
        <rFont val="Arial"/>
        <charset val="0"/>
      </rPr>
      <t>“</t>
    </r>
    <r>
      <rPr>
        <sz val="12"/>
        <rFont val="宋体"/>
        <charset val="0"/>
      </rPr>
      <t>与原件核对无误</t>
    </r>
    <r>
      <rPr>
        <sz val="12"/>
        <rFont val="Arial"/>
        <charset val="0"/>
      </rPr>
      <t>”</t>
    </r>
    <r>
      <rPr>
        <sz val="12"/>
        <rFont val="宋体"/>
        <charset val="0"/>
      </rPr>
      <t>并加盖公章，内容完整材料有效</t>
    </r>
  </si>
  <si>
    <r>
      <rPr>
        <sz val="12"/>
        <rFont val="宋体"/>
        <charset val="0"/>
      </rPr>
      <t>已聘用或者拟聘用驾驶人员从业资格证</t>
    </r>
    <r>
      <rPr>
        <sz val="12"/>
        <rFont val="Arial"/>
        <charset val="0"/>
      </rPr>
      <t xml:space="preserve">
</t>
    </r>
    <r>
      <rPr>
        <sz val="12"/>
        <rFont val="宋体"/>
        <charset val="0"/>
      </rPr>
      <t>来源渠道：政府部门核发</t>
    </r>
    <r>
      <rPr>
        <sz val="12"/>
        <rFont val="Arial"/>
        <charset val="0"/>
      </rPr>
      <t xml:space="preserve">
</t>
    </r>
    <r>
      <rPr>
        <sz val="12"/>
        <rFont val="宋体"/>
        <charset val="0"/>
      </rPr>
      <t>材料类型：复印件</t>
    </r>
    <r>
      <rPr>
        <sz val="12"/>
        <rFont val="Arial"/>
        <charset val="0"/>
      </rPr>
      <t xml:space="preserve">
</t>
    </r>
    <r>
      <rPr>
        <sz val="12"/>
        <rFont val="宋体"/>
        <charset val="0"/>
      </rPr>
      <t>材料形式：纸质、电子</t>
    </r>
    <r>
      <rPr>
        <sz val="12"/>
        <rFont val="Arial"/>
        <charset val="0"/>
      </rPr>
      <t xml:space="preserve">
</t>
    </r>
    <r>
      <rPr>
        <sz val="12"/>
        <rFont val="宋体"/>
        <charset val="0"/>
      </rPr>
      <t>提交方式：网上提交</t>
    </r>
    <r>
      <rPr>
        <sz val="12"/>
        <rFont val="Arial"/>
        <charset val="0"/>
      </rPr>
      <t xml:space="preserve">
</t>
    </r>
    <r>
      <rPr>
        <sz val="12"/>
        <rFont val="宋体"/>
        <charset val="0"/>
      </rPr>
      <t>受理标准：查验原件存复印件</t>
    </r>
    <r>
      <rPr>
        <sz val="12"/>
        <rFont val="Arial"/>
        <charset val="0"/>
      </rPr>
      <t xml:space="preserve">
</t>
    </r>
    <r>
      <rPr>
        <sz val="12"/>
        <rFont val="宋体"/>
        <charset val="0"/>
      </rPr>
      <t>填报须知：复印件，需注明</t>
    </r>
    <r>
      <rPr>
        <sz val="12"/>
        <rFont val="Arial"/>
        <charset val="0"/>
      </rPr>
      <t>“</t>
    </r>
    <r>
      <rPr>
        <sz val="12"/>
        <rFont val="宋体"/>
        <charset val="0"/>
      </rPr>
      <t>与原件核对无误</t>
    </r>
    <r>
      <rPr>
        <sz val="12"/>
        <rFont val="Arial"/>
        <charset val="0"/>
      </rPr>
      <t>”</t>
    </r>
    <r>
      <rPr>
        <sz val="12"/>
        <rFont val="宋体"/>
        <charset val="0"/>
      </rPr>
      <t>并加盖公章，内容完整材料有效</t>
    </r>
  </si>
  <si>
    <r>
      <rPr>
        <sz val="12"/>
        <rFont val="宋体"/>
        <charset val="0"/>
      </rPr>
      <t>承运人与承运车辆所有人之间的运输协议或者授权委托书</t>
    </r>
    <r>
      <rPr>
        <sz val="12"/>
        <rFont val="Arial"/>
        <charset val="0"/>
      </rPr>
      <t xml:space="preserve">
</t>
    </r>
    <r>
      <rPr>
        <sz val="12"/>
        <rFont val="宋体"/>
        <charset val="0"/>
      </rPr>
      <t>来源渠道：申请人自备</t>
    </r>
    <r>
      <rPr>
        <sz val="12"/>
        <rFont val="Arial"/>
        <charset val="0"/>
      </rPr>
      <t xml:space="preserve">
</t>
    </r>
    <r>
      <rPr>
        <sz val="12"/>
        <rFont val="宋体"/>
        <charset val="0"/>
      </rPr>
      <t>材料类型：原件和复印件</t>
    </r>
    <r>
      <rPr>
        <sz val="12"/>
        <rFont val="Arial"/>
        <charset val="0"/>
      </rPr>
      <t xml:space="preserve">
</t>
    </r>
    <r>
      <rPr>
        <sz val="12"/>
        <rFont val="宋体"/>
        <charset val="0"/>
      </rPr>
      <t>材料形式：纸质、电子</t>
    </r>
    <r>
      <rPr>
        <sz val="12"/>
        <rFont val="Arial"/>
        <charset val="0"/>
      </rPr>
      <t xml:space="preserve">
</t>
    </r>
    <r>
      <rPr>
        <sz val="12"/>
        <rFont val="宋体"/>
        <charset val="0"/>
      </rPr>
      <t>提交方式：网上提交</t>
    </r>
    <r>
      <rPr>
        <sz val="12"/>
        <rFont val="Arial"/>
        <charset val="0"/>
      </rPr>
      <t xml:space="preserve">
</t>
    </r>
    <r>
      <rPr>
        <sz val="12"/>
        <rFont val="宋体"/>
        <charset val="0"/>
      </rPr>
      <t>受理标准：真实有效</t>
    </r>
    <r>
      <rPr>
        <sz val="12"/>
        <rFont val="Arial"/>
        <charset val="0"/>
      </rPr>
      <t xml:space="preserve">
</t>
    </r>
    <r>
      <rPr>
        <sz val="12"/>
        <rFont val="宋体"/>
        <charset val="0"/>
      </rPr>
      <t>填报须知：承运车辆不属于承运人所有时提供</t>
    </r>
  </si>
  <si>
    <r>
      <rPr>
        <sz val="12"/>
        <rFont val="宋体"/>
        <charset val="0"/>
      </rPr>
      <t>记录载货时车货总体外廓尺寸信息的轮廓图和护送方案</t>
    </r>
    <r>
      <rPr>
        <sz val="12"/>
        <rFont val="Arial"/>
        <charset val="0"/>
      </rPr>
      <t xml:space="preserve">
</t>
    </r>
    <r>
      <rPr>
        <sz val="12"/>
        <rFont val="宋体"/>
        <charset val="0"/>
      </rPr>
      <t>来源渠道：申请人自备</t>
    </r>
    <r>
      <rPr>
        <sz val="12"/>
        <rFont val="Arial"/>
        <charset val="0"/>
      </rPr>
      <t xml:space="preserve">
</t>
    </r>
    <r>
      <rPr>
        <sz val="12"/>
        <rFont val="宋体"/>
        <charset val="0"/>
      </rPr>
      <t>材料类型：原件</t>
    </r>
    <r>
      <rPr>
        <sz val="12"/>
        <rFont val="Arial"/>
        <charset val="0"/>
      </rPr>
      <t xml:space="preserve">
</t>
    </r>
    <r>
      <rPr>
        <sz val="12"/>
        <rFont val="宋体"/>
        <charset val="0"/>
      </rPr>
      <t>材料形式：纸质、电子</t>
    </r>
    <r>
      <rPr>
        <sz val="12"/>
        <rFont val="Arial"/>
        <charset val="0"/>
      </rPr>
      <t xml:space="preserve">
</t>
    </r>
    <r>
      <rPr>
        <sz val="12"/>
        <rFont val="宋体"/>
        <charset val="0"/>
      </rPr>
      <t>提交方式：网上提交</t>
    </r>
    <r>
      <rPr>
        <sz val="12"/>
        <rFont val="Arial"/>
        <charset val="0"/>
      </rPr>
      <t xml:space="preserve">
</t>
    </r>
    <r>
      <rPr>
        <sz val="12"/>
        <rFont val="宋体"/>
        <charset val="0"/>
      </rPr>
      <t>受理标准：护送方案应当包含护送车辆配置方案、护送人员配备方案、护送路线情况说明、护送操作细则、异常情况处理等相关内容。</t>
    </r>
    <r>
      <rPr>
        <sz val="12"/>
        <rFont val="Arial"/>
        <charset val="0"/>
      </rPr>
      <t xml:space="preserve">
</t>
    </r>
    <r>
      <rPr>
        <sz val="12"/>
        <rFont val="宋体"/>
        <charset val="0"/>
      </rPr>
      <t>填报须知：车货总高度从地面算起超过</t>
    </r>
    <r>
      <rPr>
        <sz val="12"/>
        <rFont val="Arial"/>
        <charset val="0"/>
      </rPr>
      <t>4</t>
    </r>
    <r>
      <rPr>
        <sz val="12"/>
        <rFont val="宋体"/>
        <charset val="0"/>
      </rPr>
      <t>、</t>
    </r>
    <r>
      <rPr>
        <sz val="12"/>
        <rFont val="Arial"/>
        <charset val="0"/>
      </rPr>
      <t>5</t>
    </r>
    <r>
      <rPr>
        <sz val="12"/>
        <rFont val="宋体"/>
        <charset val="0"/>
      </rPr>
      <t>米，或者总宽度超过</t>
    </r>
    <r>
      <rPr>
        <sz val="12"/>
        <rFont val="Arial"/>
        <charset val="0"/>
      </rPr>
      <t>3</t>
    </r>
    <r>
      <rPr>
        <sz val="12"/>
        <rFont val="宋体"/>
        <charset val="0"/>
      </rPr>
      <t>、</t>
    </r>
    <r>
      <rPr>
        <sz val="12"/>
        <rFont val="Arial"/>
        <charset val="0"/>
      </rPr>
      <t>75</t>
    </r>
    <r>
      <rPr>
        <sz val="12"/>
        <rFont val="宋体"/>
        <charset val="0"/>
      </rPr>
      <t>米，或者总长度超过</t>
    </r>
    <r>
      <rPr>
        <sz val="12"/>
        <rFont val="Arial"/>
        <charset val="0"/>
      </rPr>
      <t>28</t>
    </r>
    <r>
      <rPr>
        <sz val="12"/>
        <rFont val="宋体"/>
        <charset val="0"/>
      </rPr>
      <t>米，或者总质量超过</t>
    </r>
    <r>
      <rPr>
        <sz val="12"/>
        <rFont val="Arial"/>
        <charset val="0"/>
      </rPr>
      <t>100000</t>
    </r>
    <r>
      <rPr>
        <sz val="12"/>
        <rFont val="宋体"/>
        <charset val="0"/>
      </rPr>
      <t>千克，以及其他可能严重影响公路完好、安全、畅通情形时提供</t>
    </r>
  </si>
  <si>
    <r>
      <rPr>
        <sz val="12"/>
        <rFont val="宋体"/>
        <charset val="0"/>
      </rPr>
      <t>车辆行驶证或者临时行驶车号牌</t>
    </r>
    <r>
      <rPr>
        <sz val="12"/>
        <rFont val="Arial"/>
        <charset val="0"/>
      </rPr>
      <t xml:space="preserve">
</t>
    </r>
    <r>
      <rPr>
        <sz val="12"/>
        <rFont val="宋体"/>
        <charset val="0"/>
      </rPr>
      <t>来源渠道：政府部门核发</t>
    </r>
    <r>
      <rPr>
        <sz val="12"/>
        <rFont val="Arial"/>
        <charset val="0"/>
      </rPr>
      <t xml:space="preserve">
</t>
    </r>
    <r>
      <rPr>
        <sz val="12"/>
        <rFont val="宋体"/>
        <charset val="0"/>
      </rPr>
      <t>材料类型：原件和复印件</t>
    </r>
    <r>
      <rPr>
        <sz val="12"/>
        <rFont val="Arial"/>
        <charset val="0"/>
      </rPr>
      <t xml:space="preserve">
</t>
    </r>
    <r>
      <rPr>
        <sz val="12"/>
        <rFont val="宋体"/>
        <charset val="0"/>
      </rPr>
      <t>材料形式：纸质、电子</t>
    </r>
    <r>
      <rPr>
        <sz val="12"/>
        <rFont val="Arial"/>
        <charset val="0"/>
      </rPr>
      <t xml:space="preserve">
</t>
    </r>
    <r>
      <rPr>
        <sz val="12"/>
        <rFont val="宋体"/>
        <charset val="0"/>
      </rPr>
      <t>提交方式：网上提交</t>
    </r>
    <r>
      <rPr>
        <sz val="12"/>
        <rFont val="Arial"/>
        <charset val="0"/>
      </rPr>
      <t xml:space="preserve">
</t>
    </r>
    <r>
      <rPr>
        <sz val="12"/>
        <rFont val="宋体"/>
        <charset val="0"/>
      </rPr>
      <t>受理标准：真实有效</t>
    </r>
    <r>
      <rPr>
        <sz val="12"/>
        <rFont val="Arial"/>
        <charset val="0"/>
      </rPr>
      <t xml:space="preserve">
</t>
    </r>
    <r>
      <rPr>
        <sz val="12"/>
        <rFont val="宋体"/>
        <charset val="0"/>
      </rPr>
      <t>填报须知：真实有效</t>
    </r>
  </si>
  <si>
    <r>
      <rPr>
        <sz val="12"/>
        <rFont val="宋体"/>
        <charset val="0"/>
      </rPr>
      <t>单位有效证照或经办人身份证（原件备查、复印件一份）和委托书</t>
    </r>
    <r>
      <rPr>
        <sz val="12"/>
        <rFont val="Arial"/>
        <charset val="0"/>
      </rPr>
      <t xml:space="preserve">
</t>
    </r>
    <r>
      <rPr>
        <sz val="12"/>
        <rFont val="宋体"/>
        <charset val="0"/>
      </rPr>
      <t>来源渠道：申请人自备</t>
    </r>
    <r>
      <rPr>
        <sz val="12"/>
        <rFont val="Arial"/>
        <charset val="0"/>
      </rPr>
      <t xml:space="preserve">
</t>
    </r>
    <r>
      <rPr>
        <sz val="12"/>
        <rFont val="宋体"/>
        <charset val="0"/>
      </rPr>
      <t>材料类型：原件和复印件</t>
    </r>
    <r>
      <rPr>
        <sz val="12"/>
        <rFont val="Arial"/>
        <charset val="0"/>
      </rPr>
      <t xml:space="preserve">
</t>
    </r>
    <r>
      <rPr>
        <sz val="12"/>
        <rFont val="宋体"/>
        <charset val="0"/>
      </rPr>
      <t>材料形式：纸质</t>
    </r>
    <r>
      <rPr>
        <sz val="12"/>
        <rFont val="Arial"/>
        <charset val="0"/>
      </rPr>
      <t xml:space="preserve">
</t>
    </r>
    <r>
      <rPr>
        <sz val="12"/>
        <rFont val="宋体"/>
        <charset val="0"/>
      </rPr>
      <t>提交方式：网上提交</t>
    </r>
    <r>
      <rPr>
        <sz val="12"/>
        <rFont val="Arial"/>
        <charset val="0"/>
      </rPr>
      <t xml:space="preserve">
</t>
    </r>
    <r>
      <rPr>
        <sz val="12"/>
        <rFont val="宋体"/>
        <charset val="0"/>
      </rPr>
      <t>受理标准：申请材料真实、有效。</t>
    </r>
    <r>
      <rPr>
        <sz val="12"/>
        <rFont val="Arial"/>
        <charset val="0"/>
      </rPr>
      <t xml:space="preserve">
</t>
    </r>
    <r>
      <rPr>
        <sz val="12"/>
        <rFont val="宋体"/>
        <charset val="0"/>
      </rPr>
      <t>填报须知：委托书要有单位盖章。</t>
    </r>
  </si>
  <si>
    <r>
      <rPr>
        <sz val="12"/>
        <rFont val="宋体"/>
        <charset val="0"/>
      </rPr>
      <t>特殊车辆在城市道路（含城市桥梁）行驶申请报告</t>
    </r>
    <r>
      <rPr>
        <sz val="12"/>
        <rFont val="Arial"/>
        <charset val="0"/>
      </rPr>
      <t xml:space="preserve">
</t>
    </r>
    <r>
      <rPr>
        <sz val="12"/>
        <rFont val="宋体"/>
        <charset val="0"/>
      </rPr>
      <t>来源渠道：申请人自备</t>
    </r>
    <r>
      <rPr>
        <sz val="12"/>
        <rFont val="Arial"/>
        <charset val="0"/>
      </rPr>
      <t xml:space="preserve">
</t>
    </r>
    <r>
      <rPr>
        <sz val="12"/>
        <rFont val="宋体"/>
        <charset val="0"/>
      </rPr>
      <t>材料类型：原件</t>
    </r>
    <r>
      <rPr>
        <sz val="12"/>
        <rFont val="Arial"/>
        <charset val="0"/>
      </rPr>
      <t xml:space="preserve">
</t>
    </r>
    <r>
      <rPr>
        <sz val="12"/>
        <rFont val="宋体"/>
        <charset val="0"/>
      </rPr>
      <t>材料形式：纸质</t>
    </r>
    <r>
      <rPr>
        <sz val="12"/>
        <rFont val="Arial"/>
        <charset val="0"/>
      </rPr>
      <t xml:space="preserve">
</t>
    </r>
    <r>
      <rPr>
        <sz val="12"/>
        <rFont val="宋体"/>
        <charset val="0"/>
      </rPr>
      <t>提交方式：网上提交</t>
    </r>
    <r>
      <rPr>
        <sz val="12"/>
        <rFont val="Arial"/>
        <charset val="0"/>
      </rPr>
      <t xml:space="preserve">
</t>
    </r>
    <r>
      <rPr>
        <sz val="12"/>
        <rFont val="宋体"/>
        <charset val="0"/>
      </rPr>
      <t>受理标准：申请材料真实、有效</t>
    </r>
    <r>
      <rPr>
        <sz val="12"/>
        <rFont val="Arial"/>
        <charset val="0"/>
      </rPr>
      <t xml:space="preserve">
</t>
    </r>
    <r>
      <rPr>
        <sz val="12"/>
        <rFont val="宋体"/>
        <charset val="0"/>
      </rPr>
      <t>填报须知：申请报告内容须齐全、真实。阐述申请项目的基本情况以及申请的理由、地点、范围、规格、数量和诉求，单位加盖公章。</t>
    </r>
  </si>
  <si>
    <t>农村建房一件事（乡村建设规划许可证办事指南）</t>
  </si>
  <si>
    <t xml:space="preserve">一、法律依据
新《土地管理法》第六十二条规定，农村村民住宅用地，由乡（镇）人民政府审核批准；其中，涉及占用农用地的，依照本法第四十四条的规定办理审批手续。
第四十四条规定：按土地利用年度计划分批次按照国务院规定由原批准土地利用总体规划的机关或者其授权的机关批准。在已批准的农用地转用范围内，具体建设项目用地可以由市、县人民政府批准。
</t>
  </si>
  <si>
    <t>申请条件</t>
  </si>
  <si>
    <t>符合宅基地申请条件的农户，以户为单位向所在村民小组提出宅基地和建房（规划许可）书面申请。
1、申请人按要求备齐所需资料（含《村民建房用地申请及承诺书》《农村宅基地和建房（规划许可）申请表》、户主身份证、家庭户口簿、结婚证等）
2、申请人系本村集体经济组织成员，申请人及家庭成员符合“一户一宅”申请条件，经过村组审核公示。
3、申请建房拟用地符合村庄规划、用途管制要求，不存在权属争议，符合相关法律、法规、规章规定的要求。
4、拆旧异地新建房屋的，需提供原宅基地使用权证明。</t>
  </si>
  <si>
    <t>1、《农村宅基地和建房（规划许可）申请表》及《村民建房用地申请及承诺书》
2、身份证明材料（户主身份证、家庭户口簿、结婚证等），委托办理需提供委托书
3、住宅建设工程设计方案或者选用政府免费提供的设计图
4、村民小组会议记录及结果公示情况
5、有资质的测绘单位出具的勘测定界地形图
6、拆旧异地新建房屋的，需提供原宅基地使用权证明和同意自愿退出原宅基地、按规定复垦并交由集体经济组织调剂处理的承诺书。（《湖南省农村住房建设管理办法》）（非必须）</t>
  </si>
  <si>
    <t>办理时限</t>
  </si>
  <si>
    <t>11个工作日（不含现场勘查等待时间）</t>
  </si>
  <si>
    <t>现阶段，农村建房一件事2024年在益阳市试点，其他市州暂无法通过高新办成一件事页面登陆办理该事项。且因乡村建设规划许可的审批层级为县、乡镇级，市级窗口暂无法从一网通办平台接件，县级、乡镇级可通过一网通办平台单个事项办理该业务。</t>
  </si>
  <si>
    <t>教育入学一件事</t>
  </si>
  <si>
    <t>牵头部门：永州市教育局
联办机构：教育部门,公安部门,人社部门,自规部门
行政区划：永州市
线下跑动次数(次)：0
需线下跑动原因：无
承诺办结时限(工作日)：45
是否支持物流快递：否
是否收费：否
中介服务：否
咨询电话：0746-8211870监督投诉：0746-8211001
现场办理：永州市冷水滩区永州大道与迎宾路交叉口东北角永州市政务服务中心一楼B区综合窗口5号
办理时间：法定工作日上午9:00-12:00；下午13:30-17:00</t>
  </si>
  <si>
    <t>符合《教育法》《义务教育法》等法律、法规规定的接受义务教育的城区适龄儿童少年</t>
  </si>
  <si>
    <t>1、户口簿：适龄儿童少年本人和父母或其他法定监护人的户口簿。
2、不动产权证：适龄儿童少年本人和父母或其他法定监护人名下市城区范围内的不动产权证
3、房屋买卖合同网签备案证明：适龄儿童少年本人和父母或其他法定监护人名下市城区范围内的房屋买卖合同网签备案证明
4、社会保险参保缴费记录：父母或其他法定监护人社会保险参保缴费记录
5、居住证：父母或其他法定监护人居住证</t>
  </si>
  <si>
    <t>信用修复一件事</t>
  </si>
  <si>
    <t>牵头部门：永州市数据局（永州市行政审批服务局）
联办机构：发改部门
行政区划：永州市
线下跑动次数(次)：1
需线下跑动原因：办理信用修复一件事
承诺办结时限(工作日)：10
是否支持物流快递：否
是否收费：否
中介服务：否
咨询电话：0746-8379029监督投诉：0746-8379800
现场办理：永州市冷水滩区永州大道与迎宾路交叉口东北角永州市政务服务中心一楼B区综合窗口5号
办理时间：法定工作日上午9:00-12:00；下午13:30-17:00</t>
  </si>
  <si>
    <t xml:space="preserve">1、信用主体履行行政处罚决定规定的义务，纠正违法行为。
2、行政处罚信息达到最短公示期限。
3、信用主体公开作出信用承诺。
4、行政处罚部门同意修复。
</t>
  </si>
  <si>
    <t>企业上市合法合规信息核查一件事</t>
  </si>
  <si>
    <t>牵头部门：永州市数据局（永州市行政审批服务局）
联办机构：发改部门,科技部门,公安部门,人社部门,自规部门,生态部门,住建部门,交通部门,水利部门,文旅部门,卫健部门,应急部门,税务部门,市监部门
行政区划：永州市
线下跑动次数(次)：0
需线下跑动原因：无
承诺办结时限(工作日)：1
是否支持物流快递：否是否收费：否中介服务：否
咨询电话：0746-8339607监督投诉：0746-8379800
现场办理：永州市冷水滩区永州大道与迎宾路交叉口东北角永州市政务服务中心一楼B区综合窗口5号
办理时间：法定工作日上午9:00-12:00；下午13:30-17:00</t>
  </si>
  <si>
    <t>申请须知</t>
  </si>
  <si>
    <t xml:space="preserve">1、在湖南省区域内注册的公司、非公司法人及其分支机构、个人独资企业、个体工商户等经营主体。
2、对存在违法违规记录的信用主体，需要进行信用修复(或开具信用修复承诺函)之后，再申请开具公共信用合法合规证明。
</t>
  </si>
  <si>
    <t>无办理材料</t>
  </si>
  <si>
    <t>企业破产信息核查一件事</t>
  </si>
  <si>
    <t>牵头部门：永州市数据局（永州市行政审批服务局）
联办机构：公安部门,人社部门,自规部门,住建部门,海关部门,税务部门,市监部门,医保部门
行政区划：永州市
线下跑动次数(次)：0
需线下跑动原因：无需到现场
承诺办结时限(工作日)：3
是否支持物流快递：否
是否收费：否
中介服务：否
咨询电话：0746-8379026监督投诉：0746-8379800
现场办理点：永州市冷水滩区永州大道与迎宾路交叉口东北角政务服务中心一楼B区综合窗口5号
办理时间：法定工作日,上午9：00—12：00,下午13：30—17：00；</t>
  </si>
  <si>
    <t xml:space="preserve">1、申请人应为取得人民法院《指定管理人(或清算组)决定书》的企业破产管理人(或清算组)
2、申请人需明确核查的具体内容和目的
3、申请人需提供有效的身份证明及相关法律文件
</t>
  </si>
  <si>
    <t>1、人民法院受理破产案件民事裁定书
2、指定管理人(或清算组)决定书
3、管理人(或清算组)授权委托书
4、经办人员有效身份证件</t>
  </si>
  <si>
    <t>企业信息变更“一件事”办事指南
（以公司为例）</t>
  </si>
  <si>
    <t>一、事项名称
企业信息变更“一件事”。
二、适用对象
湖南省内登记注册企业。
三、实施依据
《中华人民共和国公司法》《社会保险法》《中华人民共和国市场主体登记管理条例》及《实施细则》、《印铸刻字业暂行管理规则》、《社会保险费征缴暂行条例》、《住房公积金管理条例》、《中华人民共和国税收征收管理法》及其《实施细则》、《国家税务总局湖南省税务局湖南省市场监督管理局关于加强股权转让个人所得税管理工作的通告》（国家税务总局湖南省税务局湖南省市场监督管理局通告2021年第3号）。
四、实施单位
各级市场监管、公安、人社、税务、住房公积金等部门和商业银行。
五、数量限制
无。</t>
  </si>
  <si>
    <t>涉及事项</t>
  </si>
  <si>
    <t>申请材料目录</t>
  </si>
  <si>
    <t>（一）营业执照变更应提交材料
1．《企业信息变更“一件事”申请书》。
2．变更登记事项涉及公司章程修改的，提交修改公司章程的决议、决定（其中股东变更登记无须提交该文件，公司章程另有规定的，从其规定；股份有限公司增加注册资本符合《公司法》第一百五十二、一百五十三条规定的，可以提交董事会决议，免于提交股东会决议）。
3．变更登记事项涉及公司章程修改的，提交修改后的公司章程或者公司章程修正案，并由公司法定代表人在公司章程或公司章程修正案上签字确认。
4．变更事项相关证明文件。
变更公司名称的，应当向有管辖权的登记机关提出申请。
涉及其他登记事项变更的，应当同时申请变更登记，按照《市场主体登记提交材料规范》等要求提交相应材料。
5．法律、行政法规和国务院决定规定公司变更事项必须报经批准的，提交有关的批准文件或者许可证件复印件。
6．已领取纸质版营业执照的缴回营业执照正、副本。</t>
  </si>
  <si>
    <t>（二）企业印章刻制应提交材料
1．营业执照（数据共享）。
2．法定代表人身份证明（数据共享）。
3．委托办理的，提交委托人身份证明和授权委托书（数据共享）。
4．原企业公章。
*公章刻制属商业行为，由刻制公司按实际收费。</t>
  </si>
  <si>
    <t>（三）银行基本账户变更应提交材料
1．《企业银行结算账户变更业务申请书》（数据共享）。
2．营业执照（数据共享）。
3．法定代表人身份证明（数据共享）。
4．委托办理的，提交委托人身份证明和授权委托书（数据共享）。
5．涉及关键信息变更的，实行线上预约，线下办理模式。线下办理时不重复采集相关信息。</t>
  </si>
  <si>
    <t>（四）税务登记信息变更应提交材料
1．变更税控设备的，提交需变更的金税盘（税控盘）、报税盘、税务UKEY。</t>
  </si>
  <si>
    <t>（五）社会保险登记变更应提交材料
1．《社会保险变更登记表》（数据共享）。
2．营业执照（数据共享）。
3．《市场监管部门企业登记基本情况表》（数据共享）。
4．法定代表人身份证明（数据共享）。
5．委托办理的，提交委托人身份证明和授权委托书（数据共享）。</t>
  </si>
  <si>
    <t>（六）住房公积金单位缴存信息变更应提交材料
1．《住房公积金缴存单位信息变更表》（数据共享）。
2．营业执照（数据共享）。
3．法定代表人身份证明（数据共享）。
4．委托办理的，提交委托人身份证明和授权委托书（数据共享）。</t>
  </si>
  <si>
    <t>申请方式</t>
  </si>
  <si>
    <t>申请方式：现场窗口申请、网上申请。
申请地点：永州市冷水滩区永州大道与迎宾路交汇处东北角市政务中心一楼B区综合窗口8号。
申请时间：法定工作日上午9:00-12:00、下午1:30-17:00。</t>
  </si>
  <si>
    <t>办结时限</t>
  </si>
  <si>
    <t>收费依据及标准</t>
  </si>
  <si>
    <t>无</t>
  </si>
  <si>
    <t>湖南省企业注销登记“一件事”办事指南</t>
  </si>
  <si>
    <t>牵头部门：永州市市场监督管理局
联办机构：公安部门,人社部门,海关部门,税务部门,市监部门
行政区划：永州市
线下跑动次数(次)：0
需线下跑动原因：无
承诺办结时限(工作日)：5
是否支持物流快递：否
是否收费：否
中介服务：否
咨询服务电话：0746-8365060
监督投诉电话：0746-8379800
详细地址：湖南省永州市冷水滩区永州大道与迎宾路交叉口东北角永州市政务服务中心一楼B区综合窗口8号
办理方式：现场窗口申请、网上申请。
办理时间：法定工作日上午9:00-12:00；下午13:30-17:00</t>
  </si>
  <si>
    <t>涉及事项、办理部门、结果名称及承诺时限</t>
  </si>
  <si>
    <t>*税务登记注销和海关报关单位备案注销，在企业注销公示期内同步办理。</t>
  </si>
  <si>
    <t>（一）申请注销税务登记。纳税人已实行“一照一码”登记模式；且已结清应纳税款、多退（免）税款、滞纳金和罚款，缴销发票及税控专用设备和其他税务证件。</t>
  </si>
  <si>
    <t>（二）申请办理海关报关单位注销。涉及海关报关相关业务的企业，可通过国际贸易“单一窗口”、“互联网+海关”等方式，向海关提交报关单位注销申请，也可通过湖南省注销“一网”服务平台提交注销申请。对于已在海关备案，存在欠税（含滞纳金）及罚款等其他应办结的海关手续的报关单位，应当在注销前办结海关有关手续。</t>
  </si>
  <si>
    <t>（三）申请注销企业登记
①简易注销：未发生债权债务或已将债权债务清偿完结的市场主体（上市股份有限公司除外）。市场主体在申请简易注销登记时，未发生或者已结清清偿费用、职工工资、社会保险费用、法定补偿金、应缴纳税款（滞纳金、罚款），且不存在以下情形的，适用简易注销程序：1．涉及国家规定实施准入特别管理措施的外商投资企业；2．在经营异常名录或者市场监督管理严重违法失信名单中的；3．存在股权（财产份额）被冻结、出质或者动产抵押，或者对其他市场主体存在投资的；4．正在被立案调查或者采取行政强制措施，正在诉讼或者仲裁程序中的；5．被吊销营业执照、责令关闭、撤销的；6．受到罚款等行政处罚尚未执行完毕的；7．企业所属的非法人分支机构未办理注销登记的；8．法律、行政法规或者国务院决定规定在注销登记前需经批准的；9．不适用简易注销登记的其他情形。人民法院裁定强制清算或裁定宣告破产的，有关企业清算组、企业管理人可持人民法院终结强制清算程序的裁定或终结破产程序的裁定，向被强制清算人或破产人的原登记机关申请办理简易注销登记。由全体投资人书面承诺对上述情况的真实性承担法律责任。简易注销公示期为20日，在公示期内无相关部门、债权人及其他利害关系人提出异议的，市场主体可以于公示期届满之日起20日内向登记机关申请注销登记。企业在公示后，不得从事与注销无关的生产经营活动。
②普通注销：公司在解散事由出现之日起15日内成立清算组。负责清理公司的财产和债权债务。清算组自成立之日起10日内，由申请人通过湖南省注销“一网”服务平台或者国家企业信用信息公示系统公告清算组信息。同时，清算组应当自成立之日起10日内通知债权人，并于60日内依法通过报纸发布债权人公告，也可通过湖南省注销“一网”服务平台或者国家企业信用信息公示系统免费向社会发布债权人公告，公告期为45日。已履行公司清算组成员备案等法定程序，且公司清算组已完成清算工作，应当自清算结束之日起30日内申请注销登记。</t>
  </si>
  <si>
    <t>（四）申请注销社会保险登记。企业应当自办理企业注销登记之日起30日内，办理注销社会保险登记手续。在办理注销社会保险登记前，应当核减参保人员并清缴社会保险费欠费。</t>
  </si>
  <si>
    <t>（五）申清注销住房公积金缴存登记。企业或者清算组织应当自办理企业注销登记之日起30日内，向原住房公积金管理机构提交有关批准文件，办理注销住房公积金缴存登记手续。在办理注销住房公积金缴存登记前，应当为本企业职工补缴未缴或者少缴的住房公积金，并同时办理职工住房公积金账户转移或者封存手续。</t>
  </si>
  <si>
    <t>（六）申请预约企业账户撤销。
企业通过湖南省注销“一网”服务平台向银行发起预约账户撤销申请，银行接到申请后安排专员跟进服务，一次性告知企业销户需要办理的流程及所需材料清单，为企业办理账户撤销事项。企业尚未清偿其开户银行债务的，不得申请撤销该账户。企业撤销银行结算账户，必须与开户银行核对银行结算账户存款余额，交回各种重要空白票据及结算凭证和开户登记证，银行核对无误后办理账户撤销手续。
经人民法院裁定宣告破产或强制清算的企业，管理人持人民法院受理破产清算申请裁定书、终结破产清算程序裁定书、人民法院指定管理人决定书、管理人身份证明文件、管理人负责人身份证件，向银行申请办理企业账户撤销手续，账户内余额应当归结至管理人账户。</t>
  </si>
  <si>
    <t>（七）企业公章注销。营业执照注销后，登记机关实时将企业注销信息推送至印章治安管理系统。实体印章由注销企业自行到有资质的公章刻制企业办理缴销。</t>
  </si>
  <si>
    <t>申请材料</t>
  </si>
  <si>
    <t>开办餐饮店“一件事”办事指南</t>
  </si>
  <si>
    <t>一、事项名称
开办餐饮店“一件事”。
二、适用范围餐饮店设立。
三、实施依据
《中华人民共和国公司法》《中华人民共和国市场主体登记管理条例》《中华人民共和国市场主体登记管理条例实施细则》《中华人民共和国食品安全法》《中华人民共和国消防法》《食品经营许可和备案管理办法》《食品经营许可审查通则》《城市市容和环境卫生管理条例》《湖南省食品生产加工小作坊小餐饮和食品摊贩管理条例》。</t>
  </si>
  <si>
    <t>申请方式：现场窗口申请、网上申请。
申请地点：永州市冷水滩区永州大道与迎宾路交汇处东北角市政务中心一楼B区综合窗口8号
申请时间：法定工作日上午9:00-12:00下午1:30-17:00</t>
  </si>
  <si>
    <t>办理进程和结果公开查询</t>
  </si>
  <si>
    <t>湖南省企业开办“一网通办”系统开办餐饮店“一件事”专区。</t>
  </si>
  <si>
    <t xml:space="preserve">
非告知承诺流程承诺期限：企业设立登记2个工作日+联办事项13个工作日。
告知承诺流程承诺期限：企业设立登记2个工作日+联办事项2个工作日。</t>
  </si>
  <si>
    <t>领取方式</t>
  </si>
  <si>
    <t>现场领取或邮寄</t>
  </si>
  <si>
    <t>申请承诺书</t>
  </si>
  <si>
    <t xml:space="preserve">1．申请开办餐饮店“一件事”承诺书。
2．申请开办餐饮店（小餐饮）“一件事”承诺书。
3．消防安全告知事项。
</t>
  </si>
  <si>
    <t>“水电气网联合报装一件事”办事指南</t>
  </si>
  <si>
    <t>一、事项名称：水电气网联合报装“一件事”。具体包含：新建（改建、扩建）房屋建筑和市政工程配套供水报装、供电报装、供气报装、通信报装、广播电视报装、竣工验收等审批事项、排水报装和水电气网接入外线工程涉及联合审批事项。
二、服务对象：全市城市（含县城）建成区新建（改建、扩建）房屋建筑和市政工程建设项目需要办理市政水电气网报装事项以及市政水电气网接入外线工程审批的建设单位。
三、行使层级：市、县级
四、受理时间和办理窗口：
办理窗口：永州市政务服务中心（冷水滩区永州大道与迎宾路交叉口东北角）一楼B区综合窗口7号
受理时间：法定工作日上午9:00-12:00，下午13:30-17:00</t>
  </si>
  <si>
    <t>（一）线上申请：申请人登录湖南省政务服务网进入“高效办成一件事”专区中“水电气网联合报装一件事”栏目点击在线申请。
（二）窗口申请。申请人到各级政务大厅提交申请材料。</t>
  </si>
  <si>
    <t>根据水电气网等市政公用服务联合报装接入的不同情形，分别设置不同的业务类型并统一办理环节和时限。单独报装情形按照《湖南省工程建设领域市政公用服务报装接入办事指南（第二版）》实施。
无外线工程：申请受理（1个工作日）、联合踏勘（3个工作日）、联合方案编制（10个工作日）、联合验收（5个工作日）、同步开通（1个工作日）共5个环节。
涉及外线工程：申请受理（1个工作日）、联合踏勘（3个工作日）、联合方案编制（12个工作日）、联合审查审批（5个工作日）、联合施工（20个工作日）、联合验收（10个工作日）、同步开通（1个工作日）共7个环节。</t>
  </si>
  <si>
    <t>收费依据</t>
  </si>
  <si>
    <t>（一）落实《国务院办公厅关于转发国家发展改革委等部门清理规范城镇供水供电供气供暖行业收费促进行业高质量发展意见的通知》（国办函〔2020〕129号）、湖南省发改委关于印发《清理规范城镇供水供电供气供暖行业收费促进行业高质量发展的实施方案》的通知（湘发改价调规〔2021〕607号）等要求。
（二）按照《城市道路管理条例》《城市绿化条例》等文件规定，涉及外线行政审批的依据《关于发布湖南省住房和城乡建设系统行政事业性收费标准的通知》及其他有关规定收取。</t>
  </si>
  <si>
    <t>咨询方式和监督方式</t>
  </si>
  <si>
    <t>咨询电话：0746-8339252
监督电话：0746-8336678</t>
  </si>
  <si>
    <t>经营性项目验收开业一件事办事指南</t>
  </si>
  <si>
    <t xml:space="preserve">
牵头部门：永州市住房和城乡建设局
联办机构：住建部门
行政区划：永州市
线下跑动次数(次)：1
需线下跑动原因：提交材料信息
承诺办结时限(工作日)：8
是否支持物流快递：否
是否收费：否
中介服务：否
咨询服务电话：0746-8521903
监督投诉电话：0746-8365615
办理点：永州市政务服务中心
详细地址：湖南省永州市冷水滩区永州大道与迎宾路交叉口东北角永州市政务服务中心一楼B区综合窗口7号
办理时间：法定工作日上午9:00-12:00；下午13:30-17:00</t>
  </si>
  <si>
    <t>经营主体申请办理经营性项目验收即开业“一件事”的，在依法办理登记注册、施工许可及消防设计审查后，申请人对照《经营性项目申请验收即开业“一件事”材料清单》准备齐全资料，可自行登录申请办理验收开业“一件事”。</t>
  </si>
  <si>
    <t>资料清单</t>
  </si>
  <si>
    <t xml:space="preserve">注：开办经营面积大于50平米餐饮店可由申请人选择执行该方案或执行《湖南省高效办成开办餐饮店“一件事”实施方案》
</t>
  </si>
  <si>
    <t>退休“一件事”办事指南</t>
  </si>
  <si>
    <t>高效办成退休“一件事”。具体包含：企业职工基本养老保险养老金申领、职工基本医疗保险在职转退休申请、城镇独生子女父母奖励对象申请、住房公积金提取业务—正常退休提取住房公积金联合审批事项。联办机构：人社部门、医保部门、卫健部门、住建部门。</t>
  </si>
  <si>
    <t>服务对象</t>
  </si>
  <si>
    <t>申请人必须是我省企业职工养老保险在职参保人员。</t>
  </si>
  <si>
    <t>办理方式</t>
  </si>
  <si>
    <t>（一）线上申请：申请人登录湖南省政务服务网、湘易办APP进入“高效办成一件事”专区中选择退休“一件事”点击在线办理提交办理申请及相关材料，省“一网通办”系统受理后将联办信息及时推送至相关部门办理。
（二）线下申请：申请人到永州市政务服务大厅退休“一件事”窗口提交办理申请及相关材料，由窗口工作人员通过省“一网通办”系统受理并上传相关资料。</t>
  </si>
  <si>
    <t>办理时间</t>
  </si>
  <si>
    <t>办理窗口：永州市政务服务中心（冷水滩区永州大道与迎宾路交叉口东北角）一楼B区综合窗口7号。
办理时间：法定工作日上午9:00-12:00，下午13:30-17:00。</t>
  </si>
  <si>
    <t>承诺办结时限</t>
  </si>
  <si>
    <t>22个工作日</t>
  </si>
  <si>
    <t>注：未完成人事（职工）档案审核的参保人，申请后需根据情况依规将人事（职工）档案送达永州市人力资源和社会保障局（潇湘大厦）18楼1817办公室审核。
1.档案托管的：人事（职工）档案管理机构依规将人事（职工）档案送达永州市人力资源和社会保障局（潇湘大厦）18楼1817办公室审核。
2.自带档案的：依规将人事（职工）档案送达永州市人力资源和社会保障局（潇湘大厦）18楼1817办公室审核。</t>
  </si>
  <si>
    <t>咨询电话：0746-8322291
监督电话：0746-8322235</t>
  </si>
  <si>
    <t>社会保障卡居民服务“一件事”办事指南</t>
  </si>
  <si>
    <t>一、事项名称：社会保障卡居民服务“一件事”。全面推进第三代社保卡在人社服务、交通出行、旅游观光、文化体验、就医购药、政务服务、工会福利、生活服务等八大民生服务领域的应用。一卡在手，助您畅享便捷服务，保障您的权益与安全！
二、服务对象：符合办理各领域事项的社会保障卡持卡人。</t>
  </si>
  <si>
    <t>申领方式</t>
  </si>
  <si>
    <t>实体社保卡申领流程：申领方式分为线下申领和线上申领两种。
1、线下申领：申领人携带本人有效身份证件到任意已授权的银行即时制卡服务网点现场采集信息，即时制卡，现场领卡、激活。
2、线上申领：申领人通过湖南人社公共服务个人网上服务大厅、智慧人社APP、智慧人社微信公众号、智慧人社支付宝小程序等线上渠道提交个人信息后，携带本人有效身份证件到选定的银行网点领卡并激活。异地申领人员可线上选择建设银行、邮储银行、中国银行、工商银行提供邮寄服务，领卡后按发卡银行提示的激活方式进行激活。行动不便的老年人、残疾人等特殊人群，确有其他特殊情况需要上门服务的，可向当地发卡银行申请提供上门服务。</t>
  </si>
  <si>
    <t>咨询电话：0746-8331506
监督电话：0746-8212333</t>
  </si>
  <si>
    <t>“我还没有社保卡”，按以下流程进行申领</t>
  </si>
  <si>
    <t>如何换发第三代社保卡</t>
  </si>
  <si>
    <t>申请人持有效身份证件自行前往发卡银行网点办理换卡手续</t>
  </si>
  <si>
    <t>手机如何绑定电子社保卡</t>
  </si>
  <si>
    <r>
      <rPr>
        <sz val="12"/>
        <rFont val="宋体"/>
        <charset val="0"/>
      </rPr>
      <t>持卡人领取实体卡后，由全国社保卡服务平台自动为个人同步生成电子社保卡，经本人在任意授权申领渠道（智慧人社</t>
    </r>
    <r>
      <rPr>
        <sz val="12"/>
        <rFont val="Arial"/>
        <charset val="0"/>
      </rPr>
      <t>APP</t>
    </r>
    <r>
      <rPr>
        <sz val="12"/>
        <rFont val="宋体"/>
        <charset val="0"/>
      </rPr>
      <t>、智慧人社微信小程序、智慧人社支付宝小程序、银联云闪付</t>
    </r>
    <r>
      <rPr>
        <sz val="12"/>
        <rFont val="Arial"/>
        <charset val="0"/>
      </rPr>
      <t>APP</t>
    </r>
    <r>
      <rPr>
        <sz val="12"/>
        <rFont val="宋体"/>
        <charset val="0"/>
      </rPr>
      <t>、电子社保卡</t>
    </r>
    <r>
      <rPr>
        <sz val="12"/>
        <rFont val="Arial"/>
        <charset val="0"/>
      </rPr>
      <t>APP</t>
    </r>
    <r>
      <rPr>
        <sz val="12"/>
        <rFont val="宋体"/>
        <charset val="0"/>
      </rPr>
      <t>等）同意绑定签发并同步申领渠道后可直接使用电子社保卡。</t>
    </r>
  </si>
  <si>
    <t>“一件事”名称</t>
  </si>
  <si>
    <t>企业信息变更“一件事”</t>
  </si>
  <si>
    <t>开办餐饮店“一件事”</t>
  </si>
  <si>
    <t>企业注销登记“一件事”</t>
  </si>
  <si>
    <t>社会保障卡居民服务“一件事”</t>
  </si>
  <si>
    <t>水电气网联合报装“一件事”</t>
  </si>
  <si>
    <t>经营性项目验收开业“一件事”</t>
  </si>
  <si>
    <t>就医“一件事”</t>
  </si>
  <si>
    <t>开办运输企业“一件事”</t>
  </si>
  <si>
    <t>大件运输“一件事”</t>
  </si>
  <si>
    <t>残疾人服务“一件事”</t>
  </si>
  <si>
    <t>新生儿出生“一件事”</t>
  </si>
  <si>
    <t>农村建房“一件事”</t>
  </si>
  <si>
    <t>教育入学“一件事”</t>
  </si>
  <si>
    <t>信用修复“一件事”</t>
  </si>
  <si>
    <t>企业上市合法合规信息核查“一件事”</t>
  </si>
  <si>
    <t>企业破产信息核查“一件事”</t>
  </si>
  <si>
    <t>名称</t>
  </si>
  <si>
    <t>编号</t>
  </si>
  <si>
    <t>人社高频咨询问题</t>
  </si>
  <si>
    <t>64c28e9798aae36996efe80c</t>
  </si>
  <si>
    <t>人社高频咨询问题/社保问题</t>
  </si>
  <si>
    <t>64c28e9798aae36996efe80c/64c28e9798aae36996efe815</t>
  </si>
  <si>
    <t>人社高频咨询问题/社保卡问题</t>
  </si>
  <si>
    <t>64c28e9798aae36996efe80c/64c28e9798aae36996efe816</t>
  </si>
  <si>
    <t>人社高频咨询问题/人社其他问题</t>
  </si>
  <si>
    <t>64c28e9798aae36996efe80c/64c28e9798aae36996efe817</t>
  </si>
  <si>
    <t>一问一答</t>
  </si>
  <si>
    <t>64c28e9798aae36996efe80d</t>
  </si>
  <si>
    <t>医保问题</t>
  </si>
  <si>
    <t>64c28e9798aae36996efe80e</t>
  </si>
  <si>
    <t>医保问题/医保待遇</t>
  </si>
  <si>
    <t>64c28e9798aae36996efe80e/65139c8c8125596977abfce7</t>
  </si>
  <si>
    <t>热点回答</t>
  </si>
  <si>
    <t>64c28e9798aae36996efe80f</t>
  </si>
  <si>
    <t>湖南省交通厅</t>
  </si>
  <si>
    <t>64c28e9798aae36996efe810</t>
  </si>
  <si>
    <t>政策性</t>
  </si>
  <si>
    <t>64c28e9798aae36996efe811</t>
  </si>
  <si>
    <t>交通问题</t>
  </si>
  <si>
    <t>64c28e9798aae36996efe812</t>
  </si>
  <si>
    <t>市场监督管理局问题</t>
  </si>
  <si>
    <t>64c28e9798aae36996efe813</t>
  </si>
  <si>
    <t>公积金问题</t>
  </si>
  <si>
    <t>64c28e9798aae36996efe814</t>
  </si>
  <si>
    <t>公安问题</t>
  </si>
  <si>
    <t>653621ae531251485c98496e</t>
  </si>
  <si>
    <t>公安问题/人口与出入境问题</t>
  </si>
  <si>
    <t>653621ae531251485c98496e/653621f4531251485c98496f</t>
  </si>
  <si>
    <t>公安问题/交警支队相关问题</t>
  </si>
  <si>
    <t>653621ae531251485c98496e/6584e53a27683c3e5176349a</t>
  </si>
  <si>
    <t>高效办成一件事，政务服务</t>
  </si>
  <si>
    <t>66dabf7d483efc0ae3541a1c</t>
  </si>
  <si>
    <t>知识标签</t>
  </si>
  <si>
    <t>64c28f8f98aae36996efe818</t>
  </si>
  <si>
    <t>知识标签/营业执照</t>
  </si>
  <si>
    <t>64c28f8f98aae36996efe818/64c28fe698aae36996efe819</t>
  </si>
  <si>
    <t>知识标签/营业执照/结婚</t>
  </si>
  <si>
    <t>64c28f8f98aae36996efe818/64c28fe698aae36996efe819/64c2916698aae36996efe820</t>
  </si>
  <si>
    <t>知识标签/营业执照/医保</t>
  </si>
  <si>
    <t>64c28f8f98aae36996efe818/64c28fe698aae36996efe819/64c2916698aae36996efe821</t>
  </si>
  <si>
    <t>知识标签/标签二级</t>
  </si>
  <si>
    <t>64c28f8f98aae36996efe818/64c28fe698aae36996efe81a</t>
  </si>
  <si>
    <t>知识标签/标签二级/疫情</t>
  </si>
  <si>
    <t>64c28f8f98aae36996efe818/64c28fe698aae36996efe81a/64c2916698aae36996efe822</t>
  </si>
  <si>
    <t>知识标签/关于印发全国深化“放管服”改革优化营商环境电视电话会议重点任务分工</t>
  </si>
  <si>
    <t>64c28f8f98aae36996efe818/64c28fe698aae36996efe81b</t>
  </si>
  <si>
    <t>知识标签/发文机关：国务院</t>
  </si>
  <si>
    <t>64c28f8f98aae36996efe818/64c28fe698aae36996efe81c</t>
  </si>
  <si>
    <t>知识标签/发文机关：国务院/可用知识库</t>
  </si>
  <si>
    <t>64c28f8f98aae36996efe818/64c28fe698aae36996efe81c/64c2916698aae36996efe823</t>
  </si>
  <si>
    <t>知识标签/发文机关：国务院/涉及部门：国务院</t>
  </si>
  <si>
    <t>64c28f8f98aae36996efe818/64c28fe698aae36996efe81c/64c2916698aae36996efe824</t>
  </si>
  <si>
    <t>知识标签/发文机关：国务院/发文区域：湖南</t>
  </si>
  <si>
    <t>64c28f8f98aae36996efe818/64c28fe698aae36996efe81c/64c2916698aae36996efe825</t>
  </si>
  <si>
    <t>知识标签/湖南省交通厅</t>
  </si>
  <si>
    <t>64c28f8f98aae36996efe818/64c28fe698aae36996efe81e</t>
  </si>
  <si>
    <t>知识标签/湖南省交通厅/12328</t>
  </si>
  <si>
    <t>64c28f8f98aae36996efe818/64c28fe698aae36996efe81e/64c2916698aae36996efe81f</t>
  </si>
  <si>
    <t>知识标签/湖南省交通厅/从业资格证</t>
  </si>
  <si>
    <t>64c28f8f98aae36996efe818/64c28fe698aae36996efe81e/64c2916698aae36996efe827</t>
  </si>
  <si>
    <t>知识标签/湖南省交通厅/危险</t>
  </si>
  <si>
    <t>64c28f8f98aae36996efe818/64c28fe698aae36996efe81e/64c2916698aae36996efe828</t>
  </si>
  <si>
    <t>知识标签/湖南省交通厅/ETC</t>
  </si>
  <si>
    <t>64c28f8f98aae36996efe818/64c28fe698aae36996efe81e/64c2916698aae36996efe829</t>
  </si>
  <si>
    <t>64c28f8f98aae36996efe818/64c28fe698aae36996efe81e/64c2916698aae36996efe82a</t>
  </si>
  <si>
    <t>64c28f8f98aae36996efe818/64c28fe698aae36996efe81e/64c2916698aae36996efe82b</t>
  </si>
  <si>
    <t>64c28f8f98aae36996efe818/64c28fe698aae36996efe81e/64c2916698aae36996efe82c</t>
  </si>
  <si>
    <t>64c28f8f98aae36996efe818/64c28fe698aae36996efe81e/64c2916698aae36996efe82d</t>
  </si>
  <si>
    <t>64c28f8f98aae36996efe818/64c28fe698aae36996efe81e/64c2916698aae36996efe82e</t>
  </si>
  <si>
    <t>知识标签/湖南省交通厅/道路损坏</t>
  </si>
  <si>
    <t>64c28f8f98aae36996efe818/64c28fe698aae36996efe81e/64c2916698aae36996efe82f</t>
  </si>
  <si>
    <t>知识标签/湖南省交通厅/负责</t>
  </si>
  <si>
    <t>64c28f8f98aae36996efe818/64c28fe698aae36996efe81e/64c2916698aae36996efe830</t>
  </si>
  <si>
    <t>知识标签/湖南省交通厅/网约车</t>
  </si>
  <si>
    <t>64c28f8f98aae36996efe818/64c28fe698aae36996efe81e/64c2916698aae36996efe831</t>
  </si>
  <si>
    <t>知识标签/湖南省交通厅/吊销</t>
  </si>
  <si>
    <t>64c28f8f98aae36996efe818/64c28fe698aae36996efe81e/64c2916698aae36996efe832</t>
  </si>
  <si>
    <t>知识标签/湖南省交通厅/年度</t>
  </si>
  <si>
    <t>64c28f8f98aae36996efe818/64c28fe698aae36996efe81e/64c2916698aae36996efe833</t>
  </si>
  <si>
    <t>知识标签/湖南省交通厅/船舶船员</t>
  </si>
  <si>
    <t>64c28f8f98aae36996efe818/64c28fe698aae36996efe81e/64c2916698aae36996efe834</t>
  </si>
  <si>
    <t>知识标签/湖南省交通厅/港口设施保安计划</t>
  </si>
  <si>
    <t>64c28f8f98aae36996efe818/64c28fe698aae36996efe81e/64c2916698aae36996efe835</t>
  </si>
  <si>
    <t>知识标签/湖南省交通厅/实施调查</t>
  </si>
  <si>
    <t>64c28f8f98aae36996efe818/64c28fe698aae36996efe81e/64c2916698aae36996efe836</t>
  </si>
  <si>
    <t>知识标签/湖南省交通厅/值班规则</t>
  </si>
  <si>
    <t>64c28f8f98aae36996efe818/64c28fe698aae36996efe81e/64c2916698aae36996efe837</t>
  </si>
  <si>
    <t>知识标签/湖南省交通厅/适任证书</t>
  </si>
  <si>
    <t>64c28f8f98aae36996efe818/64c28fe698aae36996efe81e/64c2916698aae36996efe838</t>
  </si>
  <si>
    <t>知识标签/湖南省交通厅/内河</t>
  </si>
  <si>
    <t>64c28f8f98aae36996efe818/64c28fe698aae36996efe81e/64c2916698aae36996efe839</t>
  </si>
  <si>
    <t>知识标签/湖南省交通厅/情况</t>
  </si>
  <si>
    <t>64c28f8f98aae36996efe818/64c28fe698aae36996efe81e/64c2916698aae36996efe83a</t>
  </si>
  <si>
    <t>知识标签/湖南省交通厅/核验</t>
  </si>
  <si>
    <t>64c28f8f98aae36996efe818/64c28fe698aae36996efe81e/64c2916698aae36996efe83b</t>
  </si>
  <si>
    <t>知识标签/湖南省交通厅/车型</t>
  </si>
  <si>
    <t>64c28f8f98aae36996efe818/64c28fe698aae36996efe81e/64c2916698aae36996efe83c</t>
  </si>
  <si>
    <t>知识标签/湖南省交通厅/出具</t>
  </si>
  <si>
    <t>64c28f8f98aae36996efe818/64c28fe698aae36996efe81e/64c2916698aae36996efe83d</t>
  </si>
  <si>
    <t>知识标签/湖南省交通厅/值班驾驶人员负责工作</t>
  </si>
  <si>
    <t>64c28f8f98aae36996efe818/64c28fe698aae36996efe81e/64c2916698aae36996efe83e</t>
  </si>
  <si>
    <t>64c28f8f98aae36996efe818/64c28fe698aae36996efe81e/64c2916698aae36996efe83f</t>
  </si>
  <si>
    <t>64c28f8f98aae36996efe818/64c28fe698aae36996efe81e/64c2916698aae36996efe840</t>
  </si>
  <si>
    <t>知识标签/湖南省交通厅/申请</t>
  </si>
  <si>
    <t>64c28f8f98aae36996efe818/64c28fe698aae36996efe81e/64c2916698aae36996efe841</t>
  </si>
  <si>
    <t>64c28f8f98aae36996efe818/64c28fe698aae36996efe81e/64c2916698aae36996efe842</t>
  </si>
  <si>
    <t>知识标签/湖南省交通厅/文件</t>
  </si>
  <si>
    <t>64c28f8f98aae36996efe818/64c28fe698aae36996efe81e/64c2916698aae36996efe843</t>
  </si>
  <si>
    <t>64c28f8f98aae36996efe818/64c28fe698aae36996efe81e/64c2916698aae36996efe844</t>
  </si>
  <si>
    <t>64c28f8f98aae36996efe818/64c28fe698aae36996efe81e/64c2916698aae36996efe845</t>
  </si>
  <si>
    <t>知识标签/湖南省交通厅/港口设施</t>
  </si>
  <si>
    <t>64c28f8f98aae36996efe818/64c28fe698aae36996efe81e/64c2916698aae36996efe846</t>
  </si>
  <si>
    <t>知识标签/湖南省交通厅/教育</t>
  </si>
  <si>
    <t>64c28f8f98aae36996efe818/64c28fe698aae36996efe81e/64c2916698aae36996efe847</t>
  </si>
  <si>
    <t>64c28f8f98aae36996efe818/64c28fe698aae36996efe81e/64c2916698aae36996efe848</t>
  </si>
  <si>
    <t>64c28f8f98aae36996efe818/64c28fe698aae36996efe81e/64c2916698aae36996efe849</t>
  </si>
  <si>
    <t>64c28f8f98aae36996efe818/64c28fe698aae36996efe81e/64c2916698aae36996efe84a</t>
  </si>
  <si>
    <t>知识标签/湖南省交通厅/保安规则</t>
  </si>
  <si>
    <t>64c28f8f98aae36996efe818/64c28fe698aae36996efe81e/64c2916698aae36996efe84b</t>
  </si>
  <si>
    <t>64c28f8f98aae36996efe818/64c28fe698aae36996efe81e/64c2916698aae36996efe84c</t>
  </si>
  <si>
    <t>知识标签/湖南省交通厅/操作设备要求和指令执行</t>
  </si>
  <si>
    <t>64c28f8f98aae36996efe818/64c28fe698aae36996efe81e/64c2916698aae36996efe84d</t>
  </si>
  <si>
    <t>64c28f8f98aae36996efe818/64c28fe698aae36996efe81e/64c2916698aae36996efe84e</t>
  </si>
  <si>
    <t>知识标签/湖南省交通厅/船长受处罚的情形</t>
  </si>
  <si>
    <t>64c28f8f98aae36996efe818/64c28fe698aae36996efe81e/64c2916698aae36996efe84f</t>
  </si>
  <si>
    <t>知识标签/湖南省交通厅/计划审核</t>
  </si>
  <si>
    <t>64c28f8f98aae36996efe818/64c28fe698aae36996efe81e/64c2916698aae36996efe850</t>
  </si>
  <si>
    <t>知识标签/湖南省交通厅/系泊中需注意情况</t>
  </si>
  <si>
    <t>64c28f8f98aae36996efe818/64c28fe698aae36996efe81e/64c2916698aae36996efe851</t>
  </si>
  <si>
    <t>知识标签/湖南省交通厅/考核</t>
  </si>
  <si>
    <t>64c28f8f98aae36996efe818/64c28fe698aae36996efe81e/64c2916698aae36996efe852</t>
  </si>
  <si>
    <t>知识标签/湖南省交通厅/年度核验申请</t>
  </si>
  <si>
    <t>64c28f8f98aae36996efe818/64c28fe698aae36996efe81e/64c2916698aae36996efe853</t>
  </si>
  <si>
    <t>知识标签/湖南省交通厅/港口设施保安</t>
  </si>
  <si>
    <t>64c28f8f98aae36996efe818/64c28fe698aae36996efe81e/64c2916698aae36996efe854</t>
  </si>
  <si>
    <t>知识标签/湖南省交通厅/情形</t>
  </si>
  <si>
    <t>64c28f8f98aae36996efe818/64c28fe698aae36996efe81e/64c2916698aae36996efe855</t>
  </si>
  <si>
    <t>知识标签/湖南省交通厅/抵港后</t>
  </si>
  <si>
    <t>64c28f8f98aae36996efe818/64c28fe698aae36996efe81e/64c2916698aae36996efe856</t>
  </si>
  <si>
    <t>知识标签/湖南省交通厅/证书</t>
  </si>
  <si>
    <t>64c28f8f98aae36996efe818/64c28fe698aae36996efe81e/64c2916698aae36996efe857</t>
  </si>
  <si>
    <t>知识标签/湖南省交通厅/轮机值班</t>
  </si>
  <si>
    <t>64c28f8f98aae36996efe818/64c28fe698aae36996efe81e/64c2916698aae36996efe858</t>
  </si>
  <si>
    <t>64c28f8f98aae36996efe818/64c28fe698aae36996efe81e/64c2916698aae36996efe859</t>
  </si>
  <si>
    <t>知识标签/湖南省交通厅/船长</t>
  </si>
  <si>
    <t>64c28f8f98aae36996efe818/64c28fe698aae36996efe81e/64c2916698aae36996efe85a</t>
  </si>
  <si>
    <t>64c28f8f98aae36996efe818/64c28fe698aae36996efe81e/64c2916698aae36996efe85b</t>
  </si>
  <si>
    <t>知识标签/湖南省交通厅/委托</t>
  </si>
  <si>
    <t>64c28f8f98aae36996efe818/64c28fe698aae36996efe81e/64c2916698aae36996efe85c</t>
  </si>
  <si>
    <t>知识标签/湖南省交通厅/跨省通办</t>
  </si>
  <si>
    <t>64c28f8f98aae36996efe818/64c28fe698aae36996efe81e/64c2916698aae36996efe85d</t>
  </si>
  <si>
    <t>知识标签/湖南省交通厅/船员</t>
  </si>
  <si>
    <t>64c28f8f98aae36996efe818/64c28fe698aae36996efe81e/64c2916698aae36996efe85e</t>
  </si>
  <si>
    <t>知识标签/湖南省交通厅/告知</t>
  </si>
  <si>
    <t>64c28f8f98aae36996efe818/64c28fe698aae36996efe81e/64c2916698aae36996efe85f</t>
  </si>
  <si>
    <t>知识标签/湖南省交通厅/制定</t>
  </si>
  <si>
    <t>64c28f8f98aae36996efe818/64c28fe698aae36996efe81e/64c2916698aae36996efe860</t>
  </si>
  <si>
    <t>64c28f8f98aae36996efe818/64c28fe698aae36996efe81e/64c2916698aae36996efe861</t>
  </si>
  <si>
    <t>知识标签/湖南省交通厅/办理</t>
  </si>
  <si>
    <t>64c28f8f98aae36996efe818/64c28fe698aae36996efe81e/64c2916698aae36996efe862</t>
  </si>
  <si>
    <t>知识标签/湖南省交通厅/保安声明</t>
  </si>
  <si>
    <t>64c28f8f98aae36996efe818/64c28fe698aae36996efe81e/64c2916698aae36996efe863</t>
  </si>
  <si>
    <t>知识标签/湖南省交通厅/通知</t>
  </si>
  <si>
    <t>64c28f8f98aae36996efe818/64c28fe698aae36996efe81e/64c2916698aae36996efe864</t>
  </si>
  <si>
    <t>知识标签/湖南省交通厅/轮机长</t>
  </si>
  <si>
    <t>64c28f8f98aae36996efe818/64c28fe698aae36996efe81e/64c2916698aae36996efe865</t>
  </si>
  <si>
    <t>知识标签/湖南省交通厅/计划</t>
  </si>
  <si>
    <t>64c28f8f98aae36996efe818/64c28fe698aae36996efe81e/64c2916698aae36996efe866</t>
  </si>
  <si>
    <t>64c28f8f98aae36996efe818/64c28fe698aae36996efe81e/64c2916698aae36996efe867</t>
  </si>
  <si>
    <t>64c28f8f98aae36996efe818/64c28fe698aae36996efe81e/64c2916698aae36996efe868</t>
  </si>
  <si>
    <t>知识标签/湖南省交通厅/内容</t>
  </si>
  <si>
    <t>64c28f8f98aae36996efe818/64c28fe698aae36996efe81e/64c2916698aae36996efe869</t>
  </si>
  <si>
    <t>知识标签/湖南省交通厅/许可</t>
  </si>
  <si>
    <t>64c28f8f98aae36996efe818/64c28fe698aae36996efe81e/64c2916698aae36996efe86a</t>
  </si>
  <si>
    <t>知识标签/湖南省交通厅/保安等级</t>
  </si>
  <si>
    <t>64c28f8f98aae36996efe818/64c28fe698aae36996efe81e/64c2916698aae36996efe86b</t>
  </si>
  <si>
    <t>64c28f8f98aae36996efe818/64c28fe698aae36996efe81e/64c2916698aae36996efe86c</t>
  </si>
  <si>
    <t>64c28f8f98aae36996efe818/64c28fe698aae36996efe81e/64c2916698aae36996efe86d</t>
  </si>
  <si>
    <t>知识标签/湖南省交通厅/装卸</t>
  </si>
  <si>
    <t>64c28f8f98aae36996efe818/64c28fe698aae36996efe81e/64c2916698aae36996efe86e</t>
  </si>
  <si>
    <t>知识标签/湖南省交通厅/依据</t>
  </si>
  <si>
    <t>64c28f8f98aae36996efe818/64c28fe698aae36996efe81e/64c2916698aae36996efe86f</t>
  </si>
  <si>
    <t>知识标签/湖南省交通厅/等级2</t>
  </si>
  <si>
    <t>64c28f8f98aae36996efe818/64c28fe698aae36996efe81e/64c2916698aae36996efe870</t>
  </si>
  <si>
    <t>64c28f8f98aae36996efe818/64c28fe698aae36996efe81e/64c2916698aae36996efe871</t>
  </si>
  <si>
    <t>64c28f8f98aae36996efe818/64c28fe698aae36996efe81e/64c2916698aae36996efe872</t>
  </si>
  <si>
    <t>64c28f8f98aae36996efe818/64c28fe698aae36996efe81e/64c2916698aae36996efe873</t>
  </si>
  <si>
    <t>知识标签/湖南省交通厅/登记事项</t>
  </si>
  <si>
    <t>64c28f8f98aae36996efe818/64c28fe698aae36996efe81e/64c2916698aae36996efe874</t>
  </si>
  <si>
    <t>知识标签/湖南省交通厅/变化</t>
  </si>
  <si>
    <t>64c28f8f98aae36996efe818/64c28fe698aae36996efe81e/64c2916698aae36996efe875</t>
  </si>
  <si>
    <t>知识标签/湖南省交通厅/机舱</t>
  </si>
  <si>
    <t>64c28f8f98aae36996efe818/64c28fe698aae36996efe81e/64c2916698aae36996efe876</t>
  </si>
  <si>
    <t>知识标签/湖南省交通厅/含义</t>
  </si>
  <si>
    <t>64c28f8f98aae36996efe818/64c28fe698aae36996efe81e/64c2916698aae36996efe877</t>
  </si>
  <si>
    <t>知识标签/湖南省交通厅/倾斜</t>
  </si>
  <si>
    <t>64c28f8f98aae36996efe818/64c28fe698aae36996efe81e/64c2916698aae36996efe878</t>
  </si>
  <si>
    <t>64c28f8f98aae36996efe818/64c28fe698aae36996efe81e/64c2916698aae36996efe879</t>
  </si>
  <si>
    <t>知识标签/湖南省交通厅/定义</t>
  </si>
  <si>
    <t>64c28f8f98aae36996efe818/64c28fe698aae36996efe81e/64c2916698aae36996efe87a</t>
  </si>
  <si>
    <t>64c28f8f98aae36996efe818/64c28fe698aae36996efe81e/64c2916698aae36996efe87b</t>
  </si>
  <si>
    <t>知识标签/湖南省交通厅/国际海运条例</t>
  </si>
  <si>
    <t>64c28f8f98aae36996efe818/64c28fe698aae36996efe81e/64c2916698aae36996efe87c</t>
  </si>
  <si>
    <t>64c28f8f98aae36996efe818/64c28fe698aae36996efe81e/64c2916698aae36996efe87d</t>
  </si>
  <si>
    <t>64c28f8f98aae36996efe818/64c28fe698aae36996efe81e/64c2916698aae36996efe87e</t>
  </si>
  <si>
    <t>知识标签/湖南省交通厅/调整</t>
  </si>
  <si>
    <t>64c28f8f98aae36996efe818/64c28fe698aae36996efe81e/64c2916698aae36996efe87f</t>
  </si>
  <si>
    <t>64c28f8f98aae36996efe818/64c28fe698aae36996efe81e/64c2916698aae36996efe880</t>
  </si>
  <si>
    <t>64c28f8f98aae36996efe818/64c28fe698aae36996efe81e/64c2916698aae36996efe881</t>
  </si>
  <si>
    <t>知识标签/湖南省交通厅/影响</t>
  </si>
  <si>
    <t>64c28f8f98aae36996efe818/64c28fe698aae36996efe81e/64c2916698aae36996efe882</t>
  </si>
  <si>
    <t>知识标签/湖南省交通厅/运价</t>
  </si>
  <si>
    <t>64c28f8f98aae36996efe818/64c28fe698aae36996efe81e/64c2916698aae36996efe883</t>
  </si>
  <si>
    <t>64c28f8f98aae36996efe818/64c28fe698aae36996efe81e/64c2916698aae36996efe884</t>
  </si>
  <si>
    <t>64c28f8f98aae36996efe818/64c28fe698aae36996efe81e/64c2916698aae36996efe885</t>
  </si>
  <si>
    <t>知识标签/湖南省交通厅/年度核验内容</t>
  </si>
  <si>
    <t>64c28f8f98aae36996efe818/64c28fe698aae36996efe81e/64c2916698aae36996efe886</t>
  </si>
  <si>
    <t>知识标签/湖南省交通厅/实施细则</t>
  </si>
  <si>
    <t>64c28f8f98aae36996efe818/64c28fe698aae36996efe81e/64c2916698aae36996efe887</t>
  </si>
  <si>
    <t>64c28f8f98aae36996efe818/64c28fe698aae36996efe81e/64c2916698aae36996efe888</t>
  </si>
  <si>
    <t>64c28f8f98aae36996efe818/64c28fe698aae36996efe81e/64c2916698aae36996efe889</t>
  </si>
  <si>
    <t>64c28f8f98aae36996efe818/64c28fe698aae36996efe81e/64c2916698aae36996efe88a</t>
  </si>
  <si>
    <t>64c28f8f98aae36996efe818/64c28fe698aae36996efe81e/64c2916698aae36996efe88b</t>
  </si>
  <si>
    <t>知识标签/湖南省交通厅/计划制定</t>
  </si>
  <si>
    <t>64c28f8f98aae36996efe818/64c28fe698aae36996efe81e/64c2916698aae36996efe88c</t>
  </si>
  <si>
    <t>知识标签/湖南省交通厅/机舱设备</t>
  </si>
  <si>
    <t>64c28f8f98aae36996efe818/64c28fe698aae36996efe81e/64c2916698aae36996efe88d</t>
  </si>
  <si>
    <t>64c28f8f98aae36996efe818/64c28fe698aae36996efe81e/64c2916698aae36996efe88e</t>
  </si>
  <si>
    <t>知识标签/湖南省交通厅/重大变化</t>
  </si>
  <si>
    <t>64c28f8f98aae36996efe818/64c28fe698aae36996efe81e/64c2916698aae36996efe88f</t>
  </si>
  <si>
    <t>知识标签/湖南省交通厅/协议</t>
  </si>
  <si>
    <t>64c28f8f98aae36996efe818/64c28fe698aae36996efe81e/64c2916698aae36996efe890</t>
  </si>
  <si>
    <t>64c28f8f98aae36996efe818/64c28fe698aae36996efe81e/64c2916698aae36996efe891</t>
  </si>
  <si>
    <t>知识标签/湖南省交通厅/资料要求</t>
  </si>
  <si>
    <t>64c28f8f98aae36996efe818/64c28fe698aae36996efe81e/64c2916698aae36996efe892</t>
  </si>
  <si>
    <t>64c28f8f98aae36996efe818/64c28fe698aae36996efe81e/64c2916698aae36996efe893</t>
  </si>
  <si>
    <t>64c28f8f98aae36996efe818/64c28fe698aae36996efe81e/64c2916698aae36996efe894</t>
  </si>
  <si>
    <t>知识标签/湖南省交通厅/抵港后的情况报告</t>
  </si>
  <si>
    <t>64c28f8f98aae36996efe818/64c28fe698aae36996efe81e/64c2916698aae36996efe895</t>
  </si>
  <si>
    <t>64c28f8f98aae36996efe818/64c28fe698aae36996efe81e/64c2916698aae36996efe896</t>
  </si>
  <si>
    <t>知识标签/湖南省交通厅/调整《保安声明》</t>
  </si>
  <si>
    <t>64c28f8f98aae36996efe818/64c28fe698aae36996efe81e/64c2916698aae36996efe897</t>
  </si>
  <si>
    <t>知识标签/湖南省交通厅/评估</t>
  </si>
  <si>
    <t>64c28f8f98aae36996efe818/64c28fe698aae36996efe81e/64c2916698aae36996efe898</t>
  </si>
  <si>
    <t>知识标签/湖南省交通厅/需通知轮机长到机舱的情形</t>
  </si>
  <si>
    <t>64c28f8f98aae36996efe818/64c28fe698aae36996efe81e/64c2916698aae36996efe899</t>
  </si>
  <si>
    <t>知识标签/湖南省交通厅/正常</t>
  </si>
  <si>
    <t>64c28f8f98aae36996efe818/64c28fe698aae36996efe81e/64c2916698aae36996efe89a</t>
  </si>
  <si>
    <t>64c28f8f98aae36996efe818/64c28fe698aae36996efe81e/64c2916698aae36996efe89b</t>
  </si>
  <si>
    <t>64c28f8f98aae36996efe818/64c28fe698aae36996efe81e/64c2916698aae36996efe89c</t>
  </si>
  <si>
    <t>知识标签/湖南省交通厅/处理</t>
  </si>
  <si>
    <t>64c28f8f98aae36996efe818/64c28fe698aae36996efe81e/64c2916698aae36996efe89d</t>
  </si>
  <si>
    <t>64c28f8f98aae36996efe818/64c28fe698aae36996efe81e/64c2916698aae36996efe89e</t>
  </si>
  <si>
    <t>知识标签/湖南省交通厅/危险货物</t>
  </si>
  <si>
    <t>64c28f8f98aae36996efe818/64c28fe698aae36996efe81e/64c2916698aae36996efe89f</t>
  </si>
  <si>
    <t>64c28f8f98aae36996efe818/64c28fe698aae36996efe81e/64c2916698aae36996efe8a0</t>
  </si>
  <si>
    <t>知识标签/湖南省交通厅/用语含义</t>
  </si>
  <si>
    <t>64c28f8f98aae36996efe818/64c28fe698aae36996efe81e/64c2916698aae36996efe8a1</t>
  </si>
  <si>
    <t>64c28f8f98aae36996efe818/64c28fe698aae36996efe81e/64c2916698aae36996efe8a2</t>
  </si>
  <si>
    <t>64c28f8f98aae36996efe818/64c28fe698aae36996efe81e/64c2916698aae36996efe8a3</t>
  </si>
  <si>
    <t>知识标签/湖南省交通厅/保安评估</t>
  </si>
  <si>
    <t>64c28f8f98aae36996efe818/64c28fe698aae36996efe81e/64c2916698aae36996efe8a4</t>
  </si>
  <si>
    <t>64c28f8f98aae36996efe818/64c28fe698aae36996efe81e/64c2916698aae36996efe8a5</t>
  </si>
  <si>
    <t>64c28f8f98aae36996efe818/64c28fe698aae36996efe81e/64c2916698aae36996efe8a6</t>
  </si>
  <si>
    <t>知识标签/湖南省交通厅/因装卸作业造成船舶过度倾斜的处理</t>
  </si>
  <si>
    <t>64c28f8f98aae36996efe818/64c28fe698aae36996efe81e/64c2916698aae36996efe8a7</t>
  </si>
  <si>
    <t>知识标签/湖南省交通厅/万吨</t>
  </si>
  <si>
    <t>64c28f8f98aae36996efe818/64c28fe698aae36996efe81e/64c2916698aae36996efe8a8</t>
  </si>
  <si>
    <t>64c28f8f98aae36996efe818/64c28fe698aae36996efe81e/64c2916698aae36996efe8a9</t>
  </si>
  <si>
    <t>64c28f8f98aae36996efe818/64c28fe698aae36996efe81e/64c2916698aae36996efe8aa</t>
  </si>
  <si>
    <t>64c28f8f98aae36996efe818/64c28fe698aae36996efe81e/64c2916698aae36996efe8ab</t>
  </si>
  <si>
    <t>知识标签/湖南省交通厅/国际船舶</t>
  </si>
  <si>
    <t>64c28f8f98aae36996efe818/64c28fe698aae36996efe81e/64c2916698aae36996efe8ac</t>
  </si>
  <si>
    <t>知识标签/湖南省交通厅/以上</t>
  </si>
  <si>
    <t>64c28f8f98aae36996efe818/64c28fe698aae36996efe81e/64c2916698aae36996efe8ad</t>
  </si>
  <si>
    <t>知识标签/湖南省交通厅/停电</t>
  </si>
  <si>
    <t>64c28f8f98aae36996efe818/64c28fe698aae36996efe81e/64c2916698aae36996efe8ae</t>
  </si>
  <si>
    <t>知识标签/湖南省交通厅/保安</t>
  </si>
  <si>
    <t>64c28f8f98aae36996efe818/64c28fe698aae36996efe81e/64c2916698aae36996efe8af</t>
  </si>
  <si>
    <t>知识标签/湖南省交通厅/国际海运调查</t>
  </si>
  <si>
    <t>64c28f8f98aae36996efe818/64c28fe698aae36996efe81e/64c2916698aae36996efe8b0</t>
  </si>
  <si>
    <t>知识标签/湖南省交通厅/无船承运</t>
  </si>
  <si>
    <t>64c28f8f98aae36996efe818/64c28fe698aae36996efe81e/64c2916698aae36996efe8b1</t>
  </si>
  <si>
    <t>64c28f8f98aae36996efe818/64c28fe698aae36996efe81e/64c2916698aae36996efe8b2</t>
  </si>
  <si>
    <t>知识标签/湖南省交通厅/征得</t>
  </si>
  <si>
    <t>64c28f8f98aae36996efe818/64c28fe698aae36996efe81e/64c2916698aae36996efe8b3</t>
  </si>
  <si>
    <t>64c28f8f98aae36996efe818/64c28fe698aae36996efe81e/64c2916698aae36996efe8b4</t>
  </si>
  <si>
    <t>知识标签/湖南省交通厅/人员</t>
  </si>
  <si>
    <t>64c28f8f98aae36996efe818/64c28fe698aae36996efe81e/64c2916698aae36996efe8b5</t>
  </si>
  <si>
    <t>64c28f8f98aae36996efe818/64c28fe698aae36996efe81e/64c2916698aae36996efe8b6</t>
  </si>
  <si>
    <t>知识标签/湖南省交通厅/几人保安职责</t>
  </si>
  <si>
    <t>64c28f8f98aae36996efe818/64c28fe698aae36996efe81e/64c2916698aae36996efe8b7</t>
  </si>
  <si>
    <t>知识标签/湖南省交通厅/经营者</t>
  </si>
  <si>
    <t>64c28f8f98aae36996efe818/64c28fe698aae36996efe81e/64c2916698aae36996efe8b8</t>
  </si>
  <si>
    <t>知识标签/湖南省交通厅/同意</t>
  </si>
  <si>
    <t>64c28f8f98aae36996efe818/64c28fe698aae36996efe81e/64c2916698aae36996efe8b9</t>
  </si>
  <si>
    <t>知识标签/湖南省交通厅/事项</t>
  </si>
  <si>
    <t>64c28f8f98aae36996efe818/64c28fe698aae36996efe81e/64c2916698aae36996efe8ba</t>
  </si>
  <si>
    <t>知识标签/湖南省交通厅/秘密</t>
  </si>
  <si>
    <t>64c28f8f98aae36996efe818/64c28fe698aae36996efe81e/64c2916698aae36996efe8bb</t>
  </si>
  <si>
    <t>知识标签/湖南省交通厅/终止经营</t>
  </si>
  <si>
    <t>64c28f8f98aae36996efe818/64c28fe698aae36996efe81e/64c2916698aae36996efe8bc</t>
  </si>
  <si>
    <t>知识标签/湖南省交通厅/知识</t>
  </si>
  <si>
    <t>64c28f8f98aae36996efe818/64c28fe698aae36996efe81e/64c2916698aae36996efe8bd</t>
  </si>
  <si>
    <t>64c28f8f98aae36996efe818/64c28fe698aae36996efe81e/64c2916698aae36996efe8be</t>
  </si>
  <si>
    <t>64c28f8f98aae36996efe818/64c28fe698aae36996efe81e/64c2916698aae36996efe8bf</t>
  </si>
  <si>
    <t>知识标签/湖南省交通厅/交回</t>
  </si>
  <si>
    <t>64c28f8f98aae36996efe818/64c28fe698aae36996efe81e/64c2916698aae36996efe8c0</t>
  </si>
  <si>
    <t>64c28f8f98aae36996efe818/64c28fe698aae36996efe81e/64c2916698aae36996efe8c1</t>
  </si>
  <si>
    <t>知识标签/湖南省交通厅/泄露</t>
  </si>
  <si>
    <t>64c28f8f98aae36996efe818/64c28fe698aae36996efe81e/64c2916698aae36996efe8c2</t>
  </si>
  <si>
    <t>知识标签/湖南省交通厅/能力</t>
  </si>
  <si>
    <t>64c28f8f98aae36996efe818/64c28fe698aae36996efe81e/64c2916698aae36996efe8c3</t>
  </si>
  <si>
    <t>64c28f8f98aae36996efe818/64c28fe698aae36996efe81e/64c2916698aae36996efe8c4</t>
  </si>
  <si>
    <t>64c28f8f98aae36996efe818/64c28fe698aae36996efe81e/64c2916698aae36996efe8c5</t>
  </si>
  <si>
    <t>64c28f8f98aae36996efe818/64c28fe698aae36996efe81e/64c2916698aae36996efe8c6</t>
  </si>
  <si>
    <t>64c28f8f98aae36996efe818/64c28fe698aae36996efe81e/64c2916698aae36996efe8c7</t>
  </si>
  <si>
    <t>64c28f8f98aae36996efe818/64c28fe698aae36996efe81e/64c2916698aae36996efe8c8</t>
  </si>
  <si>
    <t>64c28f8f98aae36996efe818/64c28fe698aae36996efe81e/64c2916698aae36996efe8c9</t>
  </si>
  <si>
    <t>64c28f8f98aae36996efe818/64c28fe698aae36996efe81e/64c2916698aae36996efe8ca</t>
  </si>
  <si>
    <t>知识标签/湖南省交通厅/保安评估事项</t>
  </si>
  <si>
    <t>64c28f8f98aae36996efe818/64c28fe698aae36996efe81e/64c2916698aae36996efe8cb</t>
  </si>
  <si>
    <t>64c28f8f98aae36996efe818/64c28fe698aae36996efe81e/64c2916698aae36996efe8cc</t>
  </si>
  <si>
    <t>知识标签/湖南省交通厅/机电设备</t>
  </si>
  <si>
    <t>64c28f8f98aae36996efe818/64c28fe698aae36996efe81e/64c2916698aae36996efe8cd</t>
  </si>
  <si>
    <t>64c28f8f98aae36996efe818/64c28fe698aae36996efe81e/64c2916698aae36996efe8ce</t>
  </si>
  <si>
    <t>64c28f8f98aae36996efe818/64c28fe698aae36996efe81e/64c2916698aae36996efe8cf</t>
  </si>
  <si>
    <t>64c28f8f98aae36996efe818/64c28fe698aae36996efe81e/64c2916798aae36996efe8d0</t>
  </si>
  <si>
    <t>知识标签/湖南省交通厅/经营人</t>
  </si>
  <si>
    <t>64c28f8f98aae36996efe818/64c28fe698aae36996efe81e/64c2916798aae36996efe8d1</t>
  </si>
  <si>
    <t>64c28f8f98aae36996efe818/64c28fe698aae36996efe81e/64c2916798aae36996efe8d2</t>
  </si>
  <si>
    <t>知识标签/湖南省交通厅/暂时停电</t>
  </si>
  <si>
    <t>64c28f8f98aae36996efe818/64c28fe698aae36996efe81e/64c2916798aae36996efe8d3</t>
  </si>
  <si>
    <t>知识标签/湖南省交通厅/值班驾驶员</t>
  </si>
  <si>
    <t>64c28f8f98aae36996efe818/64c28fe698aae36996efe81e/64c2916798aae36996efe8d4</t>
  </si>
  <si>
    <t>知识标签/湖南省交通厅/故障</t>
  </si>
  <si>
    <t>64c28f8f98aae36996efe818/64c28fe698aae36996efe81e/64c2916798aae36996efe8d5</t>
  </si>
  <si>
    <t>64c28f8f98aae36996efe818/64c28fe698aae36996efe81e/64c2916798aae36996efe8d6</t>
  </si>
  <si>
    <t>64c28f8f98aae36996efe818/64c28fe698aae36996efe81e/64c2916798aae36996efe8d7</t>
  </si>
  <si>
    <t>知识标签/湖南省交通厅/商业秘密</t>
  </si>
  <si>
    <t>64c28f8f98aae36996efe818/64c28fe698aae36996efe81e/64c2916798aae36996efe8d8</t>
  </si>
  <si>
    <t>知识标签/湖南省交通厅/配置保安人员</t>
  </si>
  <si>
    <t>64c28f8f98aae36996efe818/64c28fe698aae36996efe81e/64c2916798aae36996efe8d9</t>
  </si>
  <si>
    <t>知识标签/湖南省交通厅/国际</t>
  </si>
  <si>
    <t>64c28f8f98aae36996efe818/64c28fe698aae36996efe81e/64c2916798aae36996efe8da</t>
  </si>
  <si>
    <t>知识标签/湖南省交通厅/管道</t>
  </si>
  <si>
    <t>64c28f8f98aae36996efe818/64c28fe698aae36996efe81e/64c2916798aae36996efe8db</t>
  </si>
  <si>
    <t>知识标签/湖南省交通厅/应备案的变更情形</t>
  </si>
  <si>
    <t>64c28f8f98aae36996efe818/64c28fe698aae36996efe81e/64c2916798aae36996efe8dc</t>
  </si>
  <si>
    <t>知识标签/湖南省交通厅/值班</t>
  </si>
  <si>
    <t>64c28f8f98aae36996efe818/64c28fe698aae36996efe81e/64c2916798aae36996efe8dd</t>
  </si>
  <si>
    <t>知识标签/湖南省交通厅/管理人</t>
  </si>
  <si>
    <t>64c28f8f98aae36996efe818/64c28fe698aae36996efe81e/64c2916798aae36996efe8de</t>
  </si>
  <si>
    <t>知识标签/湖南省交通厅/减速</t>
  </si>
  <si>
    <t>64c28f8f98aae36996efe818/64c28fe698aae36996efe81e/64c2916798aae36996efe8df</t>
  </si>
  <si>
    <t>知识标签/湖南省交通厅/班轮</t>
  </si>
  <si>
    <t>64c28f8f98aae36996efe818/64c28fe698aae36996efe81e/64c2916798aae36996efe8e0</t>
  </si>
  <si>
    <t>知识标签/湖南省交通厅/标志</t>
  </si>
  <si>
    <t>64c28f8f98aae36996efe818/64c28fe698aae36996efe81e/64c2916798aae36996efe8e1</t>
  </si>
  <si>
    <t>64c28f8f98aae36996efe818/64c28fe698aae36996efe81e/64c2916798aae36996efe8e2</t>
  </si>
  <si>
    <t>知识标签/湖南省交通厅/海船船员；值班规则</t>
  </si>
  <si>
    <t>64c28f8f98aae36996efe818/64c28fe698aae36996efe81e/64c2916798aae36996efe8e3</t>
  </si>
  <si>
    <t>知识标签/湖南省交通厅/船舶</t>
  </si>
  <si>
    <t>64c28f8f98aae36996efe818/64c28fe698aae36996efe81e/64c2916798aae36996efe8e4</t>
  </si>
  <si>
    <t>知识标签/湖南省交通厅/停车</t>
  </si>
  <si>
    <t>64c28f8f98aae36996efe818/64c28fe698aae36996efe81e/64c2916798aae36996efe8e5</t>
  </si>
  <si>
    <t>64c28f8f98aae36996efe818/64c28fe698aae36996efe81e/64c2916798aae36996efe8e6</t>
  </si>
  <si>
    <t>知识标签/湖南省交通厅/检查</t>
  </si>
  <si>
    <t>64c28f8f98aae36996efe818/64c28fe698aae36996efe81e/64c2916798aae36996efe8e7</t>
  </si>
  <si>
    <t>知识标签/湖南省交通厅/值班驾驶员职责</t>
  </si>
  <si>
    <t>64c28f8f98aae36996efe818/64c28fe698aae36996efe81e/64c2916798aae36996efe8e8</t>
  </si>
  <si>
    <t>知识标签/湖南省交通厅/签署</t>
  </si>
  <si>
    <t>64c28f8f98aae36996efe818/64c28fe698aae36996efe81e/64c2916798aae36996efe8e9</t>
  </si>
  <si>
    <t>知识标签/湖南省交通厅/协议运价</t>
  </si>
  <si>
    <t>64c28f8f98aae36996efe818/64c28fe698aae36996efe81e/64c2916798aae36996efe8ea</t>
  </si>
  <si>
    <t>64c28f8f98aae36996efe818/64c28fe698aae36996efe81e/64c2916798aae36996efe8eb</t>
  </si>
  <si>
    <t>知识标签/湖南省交通厅/检测</t>
  </si>
  <si>
    <t>64c28f8f98aae36996efe818/64c28fe698aae36996efe81e/64c2916798aae36996efe8ec</t>
  </si>
  <si>
    <t>64c28f8f98aae36996efe818/64c28fe698aae36996efe81e/64c2916798aae36996efe8ed</t>
  </si>
  <si>
    <t>64c28f8f98aae36996efe818/64c28fe698aae36996efe81e/64c2916798aae36996efe8ee</t>
  </si>
  <si>
    <t>知识标签/湖南省交通厅/货主</t>
  </si>
  <si>
    <t>64c28f8f98aae36996efe818/64c28fe698aae36996efe81e/64c2916798aae36996efe8ef</t>
  </si>
  <si>
    <t>64c28f8f98aae36996efe818/64c28fe698aae36996efe81e/64c2916798aae36996efe8f0</t>
  </si>
  <si>
    <t>知识标签/湖南省交通厅/港口</t>
  </si>
  <si>
    <t>64c28f8f98aae36996efe818/64c28fe698aae36996efe81e/64c2916798aae36996efe8f1</t>
  </si>
  <si>
    <t>64c28f8f98aae36996efe818/64c28fe698aae36996efe81e/64c2916798aae36996efe8f2</t>
  </si>
  <si>
    <t>64c28f8f98aae36996efe818/64c28fe698aae36996efe81e/64c2916798aae36996efe8f3</t>
  </si>
  <si>
    <t>知识标签/湖南省交通厅/形式</t>
  </si>
  <si>
    <t>64c28f8f98aae36996efe818/64c28fe698aae36996efe81e/64c2916798aae36996efe8f4</t>
  </si>
  <si>
    <t>64c28f8f98aae36996efe818/64c28fe698aae36996efe81e/64c2916798aae36996efe8f5</t>
  </si>
  <si>
    <t>64c28f8f98aae36996efe818/64c28fe698aae36996efe81e/64c2916798aae36996efe8f6</t>
  </si>
  <si>
    <t>64c28f8f98aae36996efe818/64c28fe698aae36996efe81e/64c2916798aae36996efe8f7</t>
  </si>
  <si>
    <t>64c28f8f98aae36996efe818/64c28fe698aae36996efe81e/64c2916798aae36996efe8f8</t>
  </si>
  <si>
    <t>64c28f8f98aae36996efe818/64c28fe698aae36996efe81e/64c2916798aae36996efe8f9</t>
  </si>
  <si>
    <t>知识标签/湖南省交通厅/安全管理</t>
  </si>
  <si>
    <t>64c28f8f98aae36996efe818/64c28fe698aae36996efe81e/64c2916798aae36996efe8fa</t>
  </si>
  <si>
    <t>知识标签/湖南省交通厅/签署《保安声明》的情况</t>
  </si>
  <si>
    <t>64c28f8f98aae36996efe818/64c28fe698aae36996efe81e/64c2916798aae36996efe8fb</t>
  </si>
  <si>
    <t>64c28f8f98aae36996efe818/64c28fe698aae36996efe81e/64c2916798aae36996efe8fc</t>
  </si>
  <si>
    <t>知识标签/湖南省交通厅/机电设备出现故障危及船舶航行安全的处理</t>
  </si>
  <si>
    <t>64c28f8f98aae36996efe818/64c28fe698aae36996efe81e/64c2916798aae36996efe8fd</t>
  </si>
  <si>
    <t>知识标签/湖南省交通厅/对经营人的处罚</t>
  </si>
  <si>
    <t>64c28f8f98aae36996efe818/64c28fe698aae36996efe81e/64c2916798aae36996efe8fe</t>
  </si>
  <si>
    <t>64c28f8f98aae36996efe818/64c28fe698aae36996efe81e/64c2916798aae36996efe8ff</t>
  </si>
  <si>
    <t>64c28f8f98aae36996efe818/64c28fe698aae36996efe81e/64c2916798aae36996efe900</t>
  </si>
  <si>
    <t>64c28f8f98aae36996efe818/64c28fe698aae36996efe81e/64c2916798aae36996efe901</t>
  </si>
  <si>
    <t>知识标签/湖南省交通厅/责令</t>
  </si>
  <si>
    <t>64c28f8f98aae36996efe818/64c28fe698aae36996efe81e/64c2916798aae36996efe902</t>
  </si>
  <si>
    <t>64c28f8f98aae36996efe818/64c28fe698aae36996efe81e/64c2916798aae36996efe903</t>
  </si>
  <si>
    <t>知识标签/湖南省交通厅/进厂修理</t>
  </si>
  <si>
    <t>64c28f8f98aae36996efe818/64c28fe698aae36996efe81e/64c2916798aae36996efe904</t>
  </si>
  <si>
    <t>知识标签/湖南省交通厅/普通船员</t>
  </si>
  <si>
    <t>64c28f8f98aae36996efe818/64c28fe698aae36996efe81e/64c2916798aae36996efe905</t>
  </si>
  <si>
    <t>64c28f8f98aae36996efe818/64c28fe698aae36996efe81e/64c2916798aae36996efe906</t>
  </si>
  <si>
    <t>知识标签/湖南省交通厅/改正</t>
  </si>
  <si>
    <t>64c28f8f98aae36996efe818/64c28fe698aae36996efe81e/64c2916798aae36996efe907</t>
  </si>
  <si>
    <t>64c28f8f98aae36996efe818/64c28fe698aae36996efe81e/64c2916798aae36996efe908</t>
  </si>
  <si>
    <t>知识标签/湖南省交通厅/操作指令</t>
  </si>
  <si>
    <t>64c28f8f98aae36996efe818/64c28fe698aae36996efe81e/64c2916798aae36996efe909</t>
  </si>
  <si>
    <t>64c28f8f98aae36996efe818/64c28fe698aae36996efe81e/64c2916798aae36996efe90a</t>
  </si>
  <si>
    <t>64c28f8f98aae36996efe818/64c28fe698aae36996efe81e/64c2916798aae36996efe90b</t>
  </si>
  <si>
    <t>64c28f8f98aae36996efe818/64c28fe698aae36996efe81e/64c2916798aae36996efe90c</t>
  </si>
  <si>
    <t>知识标签/湖南省交通厅/罚款停产</t>
  </si>
  <si>
    <t>64c28f8f98aae36996efe818/64c28fe698aae36996efe81e/64c2916798aae36996efe90d</t>
  </si>
  <si>
    <t>64c28f8f98aae36996efe818/64c28fe698aae36996efe81e/64c2916798aae36996efe90e</t>
  </si>
  <si>
    <t>64c28f8f98aae36996efe818/64c28fe698aae36996efe81e/64c2916798aae36996efe90f</t>
  </si>
  <si>
    <t>知识标签/湖南省交通厅/单位</t>
  </si>
  <si>
    <t>64c28f8f98aae36996efe818/64c28fe698aae36996efe81e/64c2916798aae36996efe910</t>
  </si>
  <si>
    <t>64c28f8f98aae36996efe818/64c28fe698aae36996efe81e/64c2916798aae36996efe911</t>
  </si>
  <si>
    <t>知识标签/湖南省交通厅/停业</t>
  </si>
  <si>
    <t>64c28f8f98aae36996efe818/64c28fe698aae36996efe81e/64c2916798aae36996efe912</t>
  </si>
  <si>
    <t>知识标签/湖南省交通厅/疑问</t>
  </si>
  <si>
    <t>64c28f8f98aae36996efe818/64c28fe698aae36996efe81e/64c2916798aae36996efe913</t>
  </si>
  <si>
    <t>知识标签/湖南省交通厅/航次</t>
  </si>
  <si>
    <t>64c28f8f98aae36996efe818/64c28fe698aae36996efe81e/64c2916798aae36996efe914</t>
  </si>
  <si>
    <t>知识标签/湖南省交通厅/配合</t>
  </si>
  <si>
    <t>64c28f8f98aae36996efe818/64c28fe698aae36996efe81e/64c2916798aae36996efe915</t>
  </si>
  <si>
    <t>64c28f8f98aae36996efe818/64c28fe698aae36996efe81e/64c2916798aae36996efe916</t>
  </si>
  <si>
    <t>知识标签/湖南省交通厅/驾驶员</t>
  </si>
  <si>
    <t>64c28f8f98aae36996efe818/64c28fe698aae36996efe81e/64c2916798aae36996efe917</t>
  </si>
  <si>
    <t>知识标签/湖南省交通厅/整顿</t>
  </si>
  <si>
    <t>64c28f8f98aae36996efe818/64c28fe698aae36996efe81e/64c2916798aae36996efe918</t>
  </si>
  <si>
    <t>知识标签/湖南省交通厅/个人</t>
  </si>
  <si>
    <t>64c28f8f98aae36996efe818/64c28fe698aae36996efe81e/64c2916798aae36996efe919</t>
  </si>
  <si>
    <t>64c28f8f98aae36996efe818/64c28fe698aae36996efe81e/64c2916798aae36996efe91a</t>
  </si>
  <si>
    <t>知识标签/湖南省交通厅/安全评价</t>
  </si>
  <si>
    <t>64c28f8f98aae36996efe818/64c28fe698aae36996efe81e/64c2916798aae36996efe91b</t>
  </si>
  <si>
    <t>知识标签/湖南省交通厅/不能执行</t>
  </si>
  <si>
    <t>64c28f8f98aae36996efe818/64c28fe698aae36996efe81e/64c2916798aae36996efe91c</t>
  </si>
  <si>
    <t>知识标签/湖南省交通厅/库场</t>
  </si>
  <si>
    <t>64c28f8f98aae36996efe818/64c28fe698aae36996efe81e/64c2916798aae36996efe91d</t>
  </si>
  <si>
    <t>知识标签/湖南省交通厅/厂方</t>
  </si>
  <si>
    <t>64c28f8f98aae36996efe818/64c28fe698aae36996efe81e/64c2916798aae36996efe91e</t>
  </si>
  <si>
    <t>64c28f8f98aae36996efe818/64c28fe698aae36996efe81e/64c2916798aae36996efe91f</t>
  </si>
  <si>
    <t>知识标签/湖南省交通厅/国际轮班</t>
  </si>
  <si>
    <t>64c28f8f98aae36996efe818/64c28fe698aae36996efe81e/64c2916798aae36996efe920</t>
  </si>
  <si>
    <t>知识标签/湖南省交通厅/交接</t>
  </si>
  <si>
    <t>64c28f8f98aae36996efe818/64c28fe698aae36996efe81e/64c2916798aae36996efe921</t>
  </si>
  <si>
    <t>知识标签/湖南省交通厅/要求</t>
  </si>
  <si>
    <t>64c28f8f98aae36996efe818/64c28fe698aae36996efe81e/64c2916798aae36996efe922</t>
  </si>
  <si>
    <t>知识标签/湖南省交通厅/储罐</t>
  </si>
  <si>
    <t>64c28f8f98aae36996efe818/64c28fe698aae36996efe81e/64c2916798aae36996efe923</t>
  </si>
  <si>
    <t>64c28f8f98aae36996efe818/64c28fe698aae36996efe81e/64c2916798aae36996efe924</t>
  </si>
  <si>
    <t>64c28f8f98aae36996efe818/64c28fe698aae36996efe81e/64c2916798aae36996efe925</t>
  </si>
  <si>
    <t>64c28f8f98aae36996efe818/64c28fe698aae36996efe81e/64c2916798aae36996efe926</t>
  </si>
  <si>
    <t>知识标签/湖南省交通厅/工作</t>
  </si>
  <si>
    <t>64c28f8f98aae36996efe818/64c28fe698aae36996efe81e/64c2916798aae36996efe927</t>
  </si>
  <si>
    <t>64c28f8f98aae36996efe818/64c28fe698aae36996efe81e/64c2916798aae36996efe928</t>
  </si>
  <si>
    <t>64c28f8f98aae36996efe818/64c28fe698aae36996efe81e/64c2916798aae36996efe929</t>
  </si>
  <si>
    <t>64c28f8f98aae36996efe818/64c28fe698aae36996efe81e/64c2916798aae36996efe92a</t>
  </si>
  <si>
    <t>64c28f8f98aae36996efe818/64c28fe698aae36996efe81e/64c2916798aae36996efe92b</t>
  </si>
  <si>
    <t>64c28f8f98aae36996efe818/64c28fe698aae36996efe81e/64c2916798aae36996efe92c</t>
  </si>
  <si>
    <t>64c28f8f98aae36996efe818/64c28fe698aae36996efe81e/64c2916798aae36996efe92d</t>
  </si>
  <si>
    <t>64c28f8f98aae36996efe818/64c28fe698aae36996efe81e/64c2916798aae36996efe92e</t>
  </si>
  <si>
    <t>64c28f8f98aae36996efe818/64c28fe698aae36996efe81e/64c2916798aae36996efe92f</t>
  </si>
  <si>
    <t>64c28f8f98aae36996efe818/64c28fe698aae36996efe81e/64c2916798aae36996efe930</t>
  </si>
  <si>
    <t>64c28f8f98aae36996efe818/64c28fe698aae36996efe81e/64c2916798aae36996efe931</t>
  </si>
  <si>
    <t>64c28f8f98aae36996efe818/64c28fe698aae36996efe81e/64c2916798aae36996efe932</t>
  </si>
  <si>
    <t>知识标签/湖南省交通厅/保安活动</t>
  </si>
  <si>
    <t>64c28f8f98aae36996efe818/64c28fe698aae36996efe81e/64c2916798aae36996efe933</t>
  </si>
  <si>
    <t>知识标签/湖南省交通厅/管理</t>
  </si>
  <si>
    <t>64c28f8f98aae36996efe818/64c28fe698aae36996efe81e/64c2916798aae36996efe934</t>
  </si>
  <si>
    <t>知识标签/湖南省交通厅/港口作业</t>
  </si>
  <si>
    <t>64c28f8f98aae36996efe818/64c28fe698aae36996efe81e/64c2916798aae36996efe935</t>
  </si>
  <si>
    <t>知识标签/湖南省交通厅/无船</t>
  </si>
  <si>
    <t>64c28f8f98aae36996efe818/64c28fe698aae36996efe81e/64c2916798aae36996efe936</t>
  </si>
  <si>
    <t>64c28f8f98aae36996efe818/64c28fe698aae36996efe81e/64c2916798aae36996efe937</t>
  </si>
  <si>
    <t>64c28f8f98aae36996efe818/64c28fe698aae36996efe81e/64c2916798aae36996efe938</t>
  </si>
  <si>
    <t>64c28f8f98aae36996efe818/64c28fe698aae36996efe81e/64c2916798aae36996efe939</t>
  </si>
  <si>
    <t>64c28f8f98aae36996efe818/64c28fe698aae36996efe81e/64c2916798aae36996efe93a</t>
  </si>
  <si>
    <t>64c28f8f98aae36996efe818/64c28fe698aae36996efe81e/64c2916798aae36996efe93b</t>
  </si>
  <si>
    <t>知识标签/湖南省交通厅/制定航次计划满足要求</t>
  </si>
  <si>
    <t>64c28f8f98aae36996efe818/64c28fe698aae36996efe81e/64c2916798aae36996efe93c</t>
  </si>
  <si>
    <t>知识标签/湖南省交通厅/监督</t>
  </si>
  <si>
    <t>64c28f8f98aae36996efe818/64c28fe698aae36996efe81e/64c2916798aae36996efe93d</t>
  </si>
  <si>
    <t>64c28f8f98aae36996efe818/64c28fe698aae36996efe81e/64c2916798aae36996efe93e</t>
  </si>
  <si>
    <t>知识标签/湖南省交通厅/承运</t>
  </si>
  <si>
    <t>64c28f8f98aae36996efe818/64c28fe698aae36996efe81e/64c2916798aae36996efe93f</t>
  </si>
  <si>
    <t>64c28f8f98aae36996efe818/64c28fe698aae36996efe81e/64c2916798aae36996efe940</t>
  </si>
  <si>
    <t>知识标签/湖南省交通厅/危险货物港口安全评价</t>
  </si>
  <si>
    <t>64c28f8f98aae36996efe818/64c28fe698aae36996efe81e/64c2916798aae36996efe941</t>
  </si>
  <si>
    <t>知识标签/湖南省交通厅/非法夹带危险货物</t>
  </si>
  <si>
    <t>64c28f8f98aae36996efe818/64c28fe698aae36996efe81e/64c2916798aae36996efe942</t>
  </si>
  <si>
    <t>64c28f8f98aae36996efe818/64c28fe698aae36996efe81e/64c2916798aae36996efe943</t>
  </si>
  <si>
    <t>知识标签/湖南省交通厅/制度</t>
  </si>
  <si>
    <t>64c28f8f98aae36996efe818/64c28fe698aae36996efe81e/64c2916798aae36996efe944</t>
  </si>
  <si>
    <t>知识标签/湖南省交通厅/交、接班驾驶员交接情况</t>
  </si>
  <si>
    <t>64c28f8f98aae36996efe818/64c28fe698aae36996efe81e/64c2916798aae36996efe945</t>
  </si>
  <si>
    <t>64c28f8f98aae36996efe818/64c28fe698aae36996efe81e/64c2916798aae36996efe946</t>
  </si>
  <si>
    <t>64c28f8f98aae36996efe818/64c28fe698aae36996efe81e/64c2916798aae36996efe947</t>
  </si>
  <si>
    <t>知识标签/湖南省交通厅/值班的普通船员需执行的指令</t>
  </si>
  <si>
    <t>64c28f8f98aae36996efe818/64c28fe698aae36996efe81e/64c2916798aae36996efe948</t>
  </si>
  <si>
    <t>64c28f8f98aae36996efe818/64c28fe698aae36996efe81e/64c2916798aae36996efe949</t>
  </si>
  <si>
    <t>知识标签/湖南省交通厅/公布</t>
  </si>
  <si>
    <t>64c28f8f98aae36996efe818/64c28fe698aae36996efe81e/64c2916798aae36996efe94a</t>
  </si>
  <si>
    <t>64c28f8f98aae36996efe818/64c28fe698aae36996efe81e/64c2916798aae36996efe94b</t>
  </si>
  <si>
    <t>知识标签/湖南省交通厅/措施</t>
  </si>
  <si>
    <t>64c28f8f98aae36996efe818/64c28fe698aae36996efe81e/64c2916798aae36996efe94c</t>
  </si>
  <si>
    <t>知识标签/湖南省交通厅/船舶进厂修理期间，轮机值班船员的工作</t>
  </si>
  <si>
    <t>64c28f8f98aae36996efe818/64c28fe698aae36996efe81e/64c2916798aae36996efe94d</t>
  </si>
  <si>
    <t>64c28f8f98aae36996efe818/64c28fe698aae36996efe81e/64c2916798aae36996efe94e</t>
  </si>
  <si>
    <t>64c28f8f98aae36996efe818/64c28fe698aae36996efe81e/64c2916798aae36996efe94f</t>
  </si>
  <si>
    <t>64c28f8f98aae36996efe818/64c28fe698aae36996efe81e/64c2916798aae36996efe950</t>
  </si>
  <si>
    <t>64c28f8f98aae36996efe818/64c28fe698aae36996efe81e/64c2916798aae36996efe951</t>
  </si>
  <si>
    <t>64c28f8f98aae36996efe818/64c28fe698aae36996efe81e/64c2916798aae36996efe952</t>
  </si>
  <si>
    <t>64c28f8f98aae36996efe818/64c28fe698aae36996efe81e/64c2916798aae36996efe953</t>
  </si>
  <si>
    <t>64c28f8f98aae36996efe818/64c28fe698aae36996efe81e/64c2916798aae36996efe954</t>
  </si>
  <si>
    <t>知识标签/湖南省交通厅/监督检查</t>
  </si>
  <si>
    <t>64c28f8f98aae36996efe818/64c28fe698aae36996efe81e/64c2916798aae36996efe955</t>
  </si>
  <si>
    <t>64c28f8f98aae36996efe818/64c28fe698aae36996efe81e/64c2916798aae36996efe956</t>
  </si>
  <si>
    <t>64c28f8f98aae36996efe818/64c28fe698aae36996efe81e/64c2916798aae36996efe957</t>
  </si>
  <si>
    <t>64c28f8f98aae36996efe818/64c28fe698aae36996efe81e/64c2916798aae36996efe958</t>
  </si>
  <si>
    <t>知识标签/湖南省交通厅/公布事项</t>
  </si>
  <si>
    <t>64c28f8f98aae36996efe818/64c28fe698aae36996efe81e/64c2916798aae36996efe959</t>
  </si>
  <si>
    <t>知识标签/湖南省交通厅/对经营人处罚</t>
  </si>
  <si>
    <t>64c28f8f98aae36996efe818/64c28fe698aae36996efe81e/64c2916798aae36996efe95a</t>
  </si>
  <si>
    <t>64c28f8f98aae36996efe818/64c28fe698aae36996efe81e/64c2916798aae36996efe95b</t>
  </si>
  <si>
    <t>知识标签/湖南省交通厅/道路运输</t>
  </si>
  <si>
    <t>64c28f8f98aae36996efe818/64c28fe698aae36996efe81e/64c2916798aae36996efe95c</t>
  </si>
  <si>
    <t>64c28f8f98aae36996efe818/64c28fe698aae36996efe81e/64c2916798aae36996efe95d</t>
  </si>
  <si>
    <t>64c28f8f98aae36996efe818/64c28fe698aae36996efe81e/64c2916798aae36996efe95e</t>
  </si>
  <si>
    <t>知识标签/湖南省交通厅/船舶经营者</t>
  </si>
  <si>
    <t>64c28f8f98aae36996efe818/64c28fe698aae36996efe81e/64c2916798aae36996efe95f</t>
  </si>
  <si>
    <t>知识标签/湖南省交通厅/火灾</t>
  </si>
  <si>
    <t>64c28f8f98aae36996efe818/64c28fe698aae36996efe81e/64c2916798aae36996efe960</t>
  </si>
  <si>
    <t>知识标签/湖南省交通厅/海船船员值班规则</t>
  </si>
  <si>
    <t>64c28f8f98aae36996efe818/64c28fe698aae36996efe81e/64c2916798aae36996efe961</t>
  </si>
  <si>
    <t>64c28f8f98aae36996efe818/64c28fe698aae36996efe81e/64c2916798aae36996efe962</t>
  </si>
  <si>
    <t>知识标签/湖南省交通厅/抢险</t>
  </si>
  <si>
    <t>64c28f8f98aae36996efe818/64c28fe698aae36996efe81e/64c2916798aae36996efe963</t>
  </si>
  <si>
    <t>64c28f8f98aae36996efe818/64c28fe698aae36996efe81e/64c2916798aae36996efe964</t>
  </si>
  <si>
    <t>知识标签/湖南省交通厅/适用</t>
  </si>
  <si>
    <t>64c28f8f98aae36996efe818/64c28fe698aae36996efe81e/64c2916798aae36996efe965</t>
  </si>
  <si>
    <t>64c28f8f98aae36996efe818/64c28fe698aae36996efe81e/64c2916798aae36996efe966</t>
  </si>
  <si>
    <t>64c28f8f98aae36996efe818/64c28fe698aae36996efe81e/64c2916798aae36996efe967</t>
  </si>
  <si>
    <t>64c28f8f98aae36996efe818/64c28fe698aae36996efe81e/64c2916798aae36996efe968</t>
  </si>
  <si>
    <t>64c28f8f98aae36996efe818/64c28fe698aae36996efe81e/64c2916798aae36996efe969</t>
  </si>
  <si>
    <t>64c28f8f98aae36996efe818/64c28fe698aae36996efe81e/64c2916798aae36996efe96a</t>
  </si>
  <si>
    <t>知识标签/湖南省交通厅/范围</t>
  </si>
  <si>
    <t>64c28f8f98aae36996efe818/64c28fe698aae36996efe81e/64c2916798aae36996efe96b</t>
  </si>
  <si>
    <t>64c28f8f98aae36996efe818/64c28fe698aae36996efe81e/64c2916798aae36996efe96c</t>
  </si>
  <si>
    <t>64c28f8f98aae36996efe818/64c28fe698aae36996efe81e/64c2916798aae36996efe96d</t>
  </si>
  <si>
    <t>64c28f8f98aae36996efe818/64c28fe698aae36996efe81e/64c2916798aae36996efe96e</t>
  </si>
  <si>
    <t>知识标签/湖南省交通厅/行政管理</t>
  </si>
  <si>
    <t>64c28f8f98aae36996efe818/64c28fe698aae36996efe81e/64c2916798aae36996efe96f</t>
  </si>
  <si>
    <t>64c28f8f98aae36996efe818/64c28fe698aae36996efe81e/64c2916798aae36996efe970</t>
  </si>
  <si>
    <t>64c28f8f98aae36996efe818/64c28fe698aae36996efe81e/64c2916798aae36996efe971</t>
  </si>
  <si>
    <t>知识标签/湖南省交通厅/从业</t>
  </si>
  <si>
    <t>64c28f8f98aae36996efe818/64c28fe698aae36996efe81e/64c2916798aae36996efe972</t>
  </si>
  <si>
    <t>64c28f8f98aae36996efe818/64c28fe698aae36996efe81e/64c2916798aae36996efe973</t>
  </si>
  <si>
    <t>知识标签/湖南省交通厅/经营</t>
  </si>
  <si>
    <t>64c28f8f98aae36996efe818/64c28fe698aae36996efe81e/64c2916798aae36996efe974</t>
  </si>
  <si>
    <t>知识标签/湖南省交通厅/部门</t>
  </si>
  <si>
    <t>64c28f8f98aae36996efe818/64c28fe698aae36996efe81e/64c2916798aae36996efe975</t>
  </si>
  <si>
    <t>知识标签/湖南省交通厅/资质</t>
  </si>
  <si>
    <t>64c28f8f98aae36996efe818/64c28fe698aae36996efe81e/64c2916798aae36996efe976</t>
  </si>
  <si>
    <t>知识标签/湖南省交通厅/材料</t>
  </si>
  <si>
    <t>64c28f8f98aae36996efe818/64c28fe698aae36996efe81e/64c2916798aae36996efe977</t>
  </si>
  <si>
    <t>64c28f8f98aae36996efe818/64c28fe698aae36996efe81e/64c2916798aae36996efe978</t>
  </si>
  <si>
    <t>64c28f8f98aae36996efe818/64c28fe698aae36996efe81e/64c2916798aae36996efe979</t>
  </si>
  <si>
    <t>64c28f8f98aae36996efe818/64c28fe698aae36996efe81e/64c2916798aae36996efe97a</t>
  </si>
  <si>
    <t>64c28f8f98aae36996efe818/64c28fe698aae36996efe81e/64c2916798aae36996efe97b</t>
  </si>
  <si>
    <t>知识标签/湖南省交通厅/工作人员</t>
  </si>
  <si>
    <t>64c28f8f98aae36996efe818/64c28fe698aae36996efe81e/64c2916798aae36996efe97c</t>
  </si>
  <si>
    <t>64c28f8f98aae36996efe818/64c28fe698aae36996efe81e/64c2916798aae36996efe97d</t>
  </si>
  <si>
    <t>知识标签/湖南省交通厅/资格证</t>
  </si>
  <si>
    <t>64c28f8f98aae36996efe818/64c28fe698aae36996efe81e/64c2916798aae36996efe97e</t>
  </si>
  <si>
    <t>64c28f8f98aae36996efe818/64c28fe698aae36996efe81e/64c2916798aae36996efe97f</t>
  </si>
  <si>
    <t>知识标签/湖南省交通厅/适用范围</t>
  </si>
  <si>
    <t>64c28f8f98aae36996efe818/64c28fe698aae36996efe81e/64c2916798aae36996efe980</t>
  </si>
  <si>
    <t>知识标签/湖南省交通厅/合法</t>
  </si>
  <si>
    <t>64c28f8f98aae36996efe818/64c28fe698aae36996efe81e/64c2916798aae36996efe981</t>
  </si>
  <si>
    <t>64c28f8f98aae36996efe818/64c28fe698aae36996efe81e/64c2916798aae36996efe982</t>
  </si>
  <si>
    <t>64c28f8f98aae36996efe818/64c28fe698aae36996efe81e/64c2916798aae36996efe983</t>
  </si>
  <si>
    <t>64c28f8f98aae36996efe818/64c28fe698aae36996efe81e/64c2916798aae36996efe984</t>
  </si>
  <si>
    <t>知识标签/湖南省交通厅/有效</t>
  </si>
  <si>
    <t>64c28f8f98aae36996efe818/64c28fe698aae36996efe81e/64c2916798aae36996efe985</t>
  </si>
  <si>
    <t>64c28f8f98aae36996efe818/64c28fe698aae36996efe81e/64c2916798aae36996efe986</t>
  </si>
  <si>
    <t>64c28f8f98aae36996efe818/64c28fe698aae36996efe81e/64c2916798aae36996efe987</t>
  </si>
  <si>
    <t>64c28f8f98aae36996efe818/64c28fe698aae36996efe81e/64c2916798aae36996efe988</t>
  </si>
  <si>
    <t>知识标签/湖南省交通厅/防疫</t>
  </si>
  <si>
    <t>64c28f8f98aae36996efe818/64c28fe698aae36996efe81e/64c2916798aae36996efe989</t>
  </si>
  <si>
    <t>64c28f8f98aae36996efe818/64c28fe698aae36996efe81e/64c2916798aae36996efe98a</t>
  </si>
  <si>
    <t>知识标签/湖南省交通厅/证件</t>
  </si>
  <si>
    <t>64c28f8f98aae36996efe818/64c28fe698aae36996efe81e/64c2916798aae36996efe98b</t>
  </si>
  <si>
    <t>64c28f8f98aae36996efe818/64c28fe698aae36996efe81e/64c2916798aae36996efe98c</t>
  </si>
  <si>
    <t>知识标签/湖南省交通厅/航行</t>
  </si>
  <si>
    <t>64c28f8f98aae36996efe818/64c28fe698aae36996efe81e/64c2916798aae36996efe98d</t>
  </si>
  <si>
    <t>64c28f8f98aae36996efe818/64c28fe698aae36996efe81e/64c2916798aae36996efe98e</t>
  </si>
  <si>
    <t>64c28f8f98aae36996efe818/64c28fe698aae36996efe81e/64c2916798aae36996efe98f</t>
  </si>
  <si>
    <t>知识标签/湖南省交通厅/机舱发生火灾、抢险等紧急情况的处理</t>
  </si>
  <si>
    <t>64c28f8f98aae36996efe818/64c28fe698aae36996efe81e/64c2916798aae36996efe990</t>
  </si>
  <si>
    <t>64c28f8f98aae36996efe818/64c28fe698aae36996efe81e/64c2916798aae36996efe991</t>
  </si>
  <si>
    <t>64c28f8f98aae36996efe818/64c28fe698aae36996efe81e/64c2916798aae36996efe992</t>
  </si>
  <si>
    <t>64c28f8f98aae36996efe818/64c28fe698aae36996efe81e/64c2916798aae36996efe993</t>
  </si>
  <si>
    <t>知识标签/湖南省交通厅/物流</t>
  </si>
  <si>
    <t>64c28f8f98aae36996efe818/64c28fe698aae36996efe81e/64c2916798aae36996efe994</t>
  </si>
  <si>
    <t>64c28f8f98aae36996efe818/64c28fe698aae36996efe81e/64c2916798aae36996efe995</t>
  </si>
  <si>
    <t>知识标签/湖南省交通厅/申请危险货物港口经营人资质提交材料</t>
  </si>
  <si>
    <t>64c28f8f98aae36996efe818/64c28fe698aae36996efe81e/64c2916798aae36996efe996</t>
  </si>
  <si>
    <t>知识标签/湖南省交通厅/进出中国港口国际班轮运输业务</t>
  </si>
  <si>
    <t>64c28f8f98aae36996efe818/64c28fe698aae36996efe81e/64c2916798aae36996efe997</t>
  </si>
  <si>
    <t>知识标签/湖南省交通厅/安全</t>
  </si>
  <si>
    <t>64c28f8f98aae36996efe818/64c28fe698aae36996efe81e/64c2916798aae36996efe998</t>
  </si>
  <si>
    <t>64c28f8f98aae36996efe818/64c28fe698aae36996efe81e/64c2916798aae36996efe999</t>
  </si>
  <si>
    <t>64c28f8f98aae36996efe818/64c28fe698aae36996efe81e/64c2916798aae36996efe99a</t>
  </si>
  <si>
    <t>64c28f8f98aae36996efe818/64c28fe698aae36996efe81e/64c2916798aae36996efe99b</t>
  </si>
  <si>
    <t>知识标签/湖南省交通厅/代理</t>
  </si>
  <si>
    <t>64c28f8f98aae36996efe818/64c28fe698aae36996efe81e/64c2916798aae36996efe99c</t>
  </si>
  <si>
    <t>64c28f8f98aae36996efe818/64c28fe698aae36996efe81e/64c2916798aae36996efe99d</t>
  </si>
  <si>
    <t>知识标签/湖南省交通厅/未审查</t>
  </si>
  <si>
    <t>64c28f8f98aae36996efe818/64c28fe698aae36996efe81e/64c2916798aae36996efe99e</t>
  </si>
  <si>
    <t>64c28f8f98aae36996efe818/64c28fe698aae36996efe81e/64c2916798aae36996efe99f</t>
  </si>
  <si>
    <t>64c28f8f98aae36996efe818/64c28fe698aae36996efe81e/64c2916798aae36996efe9a0</t>
  </si>
  <si>
    <t>64c28f8f98aae36996efe818/64c28fe698aae36996efe81e/64c2916798aae36996efe9a1</t>
  </si>
  <si>
    <t>64c28f8f98aae36996efe818/64c28fe698aae36996efe81e/64c2916798aae36996efe9a2</t>
  </si>
  <si>
    <t>64c28f8f98aae36996efe818/64c28fe698aae36996efe81e/64c2916798aae36996efe9a3</t>
  </si>
  <si>
    <t>64c28f8f98aae36996efe818/64c28fe698aae36996efe81e/64c2916798aae36996efe9a4</t>
  </si>
  <si>
    <t>知识标签/湖南省交通厅/项目</t>
  </si>
  <si>
    <t>64c28f8f98aae36996efe818/64c28fe698aae36996efe81e/64c2916798aae36996efe9a5</t>
  </si>
  <si>
    <t>64c28f8f98aae36996efe818/64c28fe698aae36996efe81e/64c2916798aae36996efe9a6</t>
  </si>
  <si>
    <t>64c28f8f98aae36996efe818/64c28fe698aae36996efe81e/64c2916798aae36996efe9a7</t>
  </si>
  <si>
    <t>64c28f8f98aae36996efe818/64c28fe698aae36996efe81e/64c2916798aae36996efe9a8</t>
  </si>
  <si>
    <t>64c28f8f98aae36996efe818/64c28fe698aae36996efe81e/64c2916798aae36996efe9a9</t>
  </si>
  <si>
    <t>64c28f8f98aae36996efe818/64c28fe698aae36996efe81e/64c2916798aae36996efe9aa</t>
  </si>
  <si>
    <t>知识标签/湖南省交通厅/驾驶人员</t>
  </si>
  <si>
    <t>64c28f8f98aae36996efe818/64c28fe698aae36996efe81e/64c2916798aae36996efe9ab</t>
  </si>
  <si>
    <t>64c28f8f98aae36996efe818/64c28fe698aae36996efe81e/64c2916798aae36996efe9ac</t>
  </si>
  <si>
    <t>64c28f8f98aae36996efe818/64c28fe698aae36996efe81e/64c2916798aae36996efe9ad</t>
  </si>
  <si>
    <t>知识标签/湖南省交通厅/禁止</t>
  </si>
  <si>
    <t>64c28f8f98aae36996efe818/64c28fe698aae36996efe81e/64c2916798aae36996efe9ae</t>
  </si>
  <si>
    <t>知识标签/湖南省交通厅/报告</t>
  </si>
  <si>
    <t>64c28f8f98aae36996efe818/64c28fe698aae36996efe81e/64c2916798aae36996efe9af</t>
  </si>
  <si>
    <t>64c28f8f98aae36996efe818/64c28fe698aae36996efe81e/64c2916798aae36996efe9b0</t>
  </si>
  <si>
    <t>知识标签/湖南省交通厅/行为</t>
  </si>
  <si>
    <t>64c28f8f98aae36996efe818/64c28fe698aae36996efe81e/64c2916798aae36996efe9b1</t>
  </si>
  <si>
    <t>64c28f8f98aae36996efe818/64c28fe698aae36996efe81e/64c2916798aae36996efe9b2</t>
  </si>
  <si>
    <t>64c28f8f98aae36996efe818/64c28fe698aae36996efe81e/64c2916798aae36996efe9b3</t>
  </si>
  <si>
    <t>64c28f8f98aae36996efe818/64c28fe698aae36996efe81e/64c2916798aae36996efe9b4</t>
  </si>
  <si>
    <t>64c28f8f98aae36996efe818/64c28fe698aae36996efe81e/64c2916798aae36996efe9b5</t>
  </si>
  <si>
    <t>64c28f8f98aae36996efe818/64c28fe698aae36996efe81e/64c2916798aae36996efe9b6</t>
  </si>
  <si>
    <t>知识标签/湖南省交通厅/未审查建设项目处罚</t>
  </si>
  <si>
    <t>64c28f8f98aae36996efe818/64c28fe698aae36996efe81e/64c2916798aae36996efe9b7</t>
  </si>
  <si>
    <t>64c28f8f98aae36996efe818/64c28fe698aae36996efe81e/64c2916798aae36996efe9b8</t>
  </si>
  <si>
    <t>64c28f8f98aae36996efe818/64c28fe698aae36996efe81e/64c2916798aae36996efe9b9</t>
  </si>
  <si>
    <t>知识标签/湖南省交通厅/国际船舶代理经营者、国际船舶管理经营者禁止行为</t>
  </si>
  <si>
    <t>64c28f8f98aae36996efe818/64c28fe698aae36996efe81e/64c2916798aae36996efe9ba</t>
  </si>
  <si>
    <t>64c28f8f98aae36996efe818/64c28fe698aae36996efe81e/64c2916798aae36996efe9bb</t>
  </si>
  <si>
    <t>知识标签/湖南省交通厅/需报告船长的情形、报告事发地海事管理机构</t>
  </si>
  <si>
    <t>64c28f8f98aae36996efe818/64c28fe698aae36996efe81e/64c2916798aae36996efe9bc</t>
  </si>
  <si>
    <t>知识标签/湖南省交通厅/港口设施保安训练</t>
  </si>
  <si>
    <t>64c28f8f98aae36996efe818/64c28fe698aae36996efe81e/64c2916798aae36996efe9bd</t>
  </si>
  <si>
    <t>64c28f8f98aae36996efe818/64c28fe698aae36996efe81e/64c2916798aae36996efe9be</t>
  </si>
  <si>
    <t>64c28f8f98aae36996efe818/64c28fe698aae36996efe81e/64c2916798aae36996efe9bf</t>
  </si>
  <si>
    <t>64c28f8f98aae36996efe818/64c28fe698aae36996efe81e/64c2916798aae36996efe9c0</t>
  </si>
  <si>
    <t>知识标签/湖南省交通厅/目的</t>
  </si>
  <si>
    <t>64c28f8f98aae36996efe818/64c28fe698aae36996efe81e/64c2916798aae36996efe9c1</t>
  </si>
  <si>
    <t>知识标签/湖南省交通厅/建设</t>
  </si>
  <si>
    <t>64c28f8f98aae36996efe818/64c28fe698aae36996efe81e/64c2916798aae36996efe9c2</t>
  </si>
  <si>
    <t>知识标签/湖南省交通厅/外派</t>
  </si>
  <si>
    <t>64c28f8f98aae36996efe818/64c28fe698aae36996efe81e/64c2916798aae36996efe9c3</t>
  </si>
  <si>
    <t>64c28f8f98aae36996efe818/64c28fe698aae36996efe81e/64c2916798aae36996efe9c4</t>
  </si>
  <si>
    <t>64c28f8f98aae36996efe818/64c28fe698aae36996efe81e/64c2916798aae36996efe9c5</t>
  </si>
  <si>
    <t>知识标签/湖南省交通厅/机构</t>
  </si>
  <si>
    <t>64c28f8f98aae36996efe818/64c28fe698aae36996efe81e/64c2916798aae36996efe9c6</t>
  </si>
  <si>
    <t>知识标签/湖南省交通厅/未按规定</t>
  </si>
  <si>
    <t>64c28f8f98aae36996efe818/64c28fe698aae36996efe81e/64c2916798aae36996efe9c7</t>
  </si>
  <si>
    <t>64c28f8f98aae36996efe818/64c28fe698aae36996efe81e/64c2916798aae36996efe9c8</t>
  </si>
  <si>
    <t>64c28f8f98aae36996efe818/64c28fe698aae36996efe81e/64c2916798aae36996efe9c9</t>
  </si>
  <si>
    <t>知识标签/湖南省交通厅/施工</t>
  </si>
  <si>
    <t>64c28f8f98aae36996efe818/64c28fe698aae36996efe81e/64c2916798aae36996efe9ca</t>
  </si>
  <si>
    <t>知识标签/湖南省交通厅/疫情</t>
  </si>
  <si>
    <t>64c28f8f98aae36996efe818/64c28fe698aae36996efe81e/64c2916798aae36996efe9cb</t>
  </si>
  <si>
    <t>知识标签/湖南省交通厅/经营人安全生产</t>
  </si>
  <si>
    <t>64c28f8f98aae36996efe818/64c28fe698aae36996efe81e/64c2916798aae36996efe9cc</t>
  </si>
  <si>
    <t>知识标签/湖南省交通厅/取得</t>
  </si>
  <si>
    <t>64c28f8f98aae36996efe818/64c28fe698aae36996efe81e/64c2916798aae36996efe9cd</t>
  </si>
  <si>
    <t>知识标签/湖南省交通厅/保安训练</t>
  </si>
  <si>
    <t>64c28f8f98aae36996efe818/64c28fe698aae36996efe81e/64c2916798aae36996efe9ce</t>
  </si>
  <si>
    <t>知识标签/湖南省交通厅/交通</t>
  </si>
  <si>
    <t>64c28f8f98aae36996efe818/64c28fe698aae36996efe81e/64c2916798aae36996efe9cf</t>
  </si>
  <si>
    <t>64c28f8f98aae36996efe818/64c28fe698aae36996efe81e/64c2916798aae36996efe9d0</t>
  </si>
  <si>
    <t>知识标签/湖南省交通厅/期间</t>
  </si>
  <si>
    <t>64c28f8f98aae36996efe818/64c28fe698aae36996efe81e/64c2916798aae36996efe9d1</t>
  </si>
  <si>
    <t>知识标签/湖南省交通厅/条件</t>
  </si>
  <si>
    <t>64c28f8f98aae36996efe818/64c28fe698aae36996efe81e/64c2916798aae36996efe9d2</t>
  </si>
  <si>
    <t>64c28f8f98aae36996efe818/64c28fe698aae36996efe81e/64c2916798aae36996efe9d3</t>
  </si>
  <si>
    <t>64c28f8f98aae36996efe818/64c28fe698aae36996efe81e/64c2916798aae36996efe9d4</t>
  </si>
  <si>
    <t>知识标签/湖南省交通厅/事故</t>
  </si>
  <si>
    <t>64c28f8f98aae36996efe818/64c28fe698aae36996efe81e/64c2916798aae36996efe9d5</t>
  </si>
  <si>
    <t>64c28f8f98aae36996efe818/64c28fe698aae36996efe81e/64c2916798aae36996efe9d6</t>
  </si>
  <si>
    <t>知识标签/湖南省交通厅/落实</t>
  </si>
  <si>
    <t>64c28f8f98aae36996efe818/64c28fe698aae36996efe81e/64c2916798aae36996efe9d7</t>
  </si>
  <si>
    <t>64c28f8f98aae36996efe818/64c28fe698aae36996efe81e/64c2916798aae36996efe9d8</t>
  </si>
  <si>
    <t>64c28f8f98aae36996efe818/64c28fe698aae36996efe81e/64c2916798aae36996efe9d9</t>
  </si>
  <si>
    <t>知识标签/湖南省交通厅/不符合</t>
  </si>
  <si>
    <t>64c28f8f98aae36996efe818/64c28fe698aae36996efe81e/64c2916798aae36996efe9da</t>
  </si>
  <si>
    <t>64c28f8f98aae36996efe818/64c28fe698aae36996efe81e/64c2916798aae36996efe9db</t>
  </si>
  <si>
    <t>64c28f8f98aae36996efe818/64c28fe698aae36996efe81e/64c2916798aae36996efe9dc</t>
  </si>
  <si>
    <t>64c28f8f98aae36996efe818/64c28fe698aae36996efe81e/64c2916798aae36996efe9dd</t>
  </si>
  <si>
    <t>知识标签/湖南省交通厅/海上海事行政处罚；规定</t>
  </si>
  <si>
    <t>64c28f8f98aae36996efe818/64c28fe698aae36996efe81e/64c2916798aae36996efe9de</t>
  </si>
  <si>
    <t>知识标签/湖南省交通厅/设备</t>
  </si>
  <si>
    <t>64c28f8f98aae36996efe818/64c28fe698aae36996efe81e/64c2916798aae36996efe9df</t>
  </si>
  <si>
    <t>64c28f8f98aae36996efe818/64c28fe698aae36996efe81e/64c2916798aae36996efe9e0</t>
  </si>
  <si>
    <t>64c28f8f98aae36996efe818/64c28fe698aae36996efe81e/64c2916798aae36996efe9e1</t>
  </si>
  <si>
    <t>知识标签/湖南省交通厅/提单</t>
  </si>
  <si>
    <t>64c28f8f98aae36996efe818/64c28fe698aae36996efe81e/64c2916798aae36996efe9e2</t>
  </si>
  <si>
    <t>知识标签/湖南省交通厅/三十六条</t>
  </si>
  <si>
    <t>64c28f8f98aae36996efe818/64c28fe698aae36996efe81e/64c2916798aae36996efe9e3</t>
  </si>
  <si>
    <t>64c28f8f98aae36996efe818/64c28fe698aae36996efe81e/64c2916798aae36996efe9e4</t>
  </si>
  <si>
    <t>知识标签/湖南省交通厅/外派服务机构</t>
  </si>
  <si>
    <t>64c28f8f98aae36996efe818/64c28fe698aae36996efe81e/64c2916798aae36996efe9e5</t>
  </si>
  <si>
    <t>知识标签/湖南省交通厅/操作性测试</t>
  </si>
  <si>
    <t>64c28f8f98aae36996efe818/64c28fe698aae36996efe81e/64c2916798aae36996efe9e6</t>
  </si>
  <si>
    <t>64c28f8f98aae36996efe818/64c28fe698aae36996efe81e/64c2916798aae36996efe9e7</t>
  </si>
  <si>
    <t>知识标签/湖南省交通厅/国际航线</t>
  </si>
  <si>
    <t>64c28f8f98aae36996efe818/64c28fe698aae36996efe81e/64c2916798aae36996efe9e8</t>
  </si>
  <si>
    <t>64c28f8f98aae36996efe818/64c28fe698aae36996efe81e/64c2916798aae36996efe9e9</t>
  </si>
  <si>
    <t>知识标签/湖南省交通厅/登记</t>
  </si>
  <si>
    <t>64c28f8f98aae36996efe818/64c28fe698aae36996efe81e/64c2916798aae36996efe9ea</t>
  </si>
  <si>
    <t>64c28f8f98aae36996efe818/64c28fe698aae36996efe81e/64c2916798aae36996efe9eb</t>
  </si>
  <si>
    <t>知识标签/湖南省交通厅/其他</t>
  </si>
  <si>
    <t>64c28f8f98aae36996efe818/64c28fe698aae36996efe81e/64c2916798aae36996efe9ec</t>
  </si>
  <si>
    <t>64c28f8f98aae36996efe818/64c28fe698aae36996efe81e/64c2916798aae36996efe9ed</t>
  </si>
  <si>
    <t>64c28f8f98aae36996efe818/64c28fe698aae36996efe81e/64c2916798aae36996efe9ee</t>
  </si>
  <si>
    <t>知识标签/湖南省交通厅/主管</t>
  </si>
  <si>
    <t>64c28f8f98aae36996efe818/64c28fe698aae36996efe81e/64c2916798aae36996efe9ef</t>
  </si>
  <si>
    <t>64c28f8f98aae36996efe818/64c28fe698aae36996efe81e/64c2916798aae36996efe9f0</t>
  </si>
  <si>
    <t>64c28f8f98aae36996efe818/64c28fe698aae36996efe81e/64c2916798aae36996efe9f1</t>
  </si>
  <si>
    <t>知识标签/湖南省交通厅/流程</t>
  </si>
  <si>
    <t>64c28f8f98aae36996efe818/64c28fe698aae36996efe81e/64c2916798aae36996efe9f2</t>
  </si>
  <si>
    <t>知识标签/湖南省交通厅/经营人资质核验</t>
  </si>
  <si>
    <t>64c28f8f98aae36996efe818/64c28fe698aae36996efe81e/64c2916798aae36996efe9f3</t>
  </si>
  <si>
    <t>知识标签/湖南省交通厅/落实经批准的安全设施设计的有关内容</t>
  </si>
  <si>
    <t>64c28f8f98aae36996efe818/64c28fe698aae36996efe81e/64c2916798aae36996efe9f4</t>
  </si>
  <si>
    <t>知识标签/湖南省交通厅/责任</t>
  </si>
  <si>
    <t>64c28f8f98aae36996efe818/64c28fe698aae36996efe81e/64c2916798aae36996efe9f5</t>
  </si>
  <si>
    <t>64c28f8f98aae36996efe818/64c28fe698aae36996efe81e/64c2916798aae36996efe9f6</t>
  </si>
  <si>
    <t>知识标签/湖南省交通厅/航行设备操作性测试</t>
  </si>
  <si>
    <t>64c28f8f98aae36996efe818/64c28fe698aae36996efe81e/64c2916798aae36996efe9f7</t>
  </si>
  <si>
    <t>64c28f8f98aae36996efe818/64c28fe698aae36996efe81e/64c2916798aae36996efe9f8</t>
  </si>
  <si>
    <t>64c28f8f98aae36996efe818/64c28fe698aae36996efe81e/64c2916798aae36996efe9f9</t>
  </si>
  <si>
    <t>知识标签/湖南省交通厅/服务</t>
  </si>
  <si>
    <t>64c28f8f98aae36996efe818/64c28fe698aae36996efe81e/64c2916798aae36996efe9fa</t>
  </si>
  <si>
    <t>64c28f8f98aae36996efe818/64c28fe698aae36996efe81e/64c2916798aae36996efe9fb</t>
  </si>
  <si>
    <t>64c28f8f98aae36996efe818/64c28fe698aae36996efe81e/64c2916798aae36996efe9fc</t>
  </si>
  <si>
    <t>64c28f8f98aae36996efe818/64c28fe698aae36996efe81e/64c2916798aae36996efe9fd</t>
  </si>
  <si>
    <t>64c28f8f98aae36996efe818/64c28fe698aae36996efe81e/64c2916798aae36996efe9fe</t>
  </si>
  <si>
    <t>64c28f8f98aae36996efe818/64c28fe698aae36996efe81e/64c2916798aae36996efe9ff</t>
  </si>
  <si>
    <t>知识标签/湖南省交通厅/处罚</t>
  </si>
  <si>
    <t>64c28f8f98aae36996efe818/64c28fe698aae36996efe81e/64c2916798aae36996efea00</t>
  </si>
  <si>
    <t>知识标签/湖南省交通厅/行政处分</t>
  </si>
  <si>
    <t>64c28f8f98aae36996efe818/64c28fe698aae36996efe81e/64c2916798aae36996efea01</t>
  </si>
  <si>
    <t>64c28f8f98aae36996efe818/64c28fe698aae36996efe81e/64c2916798aae36996efea02</t>
  </si>
  <si>
    <t>64c28f8f98aae36996efe818/64c28fe698aae36996efe81e/64c2916798aae36996efea03</t>
  </si>
  <si>
    <t>64c28f8f98aae36996efe818/64c28fe698aae36996efe81e/64c2916798aae36996efea04</t>
  </si>
  <si>
    <t>知识标签/湖南省交通厅/申请办理无船承运业务</t>
  </si>
  <si>
    <t>64c28f8f98aae36996efe818/64c28fe698aae36996efe81e/64c2916798aae36996efea05</t>
  </si>
  <si>
    <t>64c28f8f98aae36996efe818/64c28fe698aae36996efe81e/64c2916798aae36996efea06</t>
  </si>
  <si>
    <t>知识标签/湖南省交通厅/刑事责任</t>
  </si>
  <si>
    <t>64c28f8f98aae36996efe818/64c28fe698aae36996efe81e/64c2916798aae36996efea07</t>
  </si>
  <si>
    <t>知识标签/湖南省交通厅/期限</t>
  </si>
  <si>
    <t>64c28f8f98aae36996efe818/64c28fe698aae36996efe81e/64c2916798aae36996efea08</t>
  </si>
  <si>
    <t>知识标签/湖南省交通厅/掌握</t>
  </si>
  <si>
    <t>64c28f8f98aae36996efe818/64c28fe698aae36996efe81e/64c2916798aae36996efea09</t>
  </si>
  <si>
    <t>64c28f8f98aae36996efe818/64c28fe698aae36996efe81e/64c2916798aae36996efea0a</t>
  </si>
  <si>
    <t>64c28f8f98aae36996efe818/64c28fe698aae36996efe81e/64c2916798aae36996efea0b</t>
  </si>
  <si>
    <t>64c28f8f98aae36996efe818/64c28fe698aae36996efe81e/64c2916798aae36996efea0c</t>
  </si>
  <si>
    <t>知识标签/湖南省交通厅/考虑</t>
  </si>
  <si>
    <t>64c28f8f98aae36996efe818/64c28fe698aae36996efe81e/64c2916798aae36996efea0d</t>
  </si>
  <si>
    <t>64c28f8f98aae36996efe818/64c28fe698aae36996efe81e/64c2916798aae36996efea0e</t>
  </si>
  <si>
    <t>知识标签/湖南省交通厅/违规处理</t>
  </si>
  <si>
    <t>64c28f8f98aae36996efe818/64c28fe698aae36996efe81e/64c2916798aae36996efea0f</t>
  </si>
  <si>
    <t>64c28f8f98aae36996efe818/64c28fe698aae36996efe81e/64c2916798aae36996efea10</t>
  </si>
  <si>
    <t>64c28f8f98aae36996efe818/64c28fe698aae36996efe81e/64c2916798aae36996efea11</t>
  </si>
  <si>
    <t>知识标签/湖南省交通厅/操纵特性</t>
  </si>
  <si>
    <t>64c28f8f98aae36996efe818/64c28fe698aae36996efe81e/64c2916798aae36996efea12</t>
  </si>
  <si>
    <t>64c28f8f98aae36996efe818/64c28fe698aae36996efe81e/64c2916798aae36996efea13</t>
  </si>
  <si>
    <t>知识标签/湖南省交通厅/证书有效期和年度核验</t>
  </si>
  <si>
    <t>64c28f8f98aae36996efe818/64c28fe698aae36996efe81e/64c2916798aae36996efea14</t>
  </si>
  <si>
    <t>64c28f8f98aae36996efe818/64c28fe698aae36996efe81e/64c2916798aae36996efea15</t>
  </si>
  <si>
    <t>知识标签/湖南省交通厅/对港口行政管理部门的工作人员处罚</t>
  </si>
  <si>
    <t>64c28f8f98aae36996efe818/64c28fe698aae36996efe81e/64c2916798aae36996efea16</t>
  </si>
  <si>
    <t>64c28f8f98aae36996efe818/64c28fe698aae36996efe81e/64c2916798aae36996efea17</t>
  </si>
  <si>
    <t>64c28f8f98aae36996efe818/64c28fe698aae36996efe81e/64c2916798aae36996efea18</t>
  </si>
  <si>
    <t>64c28f8f98aae36996efe818/64c28fe698aae36996efe81e/64c2916798aae36996efea19</t>
  </si>
  <si>
    <t>知识标签/湖南省交通厅/安全航速、操纵特性</t>
  </si>
  <si>
    <t>64c28f8f98aae36996efe818/64c28fe698aae36996efe81e/64c2916798aae36996efea1a</t>
  </si>
  <si>
    <t>64c28f8f98aae36996efe818/64c28fe698aae36996efe81e/64c2916798aae36996efea1b</t>
  </si>
  <si>
    <t>64c28f8f98aae36996efe818/64c28fe698aae36996efe81e/64c2916798aae36996efea1c</t>
  </si>
  <si>
    <t>64c28f8f98aae36996efe818/64c28fe698aae36996efe81e/64c2916798aae36996efea1d</t>
  </si>
  <si>
    <t>知识标签/湖南省交通厅/调查</t>
  </si>
  <si>
    <t>64c28f8f98aae36996efe818/64c28fe698aae36996efe81e/64c2916798aae36996efea1e</t>
  </si>
  <si>
    <t>知识标签/湖南省交通厅/增加</t>
  </si>
  <si>
    <t>64c28f8f98aae36996efe818/64c28fe698aae36996efe81e/64c2916798aae36996efea1f</t>
  </si>
  <si>
    <t>知识标签/湖南省交通厅/隐瞒</t>
  </si>
  <si>
    <t>64c28f8f98aae36996efe818/64c28fe698aae36996efe81e/64c2916798aae36996efea20</t>
  </si>
  <si>
    <t>64c28f8f98aae36996efe818/64c28fe698aae36996efe81e/64c2916798aae36996efea21</t>
  </si>
  <si>
    <t>知识标签/湖南省交通厅/品种</t>
  </si>
  <si>
    <t>64c28f8f98aae36996efe818/64c28fe698aae36996efe81e/64c2916798aae36996efea22</t>
  </si>
  <si>
    <t>知识标签/湖南省交通厅/虚假</t>
  </si>
  <si>
    <t>64c28f8f98aae36996efe818/64c28fe698aae36996efe81e/64c2916798aae36996efea23</t>
  </si>
  <si>
    <t>64c28f8f98aae36996efe818/64c28fe698aae36996efe81e/64c2916798aae36996efea24</t>
  </si>
  <si>
    <t>64c28f8f98aae36996efe818/64c28fe698aae36996efe81e/64c2916798aae36996efea25</t>
  </si>
  <si>
    <t>知识标签/湖南省交通厅/数量</t>
  </si>
  <si>
    <t>64c28f8f98aae36996efe818/64c28fe698aae36996efe81e/64c2916798aae36996efea26</t>
  </si>
  <si>
    <t>64c28f8f98aae36996efe818/64c28fe698aae36996efe81e/64c2916798aae36996efea27</t>
  </si>
  <si>
    <t>知识标签/湖南省交通厅/训练</t>
  </si>
  <si>
    <t>64c28f8f98aae36996efe818/64c28fe698aae36996efe81e/64c2916798aae36996efea28</t>
  </si>
  <si>
    <t>知识标签/湖南省交通厅/经营范围</t>
  </si>
  <si>
    <t>64c28f8f98aae36996efe818/64c28fe698aae36996efe81e/64c2916798aae36996efea29</t>
  </si>
  <si>
    <t>64c28f8f98aae36996efe818/64c28fe698aae36996efe81e/64c2916798aae36996efea2a</t>
  </si>
  <si>
    <t>64c28f8f98aae36996efe818/64c28fe698aae36996efe81e/64c2916798aae36996efea2b</t>
  </si>
  <si>
    <t>知识标签/湖南省交通厅/驾驶值班</t>
  </si>
  <si>
    <t>64c28f8f98aae36996efe818/64c28fe698aae36996efe81e/64c2916798aae36996efea2c</t>
  </si>
  <si>
    <t>知识标签/湖南省交通厅/变更</t>
  </si>
  <si>
    <t>64c28f8f98aae36996efe818/64c28fe698aae36996efe81e/64c2916798aae36996efea2d</t>
  </si>
  <si>
    <t>知识标签/湖南省交通厅/两次</t>
  </si>
  <si>
    <t>64c28f8f98aae36996efe818/64c28fe698aae36996efe81e/64c2916798aae36996efea2e</t>
  </si>
  <si>
    <t>64c28f8f98aae36996efe818/64c28fe698aae36996efe81e/64c2916798aae36996efea2f</t>
  </si>
  <si>
    <t>64c28f8f98aae36996efe818/64c28fe698aae36996efe81e/64c2916798aae36996efea30</t>
  </si>
  <si>
    <t>知识标签/湖南省交通厅/利害关系人</t>
  </si>
  <si>
    <t>64c28f8f98aae36996efe818/64c28fe698aae36996efe81e/64c2916798aae36996efea31</t>
  </si>
  <si>
    <t>知识标签/湖南省交通厅/24小时</t>
  </si>
  <si>
    <t>64c28f8f98aae36996efe818/64c28fe698aae36996efe81e/64c2916798aae36996efea32</t>
  </si>
  <si>
    <t>64c28f8f98aae36996efe818/64c28fe698aae36996efe81e/64c2916798aae36996efea33</t>
  </si>
  <si>
    <t>知识标签/湖南省交通厅/操作</t>
  </si>
  <si>
    <t>64c28f8f98aae36996efe818/64c28fe698aae36996efe81e/64c2916798aae36996efea34</t>
  </si>
  <si>
    <t>64c28f8f98aae36996efe818/64c28fe698aae36996efe81e/64c2916798aae36996efea35</t>
  </si>
  <si>
    <t>64c28f8f98aae36996efe818/64c28fe698aae36996efe81e/64c2916798aae36996efea36</t>
  </si>
  <si>
    <t>64c28f8f98aae36996efe818/64c28fe698aae36996efe81e/64c2916798aae36996efea37</t>
  </si>
  <si>
    <t>64c28f8f98aae36996efe818/64c28fe698aae36996efe81e/64c2916798aae36996efea38</t>
  </si>
  <si>
    <t>64c28f8f98aae36996efe818/64c28fe698aae36996efe81e/64c2916798aae36996efea39</t>
  </si>
  <si>
    <t>知识标签/湖南省交通厅/收费站</t>
  </si>
  <si>
    <t>64c28f8f98aae36996efe818/64c28fe698aae36996efe81e/64c2916798aae36996efea3a</t>
  </si>
  <si>
    <t>64c28f8f98aae36996efe818/64c28fe698aae36996efe81e/64c2916798aae36996efea3b</t>
  </si>
  <si>
    <t>知识标签/湖南省交通厅/保安演习</t>
  </si>
  <si>
    <t>64c28f8f98aae36996efe818/64c28fe698aae36996efe81e/64c2916798aae36996efea3c</t>
  </si>
  <si>
    <t>64c28f8f98aae36996efe818/64c28fe698aae36996efe81e/64c2916798aae36996efea3d</t>
  </si>
  <si>
    <t>64c28f8f98aae36996efe818/64c28fe698aae36996efe81e/64c2916798aae36996efea3e</t>
  </si>
  <si>
    <t>64c28f8f98aae36996efe818/64c28fe698aae36996efe81e/64c2916798aae36996efea3f</t>
  </si>
  <si>
    <t>64c28f8f98aae36996efe818/64c28fe698aae36996efe81e/64c2916798aae36996efea40</t>
  </si>
  <si>
    <t>知识标签/湖南省交通厅/间隔</t>
  </si>
  <si>
    <t>64c28f8f98aae36996efe818/64c28fe698aae36996efe81e/64c2916798aae36996efea41</t>
  </si>
  <si>
    <t>64c28f8f98aae36996efe818/64c28fe698aae36996efe81e/64c2916798aae36996efea42</t>
  </si>
  <si>
    <t>64c28f8f98aae36996efe818/64c28fe698aae36996efe81e/64c2916798aae36996efea43</t>
  </si>
  <si>
    <t>知识标签/湖南省交通厅/巡视</t>
  </si>
  <si>
    <t>64c28f8f98aae36996efe818/64c28fe698aae36996efe81e/64c2916798aae36996efea44</t>
  </si>
  <si>
    <t>知识标签/湖南省交通厅/返客货车</t>
  </si>
  <si>
    <t>64c28f8f98aae36996efe818/64c28fe698aae36996efe81e/64c2916798aae36996efea45</t>
  </si>
  <si>
    <t>64c28f8f98aae36996efe818/64c28fe698aae36996efe81e/64c2916798aae36996efea46</t>
  </si>
  <si>
    <t>64c28f8f98aae36996efe818/64c28fe698aae36996efe81e/64c2916798aae36996efea47</t>
  </si>
  <si>
    <t>知识标签/湖南省交通厅/不得</t>
  </si>
  <si>
    <t>64c28f8f98aae36996efe818/64c28fe698aae36996efe81e/64c2916798aae36996efea48</t>
  </si>
  <si>
    <t>64c28f8f98aae36996efe818/64c28fe698aae36996efe81e/64c2916798aae36996efea49</t>
  </si>
  <si>
    <t>64c28f8f98aae36996efe818/64c28fe698aae36996efe81e/64c2916798aae36996efea4a</t>
  </si>
  <si>
    <t>64c28f8f98aae36996efe818/64c28fe698aae36996efe81e/64c2916798aae36996efea4b</t>
  </si>
  <si>
    <t>64c28f8f98aae36996efe818/64c28fe698aae36996efe81e/64c2916798aae36996efea4c</t>
  </si>
  <si>
    <t>知识标签/湖南省交通厅/周围情况</t>
  </si>
  <si>
    <t>64c28f8f98aae36996efe818/64c28fe698aae36996efe81e/64c2916798aae36996efea4d</t>
  </si>
  <si>
    <t>64c28f8f98aae36996efe818/64c28fe698aae36996efe81e/64c2916798aae36996efea4e</t>
  </si>
  <si>
    <t>64c28f8f98aae36996efe818/64c28fe698aae36996efe81e/64c2916798aae36996efea4f</t>
  </si>
  <si>
    <t>知识标签/湖南省交通厅/防疫检查</t>
  </si>
  <si>
    <t>64c28f8f98aae36996efe818/64c28fe698aae36996efe81e/64c2916798aae36996efea50</t>
  </si>
  <si>
    <t>知识标签/湖南省交通厅/超过</t>
  </si>
  <si>
    <t>64c28f8f98aae36996efe818/64c28fe698aae36996efe81e/64c2916798aae36996efea51</t>
  </si>
  <si>
    <t>知识标签/湖南省交通厅/重新进行安全评价与备案</t>
  </si>
  <si>
    <t>64c28f8f98aae36996efe818/64c28fe698aae36996efe81e/64c2916798aae36996efea52</t>
  </si>
  <si>
    <t>知识标签/湖南省交通厅/操纵</t>
  </si>
  <si>
    <t>64c28f8f98aae36996efe818/64c28fe698aae36996efe81e/64c2916798aae36996efea53</t>
  </si>
  <si>
    <t>64c28f8f98aae36996efe818/64c28fe698aae36996efe81e/64c2916798aae36996efea54</t>
  </si>
  <si>
    <t>64c28f8f98aae36996efe818/64c28fe698aae36996efe81e/64c2916798aae36996efea55</t>
  </si>
  <si>
    <t>知识标签/湖南省交通厅/港口装卸、过驳须知</t>
  </si>
  <si>
    <t>64c28f8f98aae36996efe818/64c28fe698aae36996efe81e/64c2916798aae36996efea56</t>
  </si>
  <si>
    <t>64c28f8f98aae36996efe818/64c28fe698aae36996efe81e/64c2916798aae36996efea57</t>
  </si>
  <si>
    <t>64c28f8f98aae36996efe818/64c28fe698aae36996efe81e/64c2916798aae36996efea58</t>
  </si>
  <si>
    <t>64c28f8f98aae36996efe818/64c28fe698aae36996efe81e/64c2916798aae36996efea59</t>
  </si>
  <si>
    <t>知识标签/湖南省交通厅/交通运输部评估调查申请</t>
  </si>
  <si>
    <t>64c28f8f98aae36996efe818/64c28fe698aae36996efe81e/64c2916798aae36996efea5a</t>
  </si>
  <si>
    <t>64c28f8f98aae36996efe818/64c28fe698aae36996efe81e/64c2916798aae36996efea5b</t>
  </si>
  <si>
    <t>64c28f8f98aae36996efe818/64c28fe698aae36996efe81e/64c2916798aae36996efea5c</t>
  </si>
  <si>
    <t>64c28f8f98aae36996efe818/64c28fe698aae36996efe81e/64c2916798aae36996efea5d</t>
  </si>
  <si>
    <t>知识标签/湖南省交通厅/事故隐患</t>
  </si>
  <si>
    <t>64c28f8f98aae36996efe818/64c28fe698aae36996efe81e/64c2916798aae36996efea5e</t>
  </si>
  <si>
    <t>知识标签/湖南省交通厅/特性</t>
  </si>
  <si>
    <t>64c28f8f98aae36996efe818/64c28fe698aae36996efe81e/64c2916798aae36996efea5f</t>
  </si>
  <si>
    <t>知识标签/湖南省交通厅/从业人员</t>
  </si>
  <si>
    <t>64c28f8f98aae36996efe818/64c28fe698aae36996efe81e/64c2916798aae36996efea60</t>
  </si>
  <si>
    <t>64c28f8f98aae36996efe818/64c28fe698aae36996efe81e/64c2916798aae36996efea61</t>
  </si>
  <si>
    <t>64c28f8f98aae36996efe818/64c28fe698aae36996efe81e/64c2916798aae36996efea62</t>
  </si>
  <si>
    <t>64c28f8f98aae36996efe818/64c28fe698aae36996efe81e/64c2916798aae36996efea63</t>
  </si>
  <si>
    <t>64c28f8f98aae36996efe818/64c28fe698aae36996efe81e/64c2916798aae36996efea64</t>
  </si>
  <si>
    <t>64c28f8f98aae36996efe818/64c28fe698aae36996efe81e/64c2916798aae36996efea65</t>
  </si>
  <si>
    <t>知识标签/湖南省交通厅/在船人员动态和值班任务执行情况的掌握</t>
  </si>
  <si>
    <t>64c28f8f98aae36996efe818/64c28fe698aae36996efe81e/64c2916798aae36996efea66</t>
  </si>
  <si>
    <t>知识标签/湖南省交通厅/加强路网监测、科学合理设置防疫检查点、疫情</t>
  </si>
  <si>
    <t>64c28f8f98aae36996efe818/64c28fe698aae36996efe81e/64c2916798aae36996efea67</t>
  </si>
  <si>
    <t>64c28f8f98aae36996efe818/64c28fe698aae36996efe81e/64c2916798aae36996efea68</t>
  </si>
  <si>
    <t>64c28f8f98aae36996efe818/64c28fe698aae36996efe81e/64c2916798aae36996efea69</t>
  </si>
  <si>
    <t>知识标签/湖南省交通厅/获得</t>
  </si>
  <si>
    <t>64c28f8f98aae36996efe818/64c28fe698aae36996efe81e/64c2916798aae36996efea6a</t>
  </si>
  <si>
    <t>64c28f8f98aae36996efe818/64c28fe698aae36996efe81e/64c2916798aae36996efea6b</t>
  </si>
  <si>
    <t>知识标签/湖南省交通厅/资格</t>
  </si>
  <si>
    <t>64c28f8f98aae36996efe818/64c28fe698aae36996efe81e/64c2916798aae36996efea6c</t>
  </si>
  <si>
    <t>64c28f8f98aae36996efe818/64c28fe698aae36996efe81e/64c2916798aae36996efea6d</t>
  </si>
  <si>
    <t>64c28f8f98aae36996efe818/64c28fe698aae36996efe81e/64c2916798aae36996efea6e</t>
  </si>
  <si>
    <t>知识标签/湖南省交通厅/危险货物港口经营人未采取措施消除事故隐患的处罚</t>
  </si>
  <si>
    <t>64c28f8f98aae36996efe818/64c28fe698aae36996efe81e/64c2916798aae36996efea6f</t>
  </si>
  <si>
    <t>64c28f8f98aae36996efe818/64c28fe698aae36996efe81e/64c2916798aae36996efea70</t>
  </si>
  <si>
    <t>64c28f8f98aae36996efe818/64c28fe698aae36996efe81e/64c2916798aae36996efea71</t>
  </si>
  <si>
    <t>知识标签/湖南省交通厅/依法依规、制定通行管控措施、通行管理、疫情</t>
  </si>
  <si>
    <t>64c28f8f98aae36996efe818/64c28fe698aae36996efe81e/64c2916798aae36996efea72</t>
  </si>
  <si>
    <t>知识标签/湖南省交通厅/危险货物港口作业</t>
  </si>
  <si>
    <t>64c28f8f98aae36996efe818/64c28fe698aae36996efe81e/64c2916798aae36996efea73</t>
  </si>
  <si>
    <t>64c28f8f98aae36996efe818/64c28fe698aae36996efe81e/64c2916798aae36996efea74</t>
  </si>
  <si>
    <t>知识标签/湖南省交通厅/安全设施</t>
  </si>
  <si>
    <t>64c28f8f98aae36996efe818/64c28fe698aae36996efe81e/64c2916798aae36996efea75</t>
  </si>
  <si>
    <t>64c28f8f98aae36996efe818/64c28fe698aae36996efe81e/64c2916798aae36996efea76</t>
  </si>
  <si>
    <t>64c28f8f98aae36996efe818/64c28fe698aae36996efe81e/64c2916798aae36996efea77</t>
  </si>
  <si>
    <t>64c28f8f98aae36996efe818/64c28fe698aae36996efe81e/64c2916798aae36996efea78</t>
  </si>
  <si>
    <t>知识标签/湖南省交通厅/国际船舶经营者</t>
  </si>
  <si>
    <t>64c28f8f98aae36996efe818/64c28fe698aae36996efe81e/64c2916798aae36996efea79</t>
  </si>
  <si>
    <t>64c28f8f98aae36996efe818/64c28fe698aae36996efe81e/64c2916798aae36996efea7a</t>
  </si>
  <si>
    <t>知识标签/湖南省交通厅/货物</t>
  </si>
  <si>
    <t>64c28f8f98aae36996efe818/64c28fe698aae36996efe81e/64c2916798aae36996efea7b</t>
  </si>
  <si>
    <t>知识标签/湖南省交通厅/验收</t>
  </si>
  <si>
    <t>64c28f8f98aae36996efe818/64c28fe698aae36996efe81e/64c2916798aae36996efea7c</t>
  </si>
  <si>
    <t>知识标签/湖南省交通厅/依托周边、物资中转站点、闭环管理、疫情</t>
  </si>
  <si>
    <t>64c28f8f98aae36996efe818/64c28fe698aae36996efe81e/64c2916798aae36996efea7d</t>
  </si>
  <si>
    <t>知识标签/湖南省交通厅/分支</t>
  </si>
  <si>
    <t>64c28f8f98aae36996efe818/64c28fe698aae36996efe81e/64c2916798aae36996efea7e</t>
  </si>
  <si>
    <t>64c28f8f98aae36996efe818/64c28fe698aae36996efe81e/64c2916798aae36996efea7f</t>
  </si>
  <si>
    <t>64c28f8f98aae36996efe818/64c28fe698aae36996efe81e/64c2916798aae36996efea80</t>
  </si>
  <si>
    <t>知识标签/湖南省交通厅/种类</t>
  </si>
  <si>
    <t>64c28f8f98aae36996efe818/64c28fe698aae36996efe81e/64c2916798aae36996efea81</t>
  </si>
  <si>
    <t>64c28f8f98aae36996efe818/64c28fe698aae36996efe81e/64c2916798aae36996efea82</t>
  </si>
  <si>
    <t>64c28f8f98aae36996efe818/64c28fe698aae36996efe81e/64c2916798aae36996efea83</t>
  </si>
  <si>
    <t>知识标签/湖南省交通厅/未通过</t>
  </si>
  <si>
    <t>64c28f8f98aae36996efe818/64c28fe698aae36996efe81e/64c2916798aae36996efea84</t>
  </si>
  <si>
    <t>64c28f8f98aae36996efe818/64c28fe698aae36996efe81e/64c2916798aae36996efea85</t>
  </si>
  <si>
    <t>64c28f8f98aae36996efe818/64c28fe698aae36996efe81e/64c2916798aae36996efea86</t>
  </si>
  <si>
    <t>64c28f8f98aae36996efe818/64c28fe698aae36996efe81e/64c2916798aae36996efea87</t>
  </si>
  <si>
    <t>知识标签/湖南省交通厅/涉疫地区、封控区、疫情</t>
  </si>
  <si>
    <t>64c28f8f98aae36996efe818/64c28fe698aae36996efe81e/64c2916798aae36996efea88</t>
  </si>
  <si>
    <t>知识标签/湖南省交通厅/入港</t>
  </si>
  <si>
    <t>64c28f8f98aae36996efe818/64c28fe698aae36996efe81e/64c2916798aae36996efea89</t>
  </si>
  <si>
    <t>知识标签/湖南省交通厅/必要</t>
  </si>
  <si>
    <t>64c28f8f98aae36996efe818/64c28fe698aae36996efe81e/64c2916798aae36996efea8a</t>
  </si>
  <si>
    <t>64c28f8f98aae36996efe818/64c28fe698aae36996efe81e/64c2916798aae36996efea8b</t>
  </si>
  <si>
    <t>64c28f8f98aae36996efe818/64c28fe698aae36996efe81e/64c2916798aae36996efea8c</t>
  </si>
  <si>
    <t>知识标签/湖南省交通厅/职权</t>
  </si>
  <si>
    <t>64c28f8f98aae36996efe818/64c28fe698aae36996efe81e/64c2916798aae36996efea8d</t>
  </si>
  <si>
    <t>64c28f8f98aae36996efe818/64c28fe698aae36996efe81e/64c2916798aae36996efea8e</t>
  </si>
  <si>
    <t>64c28f8f98aae36996efe818/64c28fe698aae36996efe81e/64c2916798aae36996efea8f</t>
  </si>
  <si>
    <t>64c28f8f98aae36996efe818/64c28fe698aae36996efe81e/64c2916798aae36996efea90</t>
  </si>
  <si>
    <t>64c28f8f98aae36996efe818/64c28fe698aae36996efe81e/64c2916798aae36996efea91</t>
  </si>
  <si>
    <t>知识标签/湖南省交通厅/在港</t>
  </si>
  <si>
    <t>64c28f8f98aae36996efe818/64c28fe698aae36996efe81e/64c2916798aae36996efea92</t>
  </si>
  <si>
    <t>知识标签/湖南省交通厅/核酸检测服务、服务措施、疫情</t>
  </si>
  <si>
    <t>64c28f8f98aae36996efe818/64c28fe698aae36996efe81e/64c2916798aae36996efea93</t>
  </si>
  <si>
    <t>知识标签/湖南省交通厅/罚款</t>
  </si>
  <si>
    <t>64c28f8f98aae36996efe818/64c28fe698aae36996efe81e/64c2916798aae36996efea94</t>
  </si>
  <si>
    <t>知识标签/湖南省交通厅/电话</t>
  </si>
  <si>
    <t>64c28f8f98aae36996efe818/64c28fe698aae36996efe81e/64c2916798aae36996efea95</t>
  </si>
  <si>
    <t>知识标签/湖南省交通厅/危险货物定义</t>
  </si>
  <si>
    <t>64c28f8f98aae36996efe818/64c28fe698aae36996efe81e/64c2916798aae36996efea96</t>
  </si>
  <si>
    <t>知识标签/湖南省交通厅/送达</t>
  </si>
  <si>
    <t>64c28f8f98aae36996efe818/64c28fe698aae36996efe81e/64c2916798aae36996efea97</t>
  </si>
  <si>
    <t>64c28f8f98aae36996efe818/64c28fe698aae36996efe81e/64c2916798aae36996efea98</t>
  </si>
  <si>
    <t>64c28f8f98aae36996efe818/64c28fe698aae36996efe81e/64c2916798aae36996efea99</t>
  </si>
  <si>
    <t>64c28f8f98aae36996efe818/64c28fe698aae36996efe81e/64c2916798aae36996efea9a</t>
  </si>
  <si>
    <t>64c28f8f98aae36996efe818/64c28fe698aae36996efe81e/64c2916798aae36996efea9b</t>
  </si>
  <si>
    <t>64c28f8f98aae36996efe818/64c28fe698aae36996efe81e/64c2916798aae36996efea9c</t>
  </si>
  <si>
    <t>知识标签/湖南省交通厅/义务</t>
  </si>
  <si>
    <t>64c28f8f98aae36996efe818/64c28fe698aae36996efe81e/64c2916798aae36996efea9d</t>
  </si>
  <si>
    <t>知识标签/湖南省交通厅/疫情、鼓励政府</t>
  </si>
  <si>
    <t>64c28f8f98aae36996efe818/64c28fe698aae36996efe81e/64c2916798aae36996efea9e</t>
  </si>
  <si>
    <t>64c28f8f98aae36996efe818/64c28fe698aae36996efe81e/64c2916798aae36996efea9f</t>
  </si>
  <si>
    <t>知识标签/湖南省交通厅/避让</t>
  </si>
  <si>
    <t>64c28f8f98aae36996efe818/64c28fe698aae36996efe81e/64c2916798aae36996efeaa0</t>
  </si>
  <si>
    <t>知识标签/湖南省交通厅/方式</t>
  </si>
  <si>
    <t>64c28f8f98aae36996efe818/64c28fe698aae36996efe81e/64c2916798aae36996efeaa1</t>
  </si>
  <si>
    <t>64c28f8f98aae36996efe818/64c28fe698aae36996efe81e/64c2916798aae36996efeaa2</t>
  </si>
  <si>
    <t>64c28f8f98aae36996efe818/64c28fe698aae36996efe81e/64c2916798aae36996efeaa3</t>
  </si>
  <si>
    <t>64c28f8f98aae36996efe818/64c28fe698aae36996efe81e/64c2916798aae36996efeaa4</t>
  </si>
  <si>
    <t>64c28f8f98aae36996efe818/64c28fe698aae36996efe81e/64c2916798aae36996efeaa5</t>
  </si>
  <si>
    <t>64c28f8f98aae36996efe818/64c28fe698aae36996efe81e/64c2916798aae36996efeaa6</t>
  </si>
  <si>
    <t>64c28f8f98aae36996efe818/64c28fe698aae36996efe81e/64c2916798aae36996efeaa7</t>
  </si>
  <si>
    <t>64c28f8f98aae36996efe818/64c28fe698aae36996efe81e/64c2916798aae36996efeaa8</t>
  </si>
  <si>
    <t>64c28f8f98aae36996efe818/64c28fe698aae36996efe81e/64c2916798aae36996efeaa9</t>
  </si>
  <si>
    <t>知识标签/湖南省交通厅/民事诉讼法</t>
  </si>
  <si>
    <t>64c28f8f98aae36996efe818/64c28fe698aae36996efe81e/64c2916798aae36996efeaaa</t>
  </si>
  <si>
    <t>64c28f8f98aae36996efe818/64c28fe698aae36996efe81e/64c2916798aae36996efeaab</t>
  </si>
  <si>
    <t>64c28f8f98aae36996efe818/64c28fe698aae36996efe81e/64c2916798aae36996efeaac</t>
  </si>
  <si>
    <t>64c28f8f98aae36996efe818/64c28fe698aae36996efe81e/64c2916798aae36996efeaad</t>
  </si>
  <si>
    <t>64c28f8f98aae36996efe818/64c28fe698aae36996efe81e/64c2916798aae36996efeaae</t>
  </si>
  <si>
    <t>64c28f8f98aae36996efe818/64c28fe698aae36996efe81e/64c2916798aae36996efeaaf</t>
  </si>
  <si>
    <t>64c28f8f98aae36996efe818/64c28fe698aae36996efe81e/64c2916798aae36996efeab0</t>
  </si>
  <si>
    <t>知识标签/湖南省交通厅/危险货物港口建设项目建成与验收</t>
  </si>
  <si>
    <t>64c28f8f98aae36996efe818/64c28fe698aae36996efe81e/64c2916798aae36996efeab1</t>
  </si>
  <si>
    <t>64c28f8f98aae36996efe818/64c28fe698aae36996efe81e/64c2916798aae36996efeab2</t>
  </si>
  <si>
    <t>64c28f8f98aae36996efe818/64c28fe698aae36996efe81e/64c2916798aae36996efeab3</t>
  </si>
  <si>
    <t>知识标签/湖南省交通厅/货车通行</t>
  </si>
  <si>
    <t>64c28f8f98aae36996efe818/64c28fe698aae36996efe81e/64c2916798aae36996efeab4</t>
  </si>
  <si>
    <t>知识标签/湖南省交通厅/中国境内设立分支机构</t>
  </si>
  <si>
    <t>64c28f8f98aae36996efe818/64c28fe698aae36996efe81e/64c2916798aae36996efeab5</t>
  </si>
  <si>
    <t>64c28f8f98aae36996efe818/64c28fe698aae36996efe81e/64c2916798aae36996efeab6</t>
  </si>
  <si>
    <t>64c28f8f98aae36996efe818/64c28fe698aae36996efe81e/64c2916798aae36996efeab7</t>
  </si>
  <si>
    <t>64c28f8f98aae36996efe818/64c28fe698aae36996efe81e/64c2916798aae36996efeab8</t>
  </si>
  <si>
    <t>知识标签/湖南省交通厅/履行义务</t>
  </si>
  <si>
    <t>64c28f8f98aae36996efe818/64c28fe698aae36996efe81e/64c2916798aae36996efeab9</t>
  </si>
  <si>
    <t>64c28f8f98aae36996efe818/64c28fe698aae36996efe81e/64c2916798aae36996efeaba</t>
  </si>
  <si>
    <t>64c28f8f98aae36996efe818/64c28fe698aae36996efe81e/64c2916798aae36996efeabb</t>
  </si>
  <si>
    <t>知识标签/湖南省交通厅/无船承运业务经营者申请提单登记</t>
  </si>
  <si>
    <t>64c28f8f98aae36996efe818/64c28fe698aae36996efe81e/64c2916798aae36996efeabc</t>
  </si>
  <si>
    <t>64c28f8f98aae36996efe818/64c28fe698aae36996efe81e/64c2916798aae36996efeabd</t>
  </si>
  <si>
    <t>64c28f8f98aae36996efe818/64c28fe698aae36996efe81e/64c2916798aae36996efeabe</t>
  </si>
  <si>
    <t>知识标签/湖南省交通厅/物资</t>
  </si>
  <si>
    <t>64c28f8f98aae36996efe818/64c28fe698aae36996efe81e/64c2916798aae36996efeabf</t>
  </si>
  <si>
    <t>64c28f8f98aae36996efe818/64c28fe698aae36996efe81e/64c2916798aae36996efeac0</t>
  </si>
  <si>
    <t>64c28f8f98aae36996efe818/64c28fe698aae36996efe81e/64c2916798aae36996efeac1</t>
  </si>
  <si>
    <t>知识标签/湖南省交通厅/包装</t>
  </si>
  <si>
    <t>64c28f8f98aae36996efe818/64c28fe698aae36996efe81e/64c2916798aae36996efeac2</t>
  </si>
  <si>
    <t>知识标签/湖南省交通厅/接班</t>
  </si>
  <si>
    <t>64c28f8f98aae36996efe818/64c28fe698aae36996efe81e/64c2916798aae36996efeac3</t>
  </si>
  <si>
    <t>64c28f8f98aae36996efe818/64c28fe698aae36996efe81e/64c2916798aae36996efeac4</t>
  </si>
  <si>
    <t>64c28f8f98aae36996efe818/64c28fe698aae36996efe81e/64c2916798aae36996efeac5</t>
  </si>
  <si>
    <t>知识标签/湖南省交通厅/保证金</t>
  </si>
  <si>
    <t>64c28f8f98aae36996efe818/64c28fe698aae36996efe81e/64c2916798aae36996efeac6</t>
  </si>
  <si>
    <t>64c28f8f98aae36996efe818/64c28fe698aae36996efe81e/64c2916798aae36996efeac7</t>
  </si>
  <si>
    <t>知识标签/湖南省交通厅/未按照</t>
  </si>
  <si>
    <t>64c28f8f98aae36996efe818/64c28fe698aae36996efe81e/64c2916798aae36996efeac8</t>
  </si>
  <si>
    <t>64c28f8f98aae36996efe818/64c28fe698aae36996efe81e/64c2916798aae36996efeac9</t>
  </si>
  <si>
    <t>64c28f8f98aae36996efe818/64c28fe698aae36996efe81e/64c2916798aae36996efeaca</t>
  </si>
  <si>
    <t>知识标签/湖南省交通厅/防疫检测</t>
  </si>
  <si>
    <t>64c28f8f98aae36996efe818/64c28fe698aae36996efe81e/64c2916798aae36996efeacb</t>
  </si>
  <si>
    <t>知识标签/湖南省交通厅/保函</t>
  </si>
  <si>
    <t>64c28f8f98aae36996efe818/64c28fe698aae36996efe81e/64c2916798aae36996efeacc</t>
  </si>
  <si>
    <t>64c28f8f98aae36996efe818/64c28fe698aae36996efe81e/64c2916798aae36996efeacd</t>
  </si>
  <si>
    <t>知识标签/湖南省交通厅/视力</t>
  </si>
  <si>
    <t>64c28f8f98aae36996efe818/64c28fe698aae36996efe81e/64c2916798aae36996efeace</t>
  </si>
  <si>
    <t>64c28f8f98aae36996efe818/64c28fe698aae36996efe81e/64c2916798aae36996efeacf</t>
  </si>
  <si>
    <t>知识标签/湖南省交通厅/规定</t>
  </si>
  <si>
    <t>64c28f8f98aae36996efe818/64c28fe698aae36996efe81e/64c2916798aae36996efead0</t>
  </si>
  <si>
    <t>64c28f8f98aae36996efe818/64c28fe698aae36996efe81e/64c2916798aae36996efead1</t>
  </si>
  <si>
    <t>知识标签/湖南省交通厅/责任保险</t>
  </si>
  <si>
    <t>64c28f8f98aae36996efe818/64c28fe698aae36996efe81e/64c2916798aae36996efead2</t>
  </si>
  <si>
    <t>64c28f8f98aae36996efe818/64c28fe698aae36996efe81e/64c2916798aae36996efead3</t>
  </si>
  <si>
    <t>知识标签/湖南省交通厅/特别注意</t>
  </si>
  <si>
    <t>64c28f8f98aae36996efe818/64c28fe698aae36996efe81e/64c2916798aae36996efead4</t>
  </si>
  <si>
    <t>知识标签/湖南省交通厅/经营许可证</t>
  </si>
  <si>
    <t>64c28f8f98aae36996efe818/64c28fe698aae36996efe81e/64c2916798aae36996efead5</t>
  </si>
  <si>
    <t>知识标签/湖南省交通厅/防控</t>
  </si>
  <si>
    <t>64c28f8f98aae36996efe818/64c28fe698aae36996efe81e/64c2916798aae36996efead6</t>
  </si>
  <si>
    <t>知识标签/湖南省交通厅/适应</t>
  </si>
  <si>
    <t>64c28f8f98aae36996efe818/64c28fe698aae36996efe81e/64c2916798aae36996efead7</t>
  </si>
  <si>
    <t>64c28f8f98aae36996efe818/64c28fe698aae36996efe81e/64c2916798aae36996efead8</t>
  </si>
  <si>
    <t>64c28f8f98aae36996efe818/64c28fe698aae36996efe81e/64c2916798aae36996efead9</t>
  </si>
  <si>
    <t>64c28f8f98aae36996efe818/64c28fe698aae36996efe81e/64c2916798aae36996efeada</t>
  </si>
  <si>
    <t>64c28f8f98aae36996efe818/64c28fe698aae36996efe81e/64c2916798aae36996efeadb</t>
  </si>
  <si>
    <t>知识标签/湖南省交通厅/船港</t>
  </si>
  <si>
    <t>64c28f8f98aae36996efe818/64c28fe698aae36996efe81e/64c2916798aae36996efeadc</t>
  </si>
  <si>
    <t>知识标签/湖南省交通厅/环境</t>
  </si>
  <si>
    <t>64c28f8f98aae36996efe818/64c28fe698aae36996efe81e/64c2916798aae36996efeadd</t>
  </si>
  <si>
    <t>64c28f8f98aae36996efe818/64c28fe698aae36996efe81e/64c2916798aae36996efeade</t>
  </si>
  <si>
    <t>64c28f8f98aae36996efe818/64c28fe698aae36996efe81e/64c2916798aae36996efeadf</t>
  </si>
  <si>
    <t>64c28f8f98aae36996efe818/64c28fe698aae36996efe81e/64c2916798aae36996efeae0</t>
  </si>
  <si>
    <t>知识标签/湖南省交通厅/限高</t>
  </si>
  <si>
    <t>64c28f8f98aae36996efe818/64c28fe698aae36996efe81e/64c2916798aae36996efeae1</t>
  </si>
  <si>
    <t>64c28f8f98aae36996efe818/64c28fe698aae36996efe81e/64c2916798aae36996efeae2</t>
  </si>
  <si>
    <t>知识标签/湖南省交通厅/界面</t>
  </si>
  <si>
    <t>64c28f8f98aae36996efe818/64c28fe698aae36996efe81e/64c2916798aae36996efeae3</t>
  </si>
  <si>
    <t>知识标签/湖南省交通厅/妥善包装包装危险货物</t>
  </si>
  <si>
    <t>64c28f8f98aae36996efe818/64c28fe698aae36996efe81e/64c2916798aae36996efeae4</t>
  </si>
  <si>
    <t>64c28f8f98aae36996efe818/64c28fe698aae36996efe81e/64c2916798aae36996efeae5</t>
  </si>
  <si>
    <t>64c28f8f98aae36996efe818/64c28fe698aae36996efe81e/64c2916798aae36996efeae6</t>
  </si>
  <si>
    <t>64c28f8f98aae36996efe818/64c28fe698aae36996efe81e/64c2916798aae36996efeae7</t>
  </si>
  <si>
    <t>知识标签/湖南省交通厅/有效期限</t>
  </si>
  <si>
    <t>64c28f8f98aae36996efe818/64c28fe698aae36996efe81e/64c2916798aae36996efeae8</t>
  </si>
  <si>
    <t>知识标签/湖南省交通厅/活动</t>
  </si>
  <si>
    <t>64c28f8f98aae36996efe818/64c28fe698aae36996efe81e/64c2916798aae36996efeae9</t>
  </si>
  <si>
    <t>64c28f8f98aae36996efe818/64c28fe698aae36996efe81e/64c2916798aae36996efeaea</t>
  </si>
  <si>
    <t>64c28f8f98aae36996efe818/64c28fe698aae36996efe81e/64c2916798aae36996efeaeb</t>
  </si>
  <si>
    <t>64c28f8f98aae36996efe818/64c28fe698aae36996efe81e/64c2916798aae36996efeaec</t>
  </si>
  <si>
    <t>64c28f8f98aae36996efe818/64c28fe698aae36996efe81e/64c2916798aae36996efeaed</t>
  </si>
  <si>
    <t>64c28f8f98aae36996efe818/64c28fe698aae36996efe81e/64c2916798aae36996efeaee</t>
  </si>
  <si>
    <t>64c28f8f98aae36996efe818/64c28fe698aae36996efe81e/64c2916798aae36996efeaef</t>
  </si>
  <si>
    <t>64c28f8f98aae36996efe818/64c28fe698aae36996efe81e/64c2916798aae36996efeaf0</t>
  </si>
  <si>
    <t>64c28f8f98aae36996efe818/64c28fe698aae36996efe81e/64c2916798aae36996efeaf1</t>
  </si>
  <si>
    <t>知识标签/湖南省交通厅/港口设施保安规则</t>
  </si>
  <si>
    <t>64c28f8f98aae36996efe818/64c28fe698aae36996efe81e/64c2916798aae36996efeaf2</t>
  </si>
  <si>
    <t>64c28f8f98aae36996efe818/64c28fe698aae36996efe81e/64c2916798aae36996efeaf3</t>
  </si>
  <si>
    <t>知识标签/湖南省交通厅/接班驾驶员不得接班情况</t>
  </si>
  <si>
    <t>64c28f8f98aae36996efe818/64c28fe698aae36996efe81e/64c2916798aae36996efeaf4</t>
  </si>
  <si>
    <t>知识标签/湖南省交通厅/海上</t>
  </si>
  <si>
    <t>64c28f8f98aae36996efe818/64c28fe698aae36996efe81e/64c2916798aae36996efeaf5</t>
  </si>
  <si>
    <t>64c28f8f98aae36996efe818/64c28fe698aae36996efe81e/64c2916798aae36996efeaf6</t>
  </si>
  <si>
    <t>知识标签/湖南省交通厅/在线阅读</t>
  </si>
  <si>
    <t>64c28f8f98aae36996efe818/64c28fe698aae36996efe81e/64c2916798aae36996efeaf7</t>
  </si>
  <si>
    <t>64c28f8f98aae36996efe818/64c28fe698aae36996efe81e/64c2916798aae36996efeaf8</t>
  </si>
  <si>
    <t>64c28f8f98aae36996efe818/64c28fe698aae36996efe81e/64c2916798aae36996efeaf9</t>
  </si>
  <si>
    <t>知识标签/湖南省交通厅/船到船</t>
  </si>
  <si>
    <t>64c28f8f98aae36996efe818/64c28fe698aae36996efe81e/64c2916798aae36996efeafa</t>
  </si>
  <si>
    <t>知识标签/湖南省交通厅/管理部门</t>
  </si>
  <si>
    <t>64c28f8f98aae36996efe818/64c28fe698aae36996efe81e/64c2916798aae36996efeafb</t>
  </si>
  <si>
    <t>64c28f8f98aae36996efe818/64c28fe698aae36996efe81e/64c2916798aae36996efeafc</t>
  </si>
  <si>
    <t>64c28f8f98aae36996efe818/64c28fe698aae36996efe81e/64c2916798aae36996efeafd</t>
  </si>
  <si>
    <t>64c28f8f98aae36996efe818/64c28fe698aae36996efe81e/64c2916798aae36996efeafe</t>
  </si>
  <si>
    <t>知识标签/湖南省交通厅/签署《保安声明》</t>
  </si>
  <si>
    <t>64c28f8f98aae36996efe818/64c28fe698aae36996efe81e/64c2916798aae36996efeaff</t>
  </si>
  <si>
    <t>知识标签/湖南省交通厅/申请经营国际船舶运输业务</t>
  </si>
  <si>
    <t>64c28f8f98aae36996efe818/64c28fe698aae36996efe81e/64c2916798aae36996efeb00</t>
  </si>
  <si>
    <t>64c28f8f98aae36996efe818/64c28fe698aae36996efe81e/64c2916798aae36996efeb01</t>
  </si>
  <si>
    <t>知识标签/湖南省交通厅/发票</t>
  </si>
  <si>
    <t>64c28f8f98aae36996efe818/64c28fe698aae36996efe81e/64c2916798aae36996efeb02</t>
  </si>
  <si>
    <t>64c28f8f98aae36996efe818/64c28fe698aae36996efe81e/64c2916798aae36996efeb03</t>
  </si>
  <si>
    <t>64c28f8f98aae36996efe818/64c28fe698aae36996efe81e/64c2916798aae36996efeb04</t>
  </si>
  <si>
    <t>64c28f8f98aae36996efe818/64c28fe698aae36996efe81e/64c2916798aae36996efeb05</t>
  </si>
  <si>
    <t>64c28f8f98aae36996efe818/64c28fe698aae36996efe81e/64c2916798aae36996efeb06</t>
  </si>
  <si>
    <t>知识标签/湖南省交通厅/报告内容</t>
  </si>
  <si>
    <t>64c28f8f98aae36996efe818/64c28fe698aae36996efe81e/64c2916798aae36996efeb07</t>
  </si>
  <si>
    <t>64c28f8f98aae36996efe818/64c28fe698aae36996efe81e/64c2916798aae36996efeb08</t>
  </si>
  <si>
    <t>64c28f8f98aae36996efe818/64c28fe698aae36996efe81e/64c2916798aae36996efeb09</t>
  </si>
  <si>
    <t>64c28f8f98aae36996efe818/64c28fe698aae36996efe81e/64c2916798aae36996efeb0a</t>
  </si>
  <si>
    <t>64c28f8f98aae36996efe818/64c28fe698aae36996efe81e/64c2916798aae36996efeb0b</t>
  </si>
  <si>
    <t>64c28f8f98aae36996efe818/64c28fe698aae36996efe81e/64c2916798aae36996efeb0c</t>
  </si>
  <si>
    <t>知识标签/湖南省交通厅/注销，作废</t>
  </si>
  <si>
    <t>64c28f8f98aae36996efe818/64c28fe698aae36996efe81e/64c2916798aae36996efeb0d</t>
  </si>
  <si>
    <t>64c28f8f98aae36996efe818/64c28fe698aae36996efe81e/64c2916798aae36996efeb0e</t>
  </si>
  <si>
    <t>64c28f8f98aae36996efe818/64c28fe698aae36996efe81e/64c2916798aae36996efeb0f</t>
  </si>
  <si>
    <t>知识标签/湖南省交通厅/审批核准前提交材料</t>
  </si>
  <si>
    <t>64c28f8f98aae36996efe818/64c28fe698aae36996efe81e/64c2916798aae36996efeb10</t>
  </si>
  <si>
    <t>64c28f8f98aae36996efe818/64c28fe698aae36996efe81e/64c2916798aae36996efeb11</t>
  </si>
  <si>
    <t>64c28f8f98aae36996efe818/64c28fe698aae36996efe81e/64c2916798aae36996efeb12</t>
  </si>
  <si>
    <t>64c28f8f98aae36996efe818/64c28fe698aae36996efe81e/64c2916798aae36996efeb13</t>
  </si>
  <si>
    <t>64c28f8f98aae36996efe818/64c28fe698aae36996efe81e/64c2916798aae36996efeb14</t>
  </si>
  <si>
    <t>64c28f8f98aae36996efe818/64c28fe698aae36996efe81e/64c2916798aae36996efeb15</t>
  </si>
  <si>
    <t>64c28f8f98aae36996efe818/64c28fe698aae36996efe81e/64c2916798aae36996efeb16</t>
  </si>
  <si>
    <t>64c28f8f98aae36996efe818/64c28fe698aae36996efe81e/64c2916798aae36996efeb17</t>
  </si>
  <si>
    <t>知识标签/湖南省交通厅/事故，从业资格证</t>
  </si>
  <si>
    <t>64c28f8f98aae36996efe818/64c28fe698aae36996efe81e/64c2916798aae36996efeb18</t>
  </si>
  <si>
    <t>64c28f8f98aae36996efe818/64c28fe698aae36996efe81e/64c2916798aae36996efeb19</t>
  </si>
  <si>
    <t>64c28f8f98aae36996efe818/64c28fe698aae36996efe81e/64c2916798aae36996efeb1a</t>
  </si>
  <si>
    <t>64c28f8f98aae36996efe818/64c28fe698aae36996efe81e/64c2916798aae36996efeb1b</t>
  </si>
  <si>
    <t>64c28f8f98aae36996efe818/64c28fe698aae36996efe81e/64c2916798aae36996efeb1c</t>
  </si>
  <si>
    <t>64c28f8f98aae36996efe818/64c28fe698aae36996efe81e/64c2916798aae36996efeb1d</t>
  </si>
  <si>
    <t>64c28f8f98aae36996efe818/64c28fe698aae36996efe81e/64c2916798aae36996efeb1e</t>
  </si>
  <si>
    <t>64c28f8f98aae36996efe818/64c28fe698aae36996efe81e/64c2916798aae36996efeb1f</t>
  </si>
  <si>
    <t>64c28f8f98aae36996efe818/64c28fe698aae36996efe81e/64c2916798aae36996efeb20</t>
  </si>
  <si>
    <t>64c28f8f98aae36996efe818/64c28fe698aae36996efe81e/64c2916798aae36996efeb21</t>
  </si>
  <si>
    <t>64c28f8f98aae36996efe818/64c28fe698aae36996efe81e/64c2916798aae36996efeb22</t>
  </si>
  <si>
    <t>64c28f8f98aae36996efe818/64c28fe698aae36996efe81e/64c2916798aae36996efeb23</t>
  </si>
  <si>
    <t>64c28f8f98aae36996efe818/64c28fe698aae36996efe81e/64c2916798aae36996efeb24</t>
  </si>
  <si>
    <t>64c28f8f98aae36996efe818/64c28fe698aae36996efe81e/64c2916798aae36996efeb25</t>
  </si>
  <si>
    <t>64c28f8f98aae36996efe818/64c28fe698aae36996efe81e/64c2916798aae36996efeb26</t>
  </si>
  <si>
    <t>64c28f8f98aae36996efe818/64c28fe698aae36996efe81e/64c2916798aae36996efeb27</t>
  </si>
  <si>
    <t>64c28f8f98aae36996efe818/64c28fe698aae36996efe81e/64c2916798aae36996efeb28</t>
  </si>
  <si>
    <t>64c28f8f98aae36996efe818/64c28fe698aae36996efe81e/64c2916798aae36996efeb29</t>
  </si>
  <si>
    <t>64c28f8f98aae36996efe818/64c28fe698aae36996efe81e/64c2916798aae36996efeb2a</t>
  </si>
  <si>
    <t>64c28f8f98aae36996efe818/64c28fe698aae36996efe81e/64c2916798aae36996efeb2b</t>
  </si>
  <si>
    <t>64c28f8f98aae36996efe818/64c28fe698aae36996efe81e/64c2916798aae36996efeb2c</t>
  </si>
  <si>
    <t>64c28f8f98aae36996efe818/64c28fe698aae36996efe81e/64c2916798aae36996efeb2d</t>
  </si>
  <si>
    <t>64c28f8f98aae36996efe818/64c28fe698aae36996efe81e/64c2916798aae36996efeb2e</t>
  </si>
  <si>
    <t>64c28f8f98aae36996efe818/64c28fe698aae36996efe81e/64c2916798aae36996efeb2f</t>
  </si>
  <si>
    <t>64c28f8f98aae36996efe818/64c28fe698aae36996efe81e/64c2916798aae36996efeb30</t>
  </si>
  <si>
    <t>64c28f8f98aae36996efe818/64c28fe698aae36996efe81e/64c2916798aae36996efeb31</t>
  </si>
  <si>
    <t>64c28f8f98aae36996efe818/64c28fe698aae36996efe81e/64c2916798aae36996efeb32</t>
  </si>
  <si>
    <t>64c28f8f98aae36996efe818/64c28fe698aae36996efe81e/64c2916798aae36996efeb33</t>
  </si>
  <si>
    <t>64c28f8f98aae36996efe818/64c28fe698aae36996efe81e/64c2916798aae36996efeb34</t>
  </si>
  <si>
    <t>64c28f8f98aae36996efe818/64c28fe698aae36996efe81e/64c2916798aae36996efeb35</t>
  </si>
  <si>
    <t>64c28f8f98aae36996efe818/64c28fe698aae36996efe81e/64c2916798aae36996efeb36</t>
  </si>
  <si>
    <t>64c28f8f98aae36996efe818/64c28fe698aae36996efe81e/64c2916798aae36996efeb37</t>
  </si>
  <si>
    <t>64c28f8f98aae36996efe818/64c28fe698aae36996efe81e/64c2916798aae36996efeb38</t>
  </si>
  <si>
    <t>64c28f8f98aae36996efe818/64c28fe698aae36996efe81e/64c2916798aae36996efeb39</t>
  </si>
  <si>
    <t>知识标签/湖南省交通厅/无需回发证地盖章</t>
  </si>
  <si>
    <t>64c28f8f98aae36996efe818/64c28fe698aae36996efe81e/64c2916798aae36996efeb3a</t>
  </si>
  <si>
    <t>64c28f8f98aae36996efe818/64c28fe698aae36996efe81e/64c2916798aae36996efeb3b</t>
  </si>
  <si>
    <t>64c28f8f98aae36996efe818/64c28fe698aae36996efe81e/64c2916798aae36996efeb3c</t>
  </si>
  <si>
    <t>64c28f8f98aae36996efe818/64c28fe698aae36996efe81e/64c2916798aae36996efeb3d</t>
  </si>
  <si>
    <t>64c28f8f98aae36996efe818/64c28fe698aae36996efe81e/64c2916798aae36996efeb3e</t>
  </si>
  <si>
    <t>64c28f8f98aae36996efe818/64c28fe698aae36996efe81e/64c2916798aae36996efeb3f</t>
  </si>
  <si>
    <t>64c28f8f98aae36996efe818/64c28fe698aae36996efe81e/64c2916798aae36996efeb40</t>
  </si>
  <si>
    <t>64c28f8f98aae36996efe818/64c28fe698aae36996efe81e/64c2916798aae36996efeb41</t>
  </si>
  <si>
    <t>64c28f8f98aae36996efe818/64c28fe698aae36996efe81e/64c2916798aae36996efeb42</t>
  </si>
  <si>
    <t>64c28f8f98aae36996efe818/64c28fe698aae36996efe81e/64c2916798aae36996efeb43</t>
  </si>
  <si>
    <t>64c28f8f98aae36996efe818/64c28fe698aae36996efe81e/64c2916798aae36996efeb44</t>
  </si>
  <si>
    <t>64c28f8f98aae36996efe818/64c28fe698aae36996efe81e/64c2916798aae36996efeb45</t>
  </si>
  <si>
    <t>64c28f8f98aae36996efe818/64c28fe698aae36996efe81e/64c2916798aae36996efeb46</t>
  </si>
  <si>
    <t>64c28f8f98aae36996efe818/64c28fe698aae36996efe81e/64c2916798aae36996efeb47</t>
  </si>
  <si>
    <t>64c28f8f98aae36996efe818/64c28fe698aae36996efe81e/64c2916798aae36996efeb48</t>
  </si>
  <si>
    <t>64c28f8f98aae36996efe818/64c28fe698aae36996efe81e/64c2916798aae36996efeb49</t>
  </si>
  <si>
    <t>64c28f8f98aae36996efe818/64c28fe698aae36996efe81e/64c2916798aae36996efeb4a</t>
  </si>
  <si>
    <t>64c28f8f98aae36996efe818/64c28fe698aae36996efe81e/64c2916798aae36996efeb4b</t>
  </si>
  <si>
    <t>64c28f8f98aae36996efe818/64c28fe698aae36996efe81e/64c2916798aae36996efeb4c</t>
  </si>
  <si>
    <t>64c28f8f98aae36996efe818/64c28fe698aae36996efe81e/64c2916798aae36996efeb4d</t>
  </si>
  <si>
    <t>64c28f8f98aae36996efe818/64c28fe698aae36996efe81e/64c2916798aae36996efeb4e</t>
  </si>
  <si>
    <t>64c28f8f98aae36996efe818/64c28fe698aae36996efe81e/64c2916798aae36996efeb4f</t>
  </si>
  <si>
    <t>64c28f8f98aae36996efe818/64c28fe698aae36996efe81e/64c2916798aae36996efeb50</t>
  </si>
  <si>
    <t>64c28f8f98aae36996efe818/64c28fe698aae36996efe81e/64c2916798aae36996efeb51</t>
  </si>
  <si>
    <t>64c28f8f98aae36996efe818/64c28fe698aae36996efe81e/64c2916798aae36996efeb52</t>
  </si>
  <si>
    <t>64c28f8f98aae36996efe818/64c28fe698aae36996efe81e/64c2916798aae36996efeb53</t>
  </si>
  <si>
    <t>64c28f8f98aae36996efe818/64c28fe698aae36996efe81e/64c2916798aae36996efeb54</t>
  </si>
  <si>
    <t>64c28f8f98aae36996efe818/64c28fe698aae36996efe81e/64c2916798aae36996efeb55</t>
  </si>
  <si>
    <t>64c28f8f98aae36996efe818/64c28fe698aae36996efe81e/64c2916798aae36996efeb56</t>
  </si>
  <si>
    <t>64c28f8f98aae36996efe818/64c28fe698aae36996efe81e/64c2916798aae36996efeb57</t>
  </si>
  <si>
    <t>64c28f8f98aae36996efe818/64c28fe698aae36996efe81e/64c2916798aae36996efeb58</t>
  </si>
  <si>
    <t>64c28f8f98aae36996efe818/64c28fe698aae36996efe81e/64c2916798aae36996efeb59</t>
  </si>
  <si>
    <t>64c28f8f98aae36996efe818/64c28fe698aae36996efe81e/64c2916798aae36996efeb5a</t>
  </si>
  <si>
    <t>64c28f8f98aae36996efe818/64c28fe698aae36996efe81e/64c2916798aae36996efeb5b</t>
  </si>
  <si>
    <t>64c28f8f98aae36996efe818/64c28fe698aae36996efe81e/64c2916798aae36996efeb5c</t>
  </si>
  <si>
    <t>64c28f8f98aae36996efe818/64c28fe698aae36996efe81e/64c2916798aae36996efeb5d</t>
  </si>
  <si>
    <t>64c28f8f98aae36996efe818/64c28fe698aae36996efe81e/64c2916798aae36996efeb5e</t>
  </si>
  <si>
    <t>64c28f8f98aae36996efe818/64c28fe698aae36996efe81e/64c2916798aae36996efeb5f</t>
  </si>
  <si>
    <t>64c28f8f98aae36996efe818/64c28fe698aae36996efe81e/64c2916798aae36996efeb60</t>
  </si>
  <si>
    <t>64c28f8f98aae36996efe818/64c28fe698aae36996efe81e/64c2916798aae36996efeb61</t>
  </si>
  <si>
    <t>64c28f8f98aae36996efe818/64c28fe698aae36996efe81e/64c2916798aae36996efeb62</t>
  </si>
  <si>
    <t>知识标签/湖南省交通厅/物质</t>
  </si>
  <si>
    <t>64c28f8f98aae36996efe818/64c28fe698aae36996efe81e/64c2916798aae36996efeb63</t>
  </si>
  <si>
    <t>64c28f8f98aae36996efe818/64c28fe698aae36996efe81e/64c2916798aae36996efeb64</t>
  </si>
  <si>
    <t>知识标签/湖南省交通厅/网站</t>
  </si>
  <si>
    <t>64c28f8f98aae36996efe818/64c28fe698aae36996efe81e/64c2916798aae36996efeb65</t>
  </si>
  <si>
    <t>知识标签/湖南省交通厅/建议咨询相关部门</t>
  </si>
  <si>
    <t>64c28f8f98aae36996efe818/64c28fe698aae36996efe81e/64c2916798aae36996efeb66</t>
  </si>
  <si>
    <t>64c28f8f98aae36996efe818/64c28fe698aae36996efe81e/64c2916798aae36996efeb67</t>
  </si>
  <si>
    <t>64c28f8f98aae36996efe818/64c28fe698aae36996efe81e/64c2916798aae36996efeb68</t>
  </si>
  <si>
    <t>64c28f8f98aae36996efe818/64c28fe698aae36996efe81e/64c2916798aae36996efeb69</t>
  </si>
  <si>
    <t>知识标签/湖南省交通厅/作业</t>
  </si>
  <si>
    <t>64c28f8f98aae36996efe818/64c28fe698aae36996efe81e/64c2916798aae36996efeb6a</t>
  </si>
  <si>
    <t>知识标签/湖南省交通厅/不应当</t>
  </si>
  <si>
    <t>64c28f8f98aae36996efe818/64c28fe698aae36996efe81e/64c2916798aae36996efeb6b</t>
  </si>
  <si>
    <t>64c28f8f98aae36996efe818/64c28fe698aae36996efe81e/64c2916798aae36996efeb6c</t>
  </si>
  <si>
    <t>64c28f8f98aae36996efe818/64c28fe698aae36996efe81e/64c2916798aae36996efeb6d</t>
  </si>
  <si>
    <t>64c28f8f98aae36996efe818/64c28fe698aae36996efe81e/64c2916798aae36996efeb6e</t>
  </si>
  <si>
    <t>知识标签/湖南省交通厅/区域</t>
  </si>
  <si>
    <t>64c28f8f98aae36996efe818/64c28fe698aae36996efe81e/64c2916798aae36996efeb6f</t>
  </si>
  <si>
    <t>64c28f8f98aae36996efe818/64c28fe698aae36996efe81e/64c2916798aae36996efeb70</t>
  </si>
  <si>
    <t>64c28f8f98aae36996efe818/64c28fe698aae36996efe81e/64c2916798aae36996efeb71</t>
  </si>
  <si>
    <t>64c28f8f98aae36996efe818/64c28fe698aae36996efe81e/64c2916798aae36996efeb72</t>
  </si>
  <si>
    <t>64c28f8f98aae36996efe818/64c28fe698aae36996efe81e/64c2916798aae36996efeb73</t>
  </si>
  <si>
    <t>知识标签/湖南省交通厅/安全标志</t>
  </si>
  <si>
    <t>64c28f8f98aae36996efe818/64c28fe698aae36996efe81e/64c2916798aae36996efeb74</t>
  </si>
  <si>
    <t>知识标签/湖南省交通厅/包含</t>
  </si>
  <si>
    <t>64c28f8f98aae36996efe818/64c28fe698aae36996efe81e/64c2916798aae36996efeb75</t>
  </si>
  <si>
    <t>知识标签/湖南省交通厅/名称</t>
  </si>
  <si>
    <t>64c28f8f98aae36996efe818/64c28fe698aae36996efe81e/64c2916798aae36996efeb76</t>
  </si>
  <si>
    <t>64c28f8f98aae36996efe818/64c28fe698aae36996efe81e/64c2916798aae36996efeb77</t>
  </si>
  <si>
    <t>64c28f8f98aae36996efe818/64c28fe698aae36996efe81e/64c2916798aae36996efeb78</t>
  </si>
  <si>
    <t>知识标签/湖南省交通厅/受理</t>
  </si>
  <si>
    <t>64c28f8f98aae36996efe818/64c28fe698aae36996efe81e/64c2916798aae36996efeb79</t>
  </si>
  <si>
    <t>64c28f8f98aae36996efe818/64c28fe698aae36996efe81e/64c2916798aae36996efeb7a</t>
  </si>
  <si>
    <t>64c28f8f98aae36996efe818/64c28fe698aae36996efe81e/64c2916798aae36996efeb7b</t>
  </si>
  <si>
    <t>64c28f8f98aae36996efe818/64c28fe698aae36996efe81e/64c2916798aae36996efeb7c</t>
  </si>
  <si>
    <t>64c28f8f98aae36996efe818/64c28fe698aae36996efe81e/64c2916798aae36996efeb7d</t>
  </si>
  <si>
    <t>64c28f8f98aae36996efe818/64c28fe698aae36996efe81e/64c2916798aae36996efeb7e</t>
  </si>
  <si>
    <t>64c28f8f98aae36996efe818/64c28fe698aae36996efe81e/64c2916798aae36996efeb7f</t>
  </si>
  <si>
    <t>知识标签/湖南省交通厅/封闭式</t>
  </si>
  <si>
    <t>64c28f8f98aae36996efe818/64c28fe698aae36996efe81e/64c2916798aae36996efeb80</t>
  </si>
  <si>
    <t>知识标签/湖南省交通厅/提单格式</t>
  </si>
  <si>
    <t>64c28f8f98aae36996efe818/64c28fe698aae36996efe81e/64c2916798aae36996efeb81</t>
  </si>
  <si>
    <t>知识标签/湖南省交通厅/申请材料</t>
  </si>
  <si>
    <t>64c28f8f98aae36996efe818/64c28fe698aae36996efe81e/64c2916798aae36996efeb82</t>
  </si>
  <si>
    <t>知识标签/湖南省交通厅/违反</t>
  </si>
  <si>
    <t>64c28f8f98aae36996efe818/64c28fe698aae36996efe81e/64c2916798aae36996efeb83</t>
  </si>
  <si>
    <t>64c28f8f98aae36996efe818/64c28fe698aae36996efe81e/64c2916798aae36996efeb84</t>
  </si>
  <si>
    <t>64c28f8f98aae36996efe818/64c28fe698aae36996efe81e/64c2916798aae36996efeb85</t>
  </si>
  <si>
    <t>知识标签/湖南省交通厅/海船船员</t>
  </si>
  <si>
    <t>64c28f8f98aae36996efe818/64c28fe698aae36996efe81e/64c2916798aae36996efeb86</t>
  </si>
  <si>
    <t>知识标签/湖南省交通厅/违法，事故，索取，收受财务，未按规定，违反，整改</t>
  </si>
  <si>
    <t>64c28f8f98aae36996efe818/64c28fe698aae36996efe81e/64c2916798aae36996efeb87</t>
  </si>
  <si>
    <t>64c28f8f98aae36996efe818/64c28fe698aae36996efe81e/64c2916798aae36996efeb88</t>
  </si>
  <si>
    <t>知识标签/湖南省交通厅/危险货物作业</t>
  </si>
  <si>
    <t>64c28f8f98aae36996efe818/64c28fe698aae36996efe81e/64c2916798aae36996efeb89</t>
  </si>
  <si>
    <t>64c28f8f98aae36996efe818/64c28fe698aae36996efe81e/64c2916798aae36996efeb8a</t>
  </si>
  <si>
    <t>知识标签/湖南省交通厅/审查</t>
  </si>
  <si>
    <t>64c28f8f98aae36996efe818/64c28fe698aae36996efe81e/64c2916798aae36996efeb8b</t>
  </si>
  <si>
    <t>64c28f8f98aae36996efe818/64c28fe698aae36996efe81e/64c2916798aae36996efeb8c</t>
  </si>
  <si>
    <t>64c28f8f98aae36996efe818/64c28fe698aae36996efe81e/64c2916798aae36996efeb8d</t>
  </si>
  <si>
    <t>64c28f8f98aae36996efe818/64c28fe698aae36996efe81e/64c2916798aae36996efeb8e</t>
  </si>
  <si>
    <t>知识标签/湖南省交通厅/职责</t>
  </si>
  <si>
    <t>64c28f8f98aae36996efe818/64c28fe698aae36996efe81e/64c2916798aae36996efeb8f</t>
  </si>
  <si>
    <t>64c28f8f98aae36996efe818/64c28fe698aae36996efe81e/64c2916798aae36996efeb90</t>
  </si>
  <si>
    <t>知识标签/湖南省交通厅/适任考试</t>
  </si>
  <si>
    <t>64c28f8f98aae36996efe818/64c28fe698aae36996efe81e/64c2916798aae36996efeb91</t>
  </si>
  <si>
    <t>知识标签/湖南省交通厅/咨询公安交通部门</t>
  </si>
  <si>
    <t>64c28f8f98aae36996efe818/64c28fe698aae36996efe81e/64c2916798aae36996efeb92</t>
  </si>
  <si>
    <t>64c28f8f98aae36996efe818/64c28fe698aae36996efe81e/64c2916798aae36996efeb93</t>
  </si>
  <si>
    <t>知识标签/湖南省交通厅/数据</t>
  </si>
  <si>
    <t>64c28f8f98aae36996efe818/64c28fe698aae36996efe81e/64c2916798aae36996efeb94</t>
  </si>
  <si>
    <t>64c28f8f98aae36996efe818/64c28fe698aae36996efe81e/64c2916798aae36996efeb95</t>
  </si>
  <si>
    <t>知识标签/湖南省交通厅/决定</t>
  </si>
  <si>
    <t>64c28f8f98aae36996efe818/64c28fe698aae36996efe81e/64c2916798aae36996efeb96</t>
  </si>
  <si>
    <t>64c28f8f98aae36996efe818/64c28fe698aae36996efe81e/64c2916798aae36996efeb97</t>
  </si>
  <si>
    <t>知识标签/湖南省交通厅/检验</t>
  </si>
  <si>
    <t>64c28f8f98aae36996efe818/64c28fe698aae36996efe81e/64c2916798aae36996efeb98</t>
  </si>
  <si>
    <t>知识标签/湖南省交通厅/发证</t>
  </si>
  <si>
    <t>64c28f8f98aae36996efe818/64c28fe698aae36996efe81e/64c2916798aae36996efeb99</t>
  </si>
  <si>
    <t>64c28f8f98aae36996efe818/64c28fe698aae36996efe81e/64c2916798aae36996efeb9a</t>
  </si>
  <si>
    <t>64c28f8f98aae36996efe818/64c28fe698aae36996efe81e/64c2916798aae36996efeb9b</t>
  </si>
  <si>
    <t>64c28f8f98aae36996efe818/64c28fe698aae36996efe81e/64c2916798aae36996efeb9c</t>
  </si>
  <si>
    <t>知识标签/湖南省交通厅/转给交通运输主管部门</t>
  </si>
  <si>
    <t>64c28f8f98aae36996efe818/64c28fe698aae36996efe81e/64c2916798aae36996efeb9d</t>
  </si>
  <si>
    <t>知识标签/湖南省交通厅/保安主管</t>
  </si>
  <si>
    <t>64c28f8f98aae36996efe818/64c28fe698aae36996efe81e/64c2916798aae36996efeb9e</t>
  </si>
  <si>
    <t>知识标签/湖南省交通厅/信息公布</t>
  </si>
  <si>
    <t>64c28f8f98aae36996efe818/64c28fe698aae36996efe81e/64c2916798aae36996efeb9f</t>
  </si>
  <si>
    <t>64c28f8f98aae36996efe818/64c28fe698aae36996efe81e/64c2916798aae36996efeba0</t>
  </si>
  <si>
    <t>64c28f8f98aae36996efe818/64c28fe698aae36996efe81e/64c2916798aae36996efeba1</t>
  </si>
  <si>
    <t>知识标签/湖南省交通厅/适任证书内容</t>
  </si>
  <si>
    <t>64c28f8f98aae36996efe818/64c28fe698aae36996efe81e/64c2916798aae36996efeba2</t>
  </si>
  <si>
    <t>知识标签/湖南省交通厅/鉴定</t>
  </si>
  <si>
    <t>64c28f8f98aae36996efe818/64c28fe698aae36996efe81e/64c2916798aae36996efeba3</t>
  </si>
  <si>
    <t>64c28f8f98aae36996efe818/64c28fe698aae36996efe81e/64c2916798aae36996efeba4</t>
  </si>
  <si>
    <t>知识标签/湖南省交通厅/相关人员</t>
  </si>
  <si>
    <t>64c28f8f98aae36996efe818/64c28fe698aae36996efe81e/64c2916798aae36996efeba5</t>
  </si>
  <si>
    <t>64c28f8f98aae36996efe818/64c28fe698aae36996efe81e/64c2916798aae36996efeba6</t>
  </si>
  <si>
    <t>64c28f8f98aae36996efe818/64c28fe698aae36996efe81e/64c2916798aae36996efeba7</t>
  </si>
  <si>
    <t>64c28f8f98aae36996efe818/64c28fe698aae36996efe81e/64c2916798aae36996efeba8</t>
  </si>
  <si>
    <t>知识标签/湖南省交通厅/督促，及时</t>
  </si>
  <si>
    <t>64c28f8f98aae36996efe818/64c28fe698aae36996efe81e/64c2916798aae36996efeba9</t>
  </si>
  <si>
    <t>64c28f8f98aae36996efe818/64c28fe698aae36996efe81e/64c2916798aae36996efebaa</t>
  </si>
  <si>
    <t>64c28f8f98aae36996efe818/64c28fe698aae36996efe81e/64c2916798aae36996efebab</t>
  </si>
  <si>
    <t>知识标签/湖南省交通厅/未经</t>
  </si>
  <si>
    <t>64c28f8f98aae36996efe818/64c28fe698aae36996efe81e/64c2916898aae36996efebac</t>
  </si>
  <si>
    <t>知识标签/湖南省交通厅/特殊物质作业要求</t>
  </si>
  <si>
    <t>64c28f8f98aae36996efe818/64c28fe698aae36996efe81e/64c2916898aae36996efebad</t>
  </si>
  <si>
    <t>知识标签/湖南省交通厅/保安主管职责</t>
  </si>
  <si>
    <t>64c28f8f98aae36996efe818/64c28fe698aae36996efe81e/64c2916898aae36996efebae</t>
  </si>
  <si>
    <t>64c28f8f98aae36996efe818/64c28fe698aae36996efe81e/64c2916898aae36996efebaf</t>
  </si>
  <si>
    <t>64c28f8f98aae36996efe818/64c28fe698aae36996efe81e/64c2916898aae36996efebb0</t>
  </si>
  <si>
    <t>64c28f8f98aae36996efe818/64c28fe698aae36996efe81e/64c2916898aae36996efebb1</t>
  </si>
  <si>
    <t>知识标签/湖南省交通厅/培训</t>
  </si>
  <si>
    <t>64c28f8f98aae36996efe818/64c28fe698aae36996efe81e/64c2916898aae36996efebb2</t>
  </si>
  <si>
    <t>知识标签/湖南省交通厅/记录危险货物作业基础数据</t>
  </si>
  <si>
    <t>64c28f8f98aae36996efe818/64c28fe698aae36996efe81e/64c2916898aae36996efebb3</t>
  </si>
  <si>
    <t>知识标签/湖南省交通厅/罚款，刑事责任</t>
  </si>
  <si>
    <t>64c28f8f98aae36996efe818/64c28fe698aae36996efe81e/64c2916898aae36996efebb4</t>
  </si>
  <si>
    <t>知识标签/湖南省交通厅/审查决定</t>
  </si>
  <si>
    <t>64c28f8f98aae36996efe818/64c28fe698aae36996efe81e/64c2916898aae36996efebb5</t>
  </si>
  <si>
    <t>64c28f8f98aae36996efe818/64c28fe698aae36996efe81e/64c2916898aae36996efebb6</t>
  </si>
  <si>
    <t>64c28f8f98aae36996efe818/64c28fe698aae36996efe81e/64c2916898aae36996efebb7</t>
  </si>
  <si>
    <t>64c28f8f98aae36996efe818/64c28fe698aae36996efe81e/64c2916898aae36996efebb8</t>
  </si>
  <si>
    <t>64c28f8f98aae36996efe818/64c28fe698aae36996efe81e/64c2916898aae36996efebb9</t>
  </si>
  <si>
    <t>64c28f8f98aae36996efe818/64c28fe698aae36996efe81e/64c2916898aae36996efebba</t>
  </si>
  <si>
    <t>64c28f8f98aae36996efe818/64c28fe698aae36996efe81e/64c2916898aae36996efebbb</t>
  </si>
  <si>
    <t>64c28f8f98aae36996efe818/64c28fe698aae36996efe81e/64c2916898aae36996efebbc</t>
  </si>
  <si>
    <t>知识标签/湖南省交通厅/未履行</t>
  </si>
  <si>
    <t>64c28f8f98aae36996efe818/64c28fe698aae36996efe81e/64c2916898aae36996efebbd</t>
  </si>
  <si>
    <t>64c28f8f98aae36996efe818/64c28fe698aae36996efe81e/64c2916898aae36996efebbe</t>
  </si>
  <si>
    <t>64c28f8f98aae36996efe818/64c28fe698aae36996efe81e/64c2916898aae36996efebbf</t>
  </si>
  <si>
    <t>64c28f8f98aae36996efe818/64c28fe698aae36996efe81e/64c2916898aae36996efebc0</t>
  </si>
  <si>
    <t>知识标签/湖南省交通厅/碰撞</t>
  </si>
  <si>
    <t>64c28f8f98aae36996efe818/64c28fe698aae36996efe81e/64c2916898aae36996efebc1</t>
  </si>
  <si>
    <t>64c28f8f98aae36996efe818/64c28fe698aae36996efe81e/64c2916898aae36996efebc2</t>
  </si>
  <si>
    <t>知识标签/湖南省交通厅/监督管理</t>
  </si>
  <si>
    <t>64c28f8f98aae36996efe818/64c28fe698aae36996efe81e/64c2916898aae36996efebc3</t>
  </si>
  <si>
    <t>64c28f8f98aae36996efe818/64c28fe698aae36996efe81e/64c2916898aae36996efebc4</t>
  </si>
  <si>
    <t>64c28f8f98aae36996efe818/64c28fe698aae36996efe81e/64c2916898aae36996efebc5</t>
  </si>
  <si>
    <t>64c28f8f98aae36996efe818/64c28fe698aae36996efe81e/64c2916898aae36996efebc6</t>
  </si>
  <si>
    <t>64c28f8f98aae36996efe818/64c28fe698aae36996efe81e/64c2916898aae36996efebc7</t>
  </si>
  <si>
    <t>64c28f8f98aae36996efe818/64c28fe698aae36996efe81e/64c2916898aae36996efebc8</t>
  </si>
  <si>
    <t>64c28f8f98aae36996efe818/64c28fe698aae36996efe81e/64c2916898aae36996efebc9</t>
  </si>
  <si>
    <t>知识标签/湖南省交通厅/不需要，从业资格考试，网上申请</t>
  </si>
  <si>
    <t>64c28f8f98aae36996efe818/64c28fe698aae36996efe81e/64c2916898aae36996efebca</t>
  </si>
  <si>
    <t>64c28f8f98aae36996efe818/64c28fe698aae36996efe81e/64c2916898aae36996efebcb</t>
  </si>
  <si>
    <t>知识标签/湖南省交通厅/执行</t>
  </si>
  <si>
    <t>64c28f8f98aae36996efe818/64c28fe698aae36996efe81e/64c2916898aae36996efebcc</t>
  </si>
  <si>
    <t>64c28f8f98aae36996efe818/64c28fe698aae36996efe81e/64c2916898aae36996efebcd</t>
  </si>
  <si>
    <t>64c28f8f98aae36996efe818/64c28fe698aae36996efe81e/64c2916898aae36996efebce</t>
  </si>
  <si>
    <t>64c28f8f98aae36996efe818/64c28fe698aae36996efe81e/64c2916898aae36996efebcf</t>
  </si>
  <si>
    <t>64c28f8f98aae36996efe818/64c28fe698aae36996efe81e/64c2916898aae36996efebd0</t>
  </si>
  <si>
    <t>64c28f8f98aae36996efe818/64c28fe698aae36996efe81e/64c2916898aae36996efebd1</t>
  </si>
  <si>
    <t>知识标签/湖南省交通厅/媒体</t>
  </si>
  <si>
    <t>64c28f8f98aae36996efe818/64c28fe698aae36996efe81e/64c2916898aae36996efebd2</t>
  </si>
  <si>
    <t>64c28f8f98aae36996efe818/64c28fe698aae36996efe81e/64c2916898aae36996efebd3</t>
  </si>
  <si>
    <t>知识标签/湖南省交通厅/重新</t>
  </si>
  <si>
    <t>64c28f8f98aae36996efe818/64c28fe698aae36996efe81e/64c2916898aae36996efebd4</t>
  </si>
  <si>
    <t>知识标签/湖南省交通厅/网上申请，从业资格证，变更</t>
  </si>
  <si>
    <t>64c28f8f98aae36996efe818/64c28fe698aae36996efe81e/64c2916898aae36996efebd5</t>
  </si>
  <si>
    <t>64c28f8f98aae36996efe818/64c28fe698aae36996efe81e/64c2916898aae36996efebd6</t>
  </si>
  <si>
    <t>64c28f8f98aae36996efe818/64c28fe698aae36996efe81e/64c2916898aae36996efebd7</t>
  </si>
  <si>
    <t>知识标签/湖南省交通厅/丢失</t>
  </si>
  <si>
    <t>64c28f8f98aae36996efe818/64c28fe698aae36996efe81e/64c2916898aae36996efebd8</t>
  </si>
  <si>
    <t>知识标签/湖南省交通厅/下达</t>
  </si>
  <si>
    <t>64c28f8f98aae36996efe818/64c28fe698aae36996efe81e/64c2916898aae36996efebd9</t>
  </si>
  <si>
    <t>64c28f8f98aae36996efe818/64c28fe698aae36996efe81e/64c2916898aae36996efebda</t>
  </si>
  <si>
    <t>64c28f8f98aae36996efe818/64c28fe698aae36996efe81e/64c2916898aae36996efebdb</t>
  </si>
  <si>
    <t>知识标签/湖南省交通厅/损毁</t>
  </si>
  <si>
    <t>64c28f8f98aae36996efe818/64c28fe698aae36996efe81e/64c2916898aae36996efebdc</t>
  </si>
  <si>
    <t>64c28f8f98aae36996efe818/64c28fe698aae36996efe81e/64c2916898aae36996efebdd</t>
  </si>
  <si>
    <t>知识标签/湖南省交通厅/论证</t>
  </si>
  <si>
    <t>64c28f8f98aae36996efe818/64c28fe698aae36996efe81e/64c2916898aae36996efebde</t>
  </si>
  <si>
    <t>64c28f8f98aae36996efe818/64c28fe698aae36996efe81e/64c2916898aae36996efebdf</t>
  </si>
  <si>
    <t>知识标签/湖南省交通厅/合乘，不需要，许可证</t>
  </si>
  <si>
    <t>64c28f8f98aae36996efe818/64c28fe698aae36996efe81e/64c2916898aae36996efebe0</t>
  </si>
  <si>
    <t>知识标签/湖南省交通厅/日</t>
  </si>
  <si>
    <t>64c28f8f98aae36996efe818/64c28fe698aae36996efe81e/64c2916898aae36996efebe1</t>
  </si>
  <si>
    <t>64c28f8f98aae36996efe818/64c28fe698aae36996efe81e/64c2916898aae36996efebe2</t>
  </si>
  <si>
    <t>64c28f8f98aae36996efe818/64c28fe698aae36996efe81e/64c2916898aae36996efebe3</t>
  </si>
  <si>
    <t>64c28f8f98aae36996efe818/64c28fe698aae36996efe81e/64c2916898aae36996efebe4</t>
  </si>
  <si>
    <t>64c28f8f98aae36996efe818/64c28fe698aae36996efe81e/64c2916898aae36996efebe5</t>
  </si>
  <si>
    <t>64c28f8f98aae36996efe818/64c28fe698aae36996efe81e/64c2916898aae36996efebe6</t>
  </si>
  <si>
    <t>知识标签/湖南省交通厅/散装</t>
  </si>
  <si>
    <t>64c28f8f98aae36996efe818/64c28fe698aae36996efe81e/64c2916898aae36996efebe7</t>
  </si>
  <si>
    <t>知识标签/湖南省交通厅/评价</t>
  </si>
  <si>
    <t>64c28f8f98aae36996efe818/64c28fe698aae36996efe81e/64c2916898aae36996efebe8</t>
  </si>
  <si>
    <t>知识标签/湖南省交通厅/工作日</t>
  </si>
  <si>
    <t>64c28f8f98aae36996efe818/64c28fe698aae36996efe81e/64c2916898aae36996efebe9</t>
  </si>
  <si>
    <t>知识标签/湖南省交通厅/隐患</t>
  </si>
  <si>
    <t>64c28f8f98aae36996efe818/64c28fe698aae36996efe81e/64c2916898aae36996efebea</t>
  </si>
  <si>
    <t>知识标签/湖南省交通厅/退休，注销</t>
  </si>
  <si>
    <t>64c28f8f98aae36996efe818/64c28fe698aae36996efe81e/64c2916898aae36996efebeb</t>
  </si>
  <si>
    <t>知识标签/湖南省交通厅/港口设施保安主管</t>
  </si>
  <si>
    <t>64c28f8f98aae36996efe818/64c28fe698aae36996efe81e/64c2916898aae36996efebec</t>
  </si>
  <si>
    <t>64c28f8f98aae36996efe818/64c28fe698aae36996efe81e/64c2916898aae36996efebed</t>
  </si>
  <si>
    <t>64c28f8f98aae36996efe818/64c28fe698aae36996efe81e/64c2916898aae36996efebee</t>
  </si>
  <si>
    <t>64c28f8f98aae36996efe818/64c28fe698aae36996efe81e/64c2916898aae36996efebef</t>
  </si>
  <si>
    <t>64c28f8f98aae36996efe818/64c28fe698aae36996efe81e/64c2916898aae36996efebf0</t>
  </si>
  <si>
    <t>64c28f8f98aae36996efe818/64c28fe698aae36996efe81e/64c2916898aae36996efebf1</t>
  </si>
  <si>
    <t>64c28f8f98aae36996efe818/64c28fe698aae36996efe81e/64c2916898aae36996efebf2</t>
  </si>
  <si>
    <t>知识标签/湖南省交通厅/排查</t>
  </si>
  <si>
    <t>64c28f8f98aae36996efe818/64c28fe698aae36996efe81e/64c2916898aae36996efebf3</t>
  </si>
  <si>
    <t>知识标签/湖南省交通厅/保安警报</t>
  </si>
  <si>
    <t>64c28f8f98aae36996efe818/64c28fe698aae36996efe81e/64c2916898aae36996efebf4</t>
  </si>
  <si>
    <t>知识标签/湖南省交通厅/月</t>
  </si>
  <si>
    <t>64c28f8f98aae36996efe818/64c28fe698aae36996efe81e/64c2916898aae36996efebf5</t>
  </si>
  <si>
    <t>知识标签/湖南省交通厅/二级维护，经营者，自行确定</t>
  </si>
  <si>
    <t>64c28f8f98aae36996efe818/64c28fe698aae36996efe81e/64c2916898aae36996efebf6</t>
  </si>
  <si>
    <t>知识标签/湖南省交通厅/证书换发或者补办</t>
  </si>
  <si>
    <t>64c28f8f98aae36996efe818/64c28fe698aae36996efe81e/64c2916898aae36996efebf7</t>
  </si>
  <si>
    <t>64c28f8f98aae36996efe818/64c28fe698aae36996efe81e/64c2916898aae36996efebf8</t>
  </si>
  <si>
    <t>64c28f8f98aae36996efe818/64c28fe698aae36996efe81e/64c2916898aae36996efebf9</t>
  </si>
  <si>
    <t>64c28f8f98aae36996efe818/64c28fe698aae36996efe81e/64c2916898aae36996efebfa</t>
  </si>
  <si>
    <t>知识标签/湖南省交通厅/治理</t>
  </si>
  <si>
    <t>64c28f8f98aae36996efe818/64c28fe698aae36996efe81e/64c2916898aae36996efebfb</t>
  </si>
  <si>
    <t>知识标签/湖南省交通厅/自然月</t>
  </si>
  <si>
    <t>64c28f8f98aae36996efe818/64c28fe698aae36996efe81e/64c2916898aae36996efebfc</t>
  </si>
  <si>
    <t>64c28f8f98aae36996efe818/64c28fe698aae36996efe81e/64c2916898aae36996efebfd</t>
  </si>
  <si>
    <t>64c28f8f98aae36996efe818/64c28fe698aae36996efe81e/64c2916898aae36996efebfe</t>
  </si>
  <si>
    <t>64c28f8f98aae36996efe818/64c28fe698aae36996efe81e/64c2916898aae36996efebff</t>
  </si>
  <si>
    <t>64c28f8f98aae36996efe818/64c28fe698aae36996efe81e/64c2916898aae36996efec00</t>
  </si>
  <si>
    <t>知识标签/湖南省交通厅/80%以上，超限超载</t>
  </si>
  <si>
    <t>64c28f8f98aae36996efe818/64c28fe698aae36996efe81e/64c2916898aae36996efec01</t>
  </si>
  <si>
    <t>64c28f8f98aae36996efe818/64c28fe698aae36996efe81e/64c2916898aae36996efec02</t>
  </si>
  <si>
    <t>64c28f8f98aae36996efe818/64c28fe698aae36996efe81e/64c2916898aae36996efec03</t>
  </si>
  <si>
    <t>知识标签/湖南省交通厅/联系</t>
  </si>
  <si>
    <t>64c28f8f98aae36996efe818/64c28fe698aae36996efe81e/64c2916898aae36996efec04</t>
  </si>
  <si>
    <t>知识标签/湖南省交通厅/组成</t>
  </si>
  <si>
    <t>64c28f8f98aae36996efe818/64c28fe698aae36996efe81e/64c2916898aae36996efec05</t>
  </si>
  <si>
    <t>64c28f8f98aae36996efe818/64c28fe698aae36996efe81e/64c2916898aae36996efec06</t>
  </si>
  <si>
    <t>知识标签/湖南省交通厅/重新论证评价、申请审查</t>
  </si>
  <si>
    <t>64c28f8f98aae36996efe818/64c28fe698aae36996efe81e/64c2916898aae36996efec07</t>
  </si>
  <si>
    <t>64c28f8f98aae36996efe818/64c28fe698aae36996efe81e/64c2916898aae36996efec08</t>
  </si>
  <si>
    <t>64c28f8f98aae36996efe818/64c28fe698aae36996efe81e/64c2916898aae36996efec09</t>
  </si>
  <si>
    <t>64c28f8f98aae36996efe818/64c28fe698aae36996efe81e/64c2916898aae36996efec0a</t>
  </si>
  <si>
    <t>64c28f8f98aae36996efe818/64c28fe698aae36996efe81e/64c2916898aae36996efec0b</t>
  </si>
  <si>
    <t>知识标签/湖南省交通厅/酒驾</t>
  </si>
  <si>
    <t>64c28f8f98aae36996efe818/64c28fe698aae36996efe81e/64c2916898aae36996efec0c</t>
  </si>
  <si>
    <t>知识标签/湖南省交通厅/货物作业值班</t>
  </si>
  <si>
    <t>64c28f8f98aae36996efe818/64c28fe698aae36996efe81e/64c2916898aae36996efec0d</t>
  </si>
  <si>
    <t>64c28f8f98aae36996efe818/64c28fe698aae36996efe81e/64c2916898aae36996efec0e</t>
  </si>
  <si>
    <t>知识标签/湖南省交通厅/报告警报信息</t>
  </si>
  <si>
    <t>64c28f8f98aae36996efe818/64c28fe698aae36996efe81e/64c2916898aae36996efec0f</t>
  </si>
  <si>
    <t>64c28f8f98aae36996efe818/64c28fe698aae36996efe81e/64c2916898aae36996efec10</t>
  </si>
  <si>
    <t>64c28f8f98aae36996efe818/64c28fe698aae36996efe81e/64c2916898aae36996efec11</t>
  </si>
  <si>
    <t>64c28f8f98aae36996efe818/64c28fe698aae36996efe81e/64c2916898aae36996efec12</t>
  </si>
  <si>
    <t>64c28f8f98aae36996efe818/64c28fe698aae36996efe81e/64c2916898aae36996efec13</t>
  </si>
  <si>
    <t>64c28f8f98aae36996efe818/64c28fe698aae36996efe81e/64c2916898aae36996efec14</t>
  </si>
  <si>
    <t>64c28f8f98aae36996efe818/64c28fe698aae36996efe81e/64c2916898aae36996efec15</t>
  </si>
  <si>
    <t>知识标签/湖南省交通厅/未具备</t>
  </si>
  <si>
    <t>64c28f8f98aae36996efe818/64c28fe698aae36996efe81e/64c2916898aae36996efec16</t>
  </si>
  <si>
    <t>64c28f8f98aae36996efe818/64c28fe698aae36996efe81e/64c2916898aae36996efec17</t>
  </si>
  <si>
    <t>知识标签/湖南省交通厅/解绑，ETC</t>
  </si>
  <si>
    <t>64c28f8f98aae36996efe818/64c28fe698aae36996efe81e/64c2916898aae36996efec18</t>
  </si>
  <si>
    <t>64c28f8f98aae36996efe818/64c28fe698aae36996efe81e/64c2916898aae36996efec19</t>
  </si>
  <si>
    <t>知识标签/湖南省交通厅/业务</t>
  </si>
  <si>
    <t>64c28f8f98aae36996efe818/64c28fe698aae36996efe81e/64c2916898aae36996efec1a</t>
  </si>
  <si>
    <t>64c28f8f98aae36996efe818/64c28fe698aae36996efe81e/64c2916898aae36996efec1b</t>
  </si>
  <si>
    <t>知识标签/湖南省交通厅/分布图</t>
  </si>
  <si>
    <t>64c28f8f98aae36996efe818/64c28fe698aae36996efe81e/64c2916898aae36996efec1c</t>
  </si>
  <si>
    <t>知识标签/湖南省交通厅/保安工作isps规则</t>
  </si>
  <si>
    <t>64c28f8f98aae36996efe818/64c28fe698aae36996efe81e/64c2916898aae36996efec1d</t>
  </si>
  <si>
    <t>64c28f8f98aae36996efe818/64c28fe698aae36996efe81e/64c2916898aae36996efec1e</t>
  </si>
  <si>
    <t>知识标签/湖南省交通厅/拒绝</t>
  </si>
  <si>
    <t>64c28f8f98aae36996efe818/64c28fe698aae36996efe81e/64c2916898aae36996efec1f</t>
  </si>
  <si>
    <t>64c28f8f98aae36996efe818/64c28fe698aae36996efe81e/64c2916898aae36996efec20</t>
  </si>
  <si>
    <t>64c28f8f98aae36996efe818/64c28fe698aae36996efe81e/64c2916898aae36996efec21</t>
  </si>
  <si>
    <t>64c28f8f98aae36996efe818/64c28fe698aae36996efe81e/64c2916898aae36996efec22</t>
  </si>
  <si>
    <t>64c28f8f98aae36996efe818/64c28fe698aae36996efe81e/64c2916898aae36996efec23</t>
  </si>
  <si>
    <t>知识标签/湖南省交通厅/档案</t>
  </si>
  <si>
    <t>64c28f8f98aae36996efe818/64c28fe698aae36996efe81e/64c2916898aae36996efec24</t>
  </si>
  <si>
    <t>64c28f8f98aae36996efe818/64c28fe698aae36996efe81e/64c2916898aae36996efec25</t>
  </si>
  <si>
    <t>64c28f8f98aae36996efe818/64c28fe698aae36996efe81e/64c2916898aae36996efec26</t>
  </si>
  <si>
    <t>64c28f8f98aae36996efe818/64c28fe698aae36996efe81e/64c2916898aae36996efec27</t>
  </si>
  <si>
    <t>64c28f8f98aae36996efe818/64c28fe698aae36996efe81e/64c2916898aae36996efec28</t>
  </si>
  <si>
    <t>知识标签/湖南省交通厅/接受</t>
  </si>
  <si>
    <t>64c28f8f98aae36996efe818/64c28fe698aae36996efe81e/64c2916898aae36996efec29</t>
  </si>
  <si>
    <t>64c28f8f98aae36996efe818/64c28fe698aae36996efe81e/64c2916898aae36996efec2a</t>
  </si>
  <si>
    <t>64c28f8f98aae36996efe818/64c28fe698aae36996efe81e/64c2916898aae36996efec2b</t>
  </si>
  <si>
    <t>64c28f8f98aae36996efe818/64c28fe698aae36996efe81e/64c2916898aae36996efec2c</t>
  </si>
  <si>
    <t>64c28f8f98aae36996efe818/64c28fe698aae36996efe81e/64c2916898aae36996efec2d</t>
  </si>
  <si>
    <t>64c28f8f98aae36996efe818/64c28fe698aae36996efe81e/64c2916898aae36996efec2e</t>
  </si>
  <si>
    <t>知识标签/湖南省交通厅/正确显示</t>
  </si>
  <si>
    <t>64c28f8f98aae36996efe818/64c28fe698aae36996efe81e/64c2916898aae36996efec2f</t>
  </si>
  <si>
    <t>64c28f8f98aae36996efe818/64c28fe698aae36996efe81e/64c2916898aae36996efec30</t>
  </si>
  <si>
    <t>64c28f8f98aae36996efe818/64c28fe698aae36996efe81e/64c2916898aae36996efec31</t>
  </si>
  <si>
    <t>64c28f8f98aae36996efe818/64c28fe698aae36996efe81e/64c2916898aae36996efec32</t>
  </si>
  <si>
    <t>知识标签/湖南省交通厅/专家库</t>
  </si>
  <si>
    <t>64c28f8f98aae36996efe818/64c28fe698aae36996efe81e/64c2916898aae36996efec33</t>
  </si>
  <si>
    <t>64c28f8f98aae36996efe818/64c28fe698aae36996efe81e/64c2916898aae36996efec34</t>
  </si>
  <si>
    <t>64c28f8f98aae36996efe818/64c28fe698aae36996efe81e/64c2916898aae36996efec35</t>
  </si>
  <si>
    <t>知识标签/湖南省交通厅/等级</t>
  </si>
  <si>
    <t>64c28f8f98aae36996efe818/64c28fe698aae36996efe81e/64c2916898aae36996efec36</t>
  </si>
  <si>
    <t>64c28f8f98aae36996efe818/64c28fe698aae36996efe81e/64c2916898aae36996efec37</t>
  </si>
  <si>
    <t>64c28f8f98aae36996efe818/64c28fe698aae36996efe81e/64c2916898aae36996efec38</t>
  </si>
  <si>
    <t>知识标签/湖南省交通厅/除草剂</t>
  </si>
  <si>
    <t>64c28f8f98aae36996efe818/64c28fe698aae36996efe81e/64c2916898aae36996efec39</t>
  </si>
  <si>
    <t>64c28f8f98aae36996efe818/64c28fe698aae36996efe81e/64c2916898aae36996efec3a</t>
  </si>
  <si>
    <t>64c28f8f98aae36996efe818/64c28fe698aae36996efe81e/64c2916898aae36996efec3b</t>
  </si>
  <si>
    <t>知识标签/湖南省交通厅/阻挠</t>
  </si>
  <si>
    <t>64c28f8f98aae36996efe818/64c28fe698aae36996efe81e/64c2916898aae36996efec3c</t>
  </si>
  <si>
    <t>知识标签/湖南省交通厅/中国</t>
  </si>
  <si>
    <t>64c28f8f98aae36996efe818/64c28fe698aae36996efe81e/64c2916898aae36996efec3d</t>
  </si>
  <si>
    <t>64c28f8f98aae36996efe818/64c28fe698aae36996efe81e/64c2916898aae36996efec3e</t>
  </si>
  <si>
    <t>知识标签/湖南省交通厅/专业人员</t>
  </si>
  <si>
    <t>64c28f8f98aae36996efe818/64c28fe698aae36996efe81e/64c2916898aae36996efec3f</t>
  </si>
  <si>
    <t>64c28f8f98aae36996efe818/64c28fe698aae36996efe81e/64c2916898aae36996efec40</t>
  </si>
  <si>
    <t>64c28f8f98aae36996efe818/64c28fe698aae36996efe81e/64c2916898aae36996efec41</t>
  </si>
  <si>
    <t>64c28f8f98aae36996efe818/64c28fe698aae36996efe81e/64c2916898aae36996efec42</t>
  </si>
  <si>
    <t>知识标签/湖南省交通厅/干扰</t>
  </si>
  <si>
    <t>64c28f8f98aae36996efe818/64c28fe698aae36996efe81e/64c2916898aae36996efec43</t>
  </si>
  <si>
    <t>64c28f8f98aae36996efe818/64c28fe698aae36996efe81e/64c2916898aae36996efec44</t>
  </si>
  <si>
    <t>知识标签/湖南省交通厅/抽取</t>
  </si>
  <si>
    <t>64c28f8f98aae36996efe818/64c28fe698aae36996efe81e/64c2916898aae36996efec45</t>
  </si>
  <si>
    <t>64c28f8f98aae36996efe818/64c28fe698aae36996efe81e/64c2916898aae36996efec46</t>
  </si>
  <si>
    <t>64c28f8f98aae36996efe818/64c28fe698aae36996efe81e/64c2916898aae36996efec47</t>
  </si>
  <si>
    <t>知识标签/湖南省交通厅/isps要求培训能力</t>
  </si>
  <si>
    <t>64c28f8f98aae36996efe818/64c28fe698aae36996efe81e/64c2916898aae36996efec48</t>
  </si>
  <si>
    <t>知识标签/湖南省交通厅/无船承运业务经营资格</t>
  </si>
  <si>
    <t>64c28f8f98aae36996efe818/64c28fe698aae36996efe81e/64c2916898aae36996efec49</t>
  </si>
  <si>
    <t>知识标签/湖南省交通厅/预计</t>
  </si>
  <si>
    <t>64c28f8f98aae36996efe818/64c28fe698aae36996efe81e/64c2916898aae36996efec4a</t>
  </si>
  <si>
    <t>64c28f8f98aae36996efe818/64c28fe698aae36996efe81e/64c2916898aae36996efec4b</t>
  </si>
  <si>
    <t>64c28f8f98aae36996efe818/64c28fe698aae36996efe81e/64c2916898aae36996efec4c</t>
  </si>
  <si>
    <t>64c28f8f98aae36996efe818/64c28fe698aae36996efe81e/64c2916898aae36996efec4d</t>
  </si>
  <si>
    <t>64c28f8f98aae36996efe818/64c28fe698aae36996efe81e/64c2916898aae36996efec4e</t>
  </si>
  <si>
    <t>知识标签/湖南省交通厅/客运班线</t>
  </si>
  <si>
    <t>64c28f8f98aae36996efe818/64c28fe698aae36996efe81e/64c2916898aae36996efec4f</t>
  </si>
  <si>
    <t>知识标签/湖南省交通厅/离港</t>
  </si>
  <si>
    <t>64c28f8f98aae36996efe818/64c28fe698aae36996efe81e/64c2916898aae36996efec50</t>
  </si>
  <si>
    <t>64c28f8f98aae36996efe818/64c28fe698aae36996efe81e/64c2916898aae36996efec51</t>
  </si>
  <si>
    <t>64c28f8f98aae36996efe818/64c28fe698aae36996efe81e/64c2916898aae36996efec52</t>
  </si>
  <si>
    <t>知识标签/湖南省交通厅/分支机构</t>
  </si>
  <si>
    <t>64c28f8f98aae36996efe818/64c28fe698aae36996efe81e/64c2916898aae36996efec53</t>
  </si>
  <si>
    <t>64c28f8f98aae36996efe818/64c28fe698aae36996efe81e/64c2916898aae36996efec54</t>
  </si>
  <si>
    <t>知识标签/湖南省交通厅/安全评价机构的安全评价活动</t>
  </si>
  <si>
    <t>64c28f8f98aae36996efe818/64c28fe698aae36996efe81e/64c2916898aae36996efec55</t>
  </si>
  <si>
    <t>64c28f8f98aae36996efe818/64c28fe698aae36996efe81e/64c2916898aae36996efec56</t>
  </si>
  <si>
    <t>知识标签/湖南省交通厅/境内</t>
  </si>
  <si>
    <t>64c28f8f98aae36996efe818/64c28fe698aae36996efe81e/64c2916898aae36996efec57</t>
  </si>
  <si>
    <t>64c28f8f98aae36996efe818/64c28fe698aae36996efe81e/64c2916898aae36996efec58</t>
  </si>
  <si>
    <t>64c28f8f98aae36996efe818/64c28fe698aae36996efe81e/64c2916898aae36996efec59</t>
  </si>
  <si>
    <t>64c28f8f98aae36996efe818/64c28fe698aae36996efe81e/64c2916898aae36996efec5a</t>
  </si>
  <si>
    <t>知识标签/湖南省交通厅/设备异常检查</t>
  </si>
  <si>
    <t>64c28f8f98aae36996efe818/64c28fe698aae36996efe81e/64c2916898aae36996efec5b</t>
  </si>
  <si>
    <t>64c28f8f98aae36996efe818/64c28fe698aae36996efe81e/64c2916898aae36996efec5c</t>
  </si>
  <si>
    <t>64c28f8f98aae36996efe818/64c28fe698aae36996efe81e/64c2916898aae36996efec5d</t>
  </si>
  <si>
    <t>知识标签/湖南省交通厅/登记证</t>
  </si>
  <si>
    <t>64c28f8f98aae36996efe818/64c28fe698aae36996efe81e/64c2916898aae36996efec5e</t>
  </si>
  <si>
    <t>知识标签/湖南省交通厅/危险货物专家库</t>
  </si>
  <si>
    <t>64c28f8f98aae36996efe818/64c28fe698aae36996efe81e/64c2916898aae36996efec5f</t>
  </si>
  <si>
    <t>64c28f8f98aae36996efe818/64c28fe698aae36996efe81e/64c2916898aae36996efec60</t>
  </si>
  <si>
    <t>知识标签/湖南省交通厅/驾驶、轮机联系</t>
  </si>
  <si>
    <t>64c28f8f98aae36996efe818/64c28fe698aae36996efe81e/64c2916898aae36996efec61</t>
  </si>
  <si>
    <t>64c28f8f98aae36996efe818/64c28fe698aae36996efe81e/64c2916898aae36996efec62</t>
  </si>
  <si>
    <t>64c28f8f98aae36996efe818/64c28fe698aae36996efe81e/64c2916898aae36996efec63</t>
  </si>
  <si>
    <t>知识标签/湖南省交通厅/无船承运业务经营者</t>
  </si>
  <si>
    <t>64c28f8f98aae36996efe818/64c28fe698aae36996efe81e/64c2916898aae36996efec64</t>
  </si>
  <si>
    <t>知识标签/湖南省交通厅/危险品</t>
  </si>
  <si>
    <t>64c28f8f98aae36996efe818/64c28fe698aae36996efe81e/64c2916898aae36996efec65</t>
  </si>
  <si>
    <t>知识标签/湖南省交通厅/两个以上</t>
  </si>
  <si>
    <t>64c28f8f98aae36996efe818/64c28fe698aae36996efe81e/64c2916898aae36996efec66</t>
  </si>
  <si>
    <t>64c28f8f98aae36996efe818/64c28fe698aae36996efe81e/64c2916898aae36996efec67</t>
  </si>
  <si>
    <t>64c28f8f98aae36996efe818/64c28fe698aae36996efe81e/64c2916898aae36996efec68</t>
  </si>
  <si>
    <t>64c28f8f98aae36996efe818/64c28fe698aae36996efe81e/64c2916898aae36996efec69</t>
  </si>
  <si>
    <t>知识标签/湖南省交通厅/法人</t>
  </si>
  <si>
    <t>64c28f8f98aae36996efe818/64c28fe698aae36996efe81e/64c2916898aae36996efec6a</t>
  </si>
  <si>
    <t>知识标签/湖南省交通厅/名词</t>
  </si>
  <si>
    <t>64c28f8f98aae36996efe818/64c28fe698aae36996efe81e/64c2916898aae36996efec6b</t>
  </si>
  <si>
    <t>64c28f8f98aae36996efe818/64c28fe698aae36996efe81e/64c2916898aae36996efec6c</t>
  </si>
  <si>
    <t>64c28f8f98aae36996efe818/64c28fe698aae36996efe81e/64c2916898aae36996efec6d</t>
  </si>
  <si>
    <t>64c28f8f98aae36996efe818/64c28fe698aae36996efe81e/64c2916898aae36996efec6e</t>
  </si>
  <si>
    <t>64c28f8f98aae36996efe818/64c28fe698aae36996efe81e/64c2916898aae36996efec6f</t>
  </si>
  <si>
    <t>知识标签/湖南省交通厅/出租车</t>
  </si>
  <si>
    <t>64c28f8f98aae36996efe818/64c28fe698aae36996efe81e/64c2916898aae36996efec70</t>
  </si>
  <si>
    <t>64c28f8f98aae36996efe818/64c28fe698aae36996efe81e/64c2916898aae36996efec71</t>
  </si>
  <si>
    <t>64c28f8f98aae36996efe818/64c28fe698aae36996efe81e/64c2916898aae36996efec72</t>
  </si>
  <si>
    <t>64c28f8f98aae36996efe818/64c28fe698aae36996efe81e/64c2916898aae36996efec73</t>
  </si>
  <si>
    <t>64c28f8f98aae36996efe818/64c28fe698aae36996efe81e/64c2916898aae36996efec74</t>
  </si>
  <si>
    <t>64c28f8f98aae36996efe818/64c28fe698aae36996efe81e/64c2916898aae36996efec75</t>
  </si>
  <si>
    <t>知识标签/湖南省交通厅/船舶运输</t>
  </si>
  <si>
    <t>64c28f8f98aae36996efe818/64c28fe698aae36996efe81e/64c2916898aae36996efec76</t>
  </si>
  <si>
    <t>64c28f8f98aae36996efe818/64c28fe698aae36996efe81e/64c2916898aae36996efec77</t>
  </si>
  <si>
    <t>知识标签/湖南省交通厅/延续</t>
  </si>
  <si>
    <t>64c28f8f98aae36996efe818/64c28fe698aae36996efe81e/64c2916898aae36996efec78</t>
  </si>
  <si>
    <t>64c28f8f98aae36996efe818/64c28fe698aae36996efe81e/64c2916898aae36996efec79</t>
  </si>
  <si>
    <t>64c28f8f98aae36996efe818/64c28fe698aae36996efe81e/64c2916898aae36996efec7a</t>
  </si>
  <si>
    <t>知识标签/湖南省交通厅/道路客运</t>
  </si>
  <si>
    <t>64c28f8f98aae36996efe818/64c28fe698aae36996efe81e/64c2916898aae36996efec7b</t>
  </si>
  <si>
    <t>64c28f8f98aae36996efe818/64c28fe698aae36996efe81e/64c2916898aae36996efec7c</t>
  </si>
  <si>
    <t>64c28f8f98aae36996efe818/64c28fe698aae36996efe81e/64c2916898aae36996efec7d</t>
  </si>
  <si>
    <t>64c28f8f98aae36996efe818/64c28fe698aae36996efe81e/64c2916898aae36996efec7e</t>
  </si>
  <si>
    <t>知识标签/湖南省交通厅/国际海运</t>
  </si>
  <si>
    <t>64c28f8f98aae36996efe818/64c28fe698aae36996efe81e/64c2916898aae36996efec7f</t>
  </si>
  <si>
    <t>知识标签/湖南省交通厅/手续</t>
  </si>
  <si>
    <t>64c28f8f98aae36996efe818/64c28fe698aae36996efe81e/64c2916898aae36996efec80</t>
  </si>
  <si>
    <t>64c28f8f98aae36996efe818/64c28fe698aae36996efe81e/64c2916898aae36996efec81</t>
  </si>
  <si>
    <t>知识标签/湖南省交通厅/审核</t>
  </si>
  <si>
    <t>64c28f8f98aae36996efe818/64c28fe698aae36996efe81e/64c2916898aae36996efec82</t>
  </si>
  <si>
    <t>知识标签/湖南省交通厅/保安事件</t>
  </si>
  <si>
    <t>64c28f8f98aae36996efe818/64c28fe698aae36996efe81e/64c2916898aae36996efec83</t>
  </si>
  <si>
    <t>64c28f8f98aae36996efe818/64c28fe698aae36996efe81e/64c2916898aae36996efec84</t>
  </si>
  <si>
    <t>64c28f8f98aae36996efe818/64c28fe698aae36996efe81e/64c2916898aae36996efec85</t>
  </si>
  <si>
    <t>知识标签/湖南省交通厅/1</t>
  </si>
  <si>
    <t>64c28f8f98aae36996efe818/64c28fe698aae36996efe81e/64c2916898aae36996efec86</t>
  </si>
  <si>
    <t>64c28f8f98aae36996efe818/64c28fe698aae36996efe81e/64c2916898aae36996efec87</t>
  </si>
  <si>
    <t>64c28f8f98aae36996efe818/64c28fe698aae36996efe81e/64c2916898aae36996efec88</t>
  </si>
  <si>
    <t>64c28f8f98aae36996efe818/64c28fe698aae36996efe81e/64c2916898aae36996efec89</t>
  </si>
  <si>
    <t>知识标签/湖南省交通厅/辅助</t>
  </si>
  <si>
    <t>64c28f8f98aae36996efe818/64c28fe698aae36996efe81e/64c2916898aae36996efec8a</t>
  </si>
  <si>
    <t>知识标签/湖南省交通厅/定期</t>
  </si>
  <si>
    <t>64c28f8f98aae36996efe818/64c28fe698aae36996efe81e/64c2916898aae36996efec8b</t>
  </si>
  <si>
    <t>64c28f8f98aae36996efe818/64c28fe698aae36996efe81e/64c2916898aae36996efec8c</t>
  </si>
  <si>
    <t>知识标签/湖南省交通厅/保安信息</t>
  </si>
  <si>
    <t>64c28f8f98aae36996efe818/64c28fe698aae36996efe81e/64c2916898aae36996efec8d</t>
  </si>
  <si>
    <t>64c28f8f98aae36996efe818/64c28fe698aae36996efe81e/64c2916898aae36996efec8e</t>
  </si>
  <si>
    <t>64c28f8f98aae36996efe818/64c28fe698aae36996efe81e/64c2916898aae36996efec8f</t>
  </si>
  <si>
    <t>64c28f8f98aae36996efe818/64c28fe698aae36996efe81e/64c2916898aae36996efec90</t>
  </si>
  <si>
    <t>64c28f8f98aae36996efe818/64c28fe698aae36996efe81e/64c2916898aae36996efec91</t>
  </si>
  <si>
    <t>知识标签/湖南省交通厅/记录</t>
  </si>
  <si>
    <t>64c28f8f98aae36996efe818/64c28fe698aae36996efe81e/64c2916898aae36996efec92</t>
  </si>
  <si>
    <t>64c28f8f98aae36996efe818/64c28fe698aae36996efe81e/64c2916898aae36996efec93</t>
  </si>
  <si>
    <t>64c28f8f98aae36996efe818/64c28fe698aae36996efe81e/64c2916898aae36996efec94</t>
  </si>
  <si>
    <t>64c28f8f98aae36996efe818/64c28fe698aae36996efe81e/64c2916898aae36996efec95</t>
  </si>
  <si>
    <t>64c28f8f98aae36996efe818/64c28fe698aae36996efe81e/64c2916898aae36996efec96</t>
  </si>
  <si>
    <t>知识标签/湖南省交通厅/开航</t>
  </si>
  <si>
    <t>64c28f8f98aae36996efe818/64c28fe698aae36996efe81e/64c2916898aae36996efec97</t>
  </si>
  <si>
    <t>知识标签/湖南省交通厅/两个以上危险货物港口经营人的处罚</t>
  </si>
  <si>
    <t>64c28f8f98aae36996efe818/64c28fe698aae36996efe81e/64c2916898aae36996efec98</t>
  </si>
  <si>
    <t>64c28f8f98aae36996efe818/64c28fe698aae36996efe81e/64c2916898aae36996efec99</t>
  </si>
  <si>
    <t>64c28f8f98aae36996efe818/64c28fe698aae36996efe81e/64c2916898aae36996efec9a</t>
  </si>
  <si>
    <t>64c28f8f98aae36996efe818/64c28fe698aae36996efe81e/64c2916898aae36996efec9b</t>
  </si>
  <si>
    <t>知识标签/湖南省交通厅/基础数据</t>
  </si>
  <si>
    <t>64c28f8f98aae36996efe818/64c28fe698aae36996efe81e/64c2916898aae36996efec9c</t>
  </si>
  <si>
    <t>64c28f8f98aae36996efe818/64c28fe698aae36996efe81e/64c2916898aae36996efec9d</t>
  </si>
  <si>
    <t>知识标签/湖南省交通厅/驾驶员证</t>
  </si>
  <si>
    <t>64c28f8f98aae36996efe818/64c28fe698aae36996efe81e/64c2916898aae36996efec9e</t>
  </si>
  <si>
    <t>知识标签/湖南省交通厅/发布</t>
  </si>
  <si>
    <t>64c28f8f98aae36996efe818/64c28fe698aae36996efe81e/64c2916898aae36996efec9f</t>
  </si>
  <si>
    <t>64c28f8f98aae36996efe818/64c28fe698aae36996efe81e/64c2916898aae36996efeca0</t>
  </si>
  <si>
    <t>64c28f8f98aae36996efe818/64c28fe698aae36996efe81e/64c2916898aae36996efeca1</t>
  </si>
  <si>
    <t>64c28f8f98aae36996efe818/64c28fe698aae36996efe81e/64c2916898aae36996efeca2</t>
  </si>
  <si>
    <t>64c28f8f98aae36996efe818/64c28fe698aae36996efe81e/64c2916898aae36996efeca3</t>
  </si>
  <si>
    <t>64c28f8f98aae36996efe818/64c28fe698aae36996efe81e/64c2916898aae36996efeca4</t>
  </si>
  <si>
    <t>64c28f8f98aae36996efe818/64c28fe698aae36996efe81e/64c2916898aae36996efeca5</t>
  </si>
  <si>
    <t>知识标签/湖南省交通厅/报送</t>
  </si>
  <si>
    <t>64c28f8f98aae36996efe818/64c28fe698aae36996efe81e/64c2916898aae36996efeca6</t>
  </si>
  <si>
    <t>64c28f8f98aae36996efe818/64c28fe698aae36996efe81e/64c2916898aae36996efeca7</t>
  </si>
  <si>
    <t>64c28f8f98aae36996efe818/64c28fe698aae36996efe81e/64c2916898aae36996efeca8</t>
  </si>
  <si>
    <t>64c28f8f98aae36996efe818/64c28fe698aae36996efe81e/64c2916898aae36996efeca9</t>
  </si>
  <si>
    <t>64c28f8f98aae36996efe818/64c28fe698aae36996efe81e/64c2916898aae36996efecaa</t>
  </si>
  <si>
    <t>64c28f8f98aae36996efe818/64c28fe698aae36996efe81e/64c2916898aae36996efecab</t>
  </si>
  <si>
    <t>64c28f8f98aae36996efe818/64c28fe698aae36996efe81e/64c2916898aae36996efecac</t>
  </si>
  <si>
    <t>64c28f8f98aae36996efe818/64c28fe698aae36996efe81e/64c2916898aae36996efecad</t>
  </si>
  <si>
    <t>64c28f8f98aae36996efe818/64c28fe698aae36996efe81e/64c2916898aae36996efecae</t>
  </si>
  <si>
    <t>知识标签/湖南省交通厅/统计信息</t>
  </si>
  <si>
    <t>64c28f8f98aae36996efe818/64c28fe698aae36996efe81e/64c2916898aae36996efecaf</t>
  </si>
  <si>
    <t>64c28f8f98aae36996efe818/64c28fe698aae36996efe81e/64c2916898aae36996efecb0</t>
  </si>
  <si>
    <t>64c28f8f98aae36996efe818/64c28fe698aae36996efe81e/64c2916898aae36996efecb1</t>
  </si>
  <si>
    <t>知识标签/湖南省交通厅/接收警报信息</t>
  </si>
  <si>
    <t>64c28f8f98aae36996efe818/64c28fe698aae36996efe81e/64c2916898aae36996efecb2</t>
  </si>
  <si>
    <t>64c28f8f98aae36996efe818/64c28fe698aae36996efe81e/64c2916898aae36996efecb3</t>
  </si>
  <si>
    <t>知识标签/湖南省交通厅/经营期限</t>
  </si>
  <si>
    <t>64c28f8f98aae36996efe818/64c28fe698aae36996efe81e/64c2916898aae36996efecb4</t>
  </si>
  <si>
    <t>知识标签/湖南省交通厅/延续手续</t>
  </si>
  <si>
    <t>64c28f8f98aae36996efe818/64c28fe698aae36996efe81e/64c2916898aae36996efecb5</t>
  </si>
  <si>
    <t>64c28f8f98aae36996efe818/64c28fe698aae36996efe81e/64c2916898aae36996efecb6</t>
  </si>
  <si>
    <t>64c28f8f98aae36996efe818/64c28fe698aae36996efe81e/64c2916898aae36996efecb7</t>
  </si>
  <si>
    <t>64c28f8f98aae36996efe818/64c28fe698aae36996efe81e/64c2916898aae36996efecb8</t>
  </si>
  <si>
    <t>64c28f8f98aae36996efe818/64c28fe698aae36996efe81e/64c2916898aae36996efecb9</t>
  </si>
  <si>
    <t>64c28f8f98aae36996efe818/64c28fe698aae36996efe81e/64c2916898aae36996efecba</t>
  </si>
  <si>
    <t>64c28f8f98aae36996efe818/64c28fe698aae36996efe81e/64c2916898aae36996efecbb</t>
  </si>
  <si>
    <t>知识标签/湖南省交通厅/报送统计信息要求</t>
  </si>
  <si>
    <t>64c28f8f98aae36996efe818/64c28fe698aae36996efe81e/64c2916898aae36996efecbc</t>
  </si>
  <si>
    <t>64c28f8f98aae36996efe818/64c28fe698aae36996efe81e/64c2916898aae36996efecbd</t>
  </si>
  <si>
    <t>知识标签/湖南省交通厅/信息报备及变更</t>
  </si>
  <si>
    <t>64c28f8f98aae36996efe818/64c28fe698aae36996efe81e/64c2916898aae36996efecbe</t>
  </si>
  <si>
    <t>知识标签/湖南省交通厅/全国</t>
  </si>
  <si>
    <t>64c28f8f98aae36996efe818/64c28fe698aae36996efe81e/64c2916898aae36996efecbf</t>
  </si>
  <si>
    <t>64c28f8f98aae36996efe818/64c28fe698aae36996efe81e/64c2916898aae36996efecc0</t>
  </si>
  <si>
    <t>64c28f8f98aae36996efe818/64c28fe698aae36996efe81e/64c2916898aae36996efecc1</t>
  </si>
  <si>
    <t>知识标签/湖南省交通厅/设计</t>
  </si>
  <si>
    <t>64c28f8f98aae36996efe818/64c28fe698aae36996efe81e/64c2916898aae36996efecc2</t>
  </si>
  <si>
    <t>知识标签/湖南省交通厅/交通运输部</t>
  </si>
  <si>
    <t>64c28f8f98aae36996efe818/64c28fe698aae36996efe81e/64c2916898aae36996efecc3</t>
  </si>
  <si>
    <t>知识标签/湖南省交通厅/审批</t>
  </si>
  <si>
    <t>64c28f8f98aae36996efe818/64c28fe698aae36996efe81e/64c2916898aae36996efecc4</t>
  </si>
  <si>
    <t>知识标签/湖南省交通厅/航行设备</t>
  </si>
  <si>
    <t>64c28f8f98aae36996efe818/64c28fe698aae36996efe81e/64c2916898aae36996efecc5</t>
  </si>
  <si>
    <t>64c28f8f98aae36996efe818/64c28fe698aae36996efe81e/64c2916898aae36996efecc6</t>
  </si>
  <si>
    <t>知识标签/湖南省交通厅/国际公约</t>
  </si>
  <si>
    <t>64c28f8f98aae36996efe818/64c28fe698aae36996efe81e/64c2916898aae36996efecc7</t>
  </si>
  <si>
    <t>64c28f8f98aae36996efe818/64c28fe698aae36996efe81e/64c2916898aae36996efecc8</t>
  </si>
  <si>
    <t>64c28f8f98aae36996efe818/64c28fe698aae36996efe81e/64c2916898aae36996efecc9</t>
  </si>
  <si>
    <t>64c28f8f98aae36996efe818/64c28fe698aae36996efe81e/64c2916898aae36996efecca</t>
  </si>
  <si>
    <t>知识标签/湖南省交通厅/非散装</t>
  </si>
  <si>
    <t>64c28f8f98aae36996efe818/64c28fe698aae36996efe81e/64c2916898aae36996efeccb</t>
  </si>
  <si>
    <t>64c28f8f98aae36996efe818/64c28fe698aae36996efe81e/64c2916898aae36996efeccc</t>
  </si>
  <si>
    <t>知识标签/湖南省交通厅/班轮公会</t>
  </si>
  <si>
    <t>64c28f8f98aae36996efe818/64c28fe698aae36996efe81e/64c2916898aae36996efeccd</t>
  </si>
  <si>
    <t>64c28f8f98aae36996efe818/64c28fe698aae36996efe81e/64c2916898aae36996efecce</t>
  </si>
  <si>
    <t>64c28f8f98aae36996efe818/64c28fe698aae36996efe81e/64c2916898aae36996efeccf</t>
  </si>
  <si>
    <t>64c28f8f98aae36996efe818/64c28fe698aae36996efe81e/64c2916898aae36996efecd0</t>
  </si>
  <si>
    <t>知识标签/湖南省交通厅/需要</t>
  </si>
  <si>
    <t>64c28f8f98aae36996efe818/64c28fe698aae36996efe81e/64c2916898aae36996efecd1</t>
  </si>
  <si>
    <t>64c28f8f98aae36996efe818/64c28fe698aae36996efe81e/64c2916898aae36996efecd2</t>
  </si>
  <si>
    <t>64c28f8f98aae36996efe818/64c28fe698aae36996efe81e/64c2916898aae36996efecd3</t>
  </si>
  <si>
    <t>知识标签/湖南省交通厅/运价协议组织</t>
  </si>
  <si>
    <t>64c28f8f98aae36996efe818/64c28fe698aae36996efe81e/64c2916898aae36996efecd4</t>
  </si>
  <si>
    <t>知识标签/湖南省交通厅/特殊</t>
  </si>
  <si>
    <t>64c28f8f98aae36996efe818/64c28fe698aae36996efe81e/64c2916898aae36996efecd5</t>
  </si>
  <si>
    <t>64c28f8f98aae36996efe818/64c28fe698aae36996efe81e/64c2916898aae36996efecd6</t>
  </si>
  <si>
    <t>64c28f8f98aae36996efe818/64c28fe698aae36996efe81e/64c2916898aae36996efecd7</t>
  </si>
  <si>
    <t>64c28f8f98aae36996efe818/64c28fe698aae36996efe81e/64c2916898aae36996efecd8</t>
  </si>
  <si>
    <t>64c28f8f98aae36996efe818/64c28fe698aae36996efe81e/64c2916898aae36996efecd9</t>
  </si>
  <si>
    <t>知识标签/湖南省交通厅/阶段</t>
  </si>
  <si>
    <t>64c28f8f98aae36996efe818/64c28fe698aae36996efe81e/64c2916898aae36996efecda</t>
  </si>
  <si>
    <t>知识标签/湖南省交通厅/行动</t>
  </si>
  <si>
    <t>64c28f8f98aae36996efe818/64c28fe698aae36996efe81e/64c2916898aae36996efecdb</t>
  </si>
  <si>
    <t>知识标签/湖南省交通厅/抑制剂</t>
  </si>
  <si>
    <t>64c28f8f98aae36996efe818/64c28fe698aae36996efe81e/64c2916898aae36996efecdc</t>
  </si>
  <si>
    <t>知识标签/湖南省交通厅/开展</t>
  </si>
  <si>
    <t>64c28f8f98aae36996efe818/64c28fe698aae36996efe81e/64c2916898aae36996efecdd</t>
  </si>
  <si>
    <t>64c28f8f98aae36996efe818/64c28fe698aae36996efe81e/64c2916898aae36996efecde</t>
  </si>
  <si>
    <t>64c28f8f98aae36996efe818/64c28fe698aae36996efe81e/64c2916898aae36996efecdf</t>
  </si>
  <si>
    <t>知识标签/湖南省交通厅/绿色通道</t>
  </si>
  <si>
    <t>64c28f8f98aae36996efe818/64c28fe698aae36996efe81e/64c2916898aae36996efece0</t>
  </si>
  <si>
    <t>知识标签/湖南省交通厅/安排</t>
  </si>
  <si>
    <t>64c28f8f98aae36996efe818/64c28fe698aae36996efe81e/64c2916898aae36996efece1</t>
  </si>
  <si>
    <t>知识标签/湖南省交通厅/传递</t>
  </si>
  <si>
    <t>64c28f8f98aae36996efe818/64c28fe698aae36996efe81e/64c2916898aae36996efece2</t>
  </si>
  <si>
    <t>知识标签/湖南省交通厅/排除</t>
  </si>
  <si>
    <t>64c28f8f98aae36996efe818/64c28fe698aae36996efe81e/64c2916898aae36996efece3</t>
  </si>
  <si>
    <t>64c28f8f98aae36996efe818/64c28fe698aae36996efe81e/64c2916898aae36996efece4</t>
  </si>
  <si>
    <t>64c28f8f98aae36996efe818/64c28fe698aae36996efe81e/64c2916898aae36996efece5</t>
  </si>
  <si>
    <t>64c28f8f98aae36996efe818/64c28fe698aae36996efe81e/64c2916898aae36996efece6</t>
  </si>
  <si>
    <t>知识标签/湖南省交通厅/稳定剂</t>
  </si>
  <si>
    <t>64c28f8f98aae36996efe818/64c28fe698aae36996efe81e/64c2916898aae36996efece7</t>
  </si>
  <si>
    <t>64c28f8f98aae36996efe818/64c28fe698aae36996efe81e/64c2916898aae36996efece8</t>
  </si>
  <si>
    <t>64c28f8f98aae36996efe818/64c28fe698aae36996efe81e/64c2916898aae36996efece9</t>
  </si>
  <si>
    <t>64c28f8f98aae36996efe818/64c28fe698aae36996efe81e/64c2916898aae36996efecea</t>
  </si>
  <si>
    <t>知识标签/湖南省交通厅/通用</t>
  </si>
  <si>
    <t>64c28f8f98aae36996efe818/64c28fe698aae36996efe81e/64c2916898aae36996efeceb</t>
  </si>
  <si>
    <t>64c28f8f98aae36996efe818/64c28fe698aae36996efe81e/64c2916898aae36996efecec</t>
  </si>
  <si>
    <t>64c28f8f98aae36996efe818/64c28fe698aae36996efe81e/64c2916898aae36996efeced</t>
  </si>
  <si>
    <t>64c28f8f98aae36996efe818/64c28fe698aae36996efe81e/64c2916898aae36996efecee</t>
  </si>
  <si>
    <t>64c28f8f98aae36996efe818/64c28fe698aae36996efe81e/64c2916898aae36996efecef</t>
  </si>
  <si>
    <t>64c28f8f98aae36996efe818/64c28fe698aae36996efe81e/64c2916898aae36996efecf0</t>
  </si>
  <si>
    <t>64c28f8f98aae36996efe818/64c28fe698aae36996efe81e/64c2916898aae36996efecf1</t>
  </si>
  <si>
    <t>知识标签/湖南省交通厅/雷达</t>
  </si>
  <si>
    <t>64c28f8f98aae36996efe818/64c28fe698aae36996efe81e/64c2916898aae36996efecf2</t>
  </si>
  <si>
    <t>64c28f8f98aae36996efe818/64c28fe698aae36996efe81e/64c2916898aae36996efecf3</t>
  </si>
  <si>
    <t>64c28f8f98aae36996efe818/64c28fe698aae36996efe81e/64c2916898aae36996efecf4</t>
  </si>
  <si>
    <t>64c28f8f98aae36996efe818/64c28fe698aae36996efe81e/64c2916898aae36996efecf5</t>
  </si>
  <si>
    <t>知识标签/湖南省交通厅/分级管理</t>
  </si>
  <si>
    <t>64c28f8f98aae36996efe818/64c28fe698aae36996efe81e/64c2916898aae36996efecf6</t>
  </si>
  <si>
    <t>知识标签/湖南省交通厅/临时许可</t>
  </si>
  <si>
    <t>64c28f8f98aae36996efe818/64c28fe698aae36996efe81e/64c2916898aae36996efecf7</t>
  </si>
  <si>
    <t>64c28f8f98aae36996efe818/64c28fe698aae36996efe81e/64c2916898aae36996efecf8</t>
  </si>
  <si>
    <t>64c28f8f98aae36996efe818/64c28fe698aae36996efe81e/64c2916898aae36996efecf9</t>
  </si>
  <si>
    <t>64c28f8f98aae36996efe818/64c28fe698aae36996efe81e/64c2916898aae36996efecfa</t>
  </si>
  <si>
    <t>64c28f8f98aae36996efe818/64c28fe698aae36996efe81e/64c2916898aae36996efecfb</t>
  </si>
  <si>
    <t>64c28f8f98aae36996efe818/64c28fe698aae36996efe81e/64c2916898aae36996efecfc</t>
  </si>
  <si>
    <t>64c28f8f98aae36996efe818/64c28fe698aae36996efe81e/64c2916898aae36996efecfd</t>
  </si>
  <si>
    <t>64c28f8f98aae36996efe818/64c28fe698aae36996efe81e/64c2916898aae36996efecfe</t>
  </si>
  <si>
    <t>64c28f8f98aae36996efe818/64c28fe698aae36996efe81e/64c2916898aae36996efecff</t>
  </si>
  <si>
    <t>知识标签/湖南省交通厅/信息传递</t>
  </si>
  <si>
    <t>64c28f8f98aae36996efe818/64c28fe698aae36996efe81e/64c2916898aae36996efed00</t>
  </si>
  <si>
    <t>64c28f8f98aae36996efe818/64c28fe698aae36996efe81e/64c2916898aae36996efed01</t>
  </si>
  <si>
    <t>64c28f8f98aae36996efe818/64c28fe698aae36996efe81e/64c2916898aae36996efed02</t>
  </si>
  <si>
    <t>64c28f8f98aae36996efe818/64c28fe698aae36996efe81e/64c2916898aae36996efed03</t>
  </si>
  <si>
    <t>知识标签/湖南省交通厅/安全设施设计审查</t>
  </si>
  <si>
    <t>64c28f8f98aae36996efe818/64c28fe698aae36996efe81e/64c2916898aae36996efed04</t>
  </si>
  <si>
    <t>64c28f8f98aae36996efe818/64c28fe698aae36996efe81e/64c2916898aae36996efed05</t>
  </si>
  <si>
    <t>知识标签/湖南省交通厅/雷达的使用</t>
  </si>
  <si>
    <t>64c28f8f98aae36996efe818/64c28fe698aae36996efe81e/64c2916898aae36996efed06</t>
  </si>
  <si>
    <t>知识标签/湖南省交通厅/危险货物紧急情况</t>
  </si>
  <si>
    <t>64c28f8f98aae36996efe818/64c28fe698aae36996efe81e/64c2916898aae36996efed07</t>
  </si>
  <si>
    <t>64c28f8f98aae36996efe818/64c28fe698aae36996efe81e/64c2916898aae36996efed08</t>
  </si>
  <si>
    <t>64c28f8f98aae36996efe818/64c28fe698aae36996efe81e/64c2916898aae36996efed09</t>
  </si>
  <si>
    <t>64c28f8f98aae36996efe818/64c28fe698aae36996efe81e/64c2916898aae36996efed0a</t>
  </si>
  <si>
    <t>64c28f8f98aae36996efe818/64c28fe698aae36996efe81e/64c2916898aae36996efed0b</t>
  </si>
  <si>
    <t>知识标签/湖南省交通厅/班轮公会、运价协议组织在中国开展业务</t>
  </si>
  <si>
    <t>64c28f8f98aae36996efe818/64c28fe698aae36996efe81e/64c2916898aae36996efed0c</t>
  </si>
  <si>
    <t>64c28f8f98aae36996efe818/64c28fe698aae36996efe81e/64c2916898aae36996efed0d</t>
  </si>
  <si>
    <t>64c28f8f98aae36996efe818/64c28fe698aae36996efe81e/64c2916898aae36996efed0e</t>
  </si>
  <si>
    <t>64c28f8f98aae36996efe818/64c28fe698aae36996efe81e/64c2916898aae36996efed0f</t>
  </si>
  <si>
    <t>64c28f8f98aae36996efe818/64c28fe698aae36996efe81e/64c2916898aae36996efed10</t>
  </si>
  <si>
    <t>64c28f8f98aae36996efe818/64c28fe698aae36996efe81e/64c2916898aae36996efed11</t>
  </si>
  <si>
    <t>知识标签/湖南省交通厅/备案</t>
  </si>
  <si>
    <t>64c28f8f98aae36996efe818/64c28fe698aae36996efe81e/64c2916898aae36996efed12</t>
  </si>
  <si>
    <t>64c28f8f98aae36996efe818/64c28fe698aae36996efe81e/64c2916898aae36996efed13</t>
  </si>
  <si>
    <t>64c28f8f98aae36996efe818/64c28fe698aae36996efe81e/64c2916898aae36996efed14</t>
  </si>
  <si>
    <t>64c28f8f98aae36996efe818/64c28fe698aae36996efe81e/64c2916898aae36996efed15</t>
  </si>
  <si>
    <t>64c28f8f98aae36996efe818/64c28fe698aae36996efe81e/64c2916898aae36996efed16</t>
  </si>
  <si>
    <t>64c28f8f98aae36996efe818/64c28fe698aae36996efe81e/64c2916898aae36996efed17</t>
  </si>
  <si>
    <t>64c28f8f98aae36996efe818/64c28fe698aae36996efe81e/64c2916898aae36996efed18</t>
  </si>
  <si>
    <t>64c28f8f98aae36996efe818/64c28fe698aae36996efe81e/64c2916898aae36996efed19</t>
  </si>
  <si>
    <t>64c28f8f98aae36996efe818/64c28fe698aae36996efe81e/64c2916898aae36996efed1a</t>
  </si>
  <si>
    <t>64c28f8f98aae36996efe818/64c28fe698aae36996efe81e/64c2916898aae36996efed1b</t>
  </si>
  <si>
    <t>64c28f8f98aae36996efe818/64c28fe698aae36996efe81e/64c2916898aae36996efed1c</t>
  </si>
  <si>
    <t>知识标签/湖南省交通厅/过驳批准</t>
  </si>
  <si>
    <t>64c28f8f98aae36996efe818/64c28fe698aae36996efe81e/64c2916898aae36996efed1d</t>
  </si>
  <si>
    <t>知识标签/湖南省交通厅/外国</t>
  </si>
  <si>
    <t>64c28f8f98aae36996efe818/64c28fe698aae36996efe81e/64c2916898aae36996efed1e</t>
  </si>
  <si>
    <t>知识标签/湖南省交通厅/无线电</t>
  </si>
  <si>
    <t>64c28f8f98aae36996efe818/64c28fe698aae36996efe81e/64c2916898aae36996efed1f</t>
  </si>
  <si>
    <t>知识标签/湖南省交通厅/72小时</t>
  </si>
  <si>
    <t>64c28f8f98aae36996efe818/64c28fe698aae36996efe81e/64c2916898aae36996efed20</t>
  </si>
  <si>
    <t>64c28f8f98aae36996efe818/64c28fe698aae36996efe81e/64c2916898aae36996efed21</t>
  </si>
  <si>
    <t>64c28f8f98aae36996efe818/64c28fe698aae36996efe81e/64c2916898aae36996efed22</t>
  </si>
  <si>
    <t>知识标签/湖南省交通厅/城市客运</t>
  </si>
  <si>
    <t>64c28f8f98aae36996efe818/64c28fe698aae36996efe81e/64c2916898aae36996efed23</t>
  </si>
  <si>
    <t>64c28f8f98aae36996efe818/64c28fe698aae36996efe81e/64c2916898aae36996efed24</t>
  </si>
  <si>
    <t>64c28f8f98aae36996efe818/64c28fe698aae36996efe81e/64c2916898aae36996efed25</t>
  </si>
  <si>
    <t>知识标签/湖南省交通厅/申请人</t>
  </si>
  <si>
    <t>64c28f8f98aae36996efe818/64c28fe698aae36996efe81e/64c2916898aae36996efed26</t>
  </si>
  <si>
    <t>64c28f8f98aae36996efe818/64c28fe698aae36996efe81e/64c2916898aae36996efed27</t>
  </si>
  <si>
    <t>64c28f8f98aae36996efe818/64c28fe698aae36996efe81e/64c2916898aae36996efed28</t>
  </si>
  <si>
    <t>64c28f8f98aae36996efe818/64c28fe698aae36996efe81e/64c2916898aae36996efed29</t>
  </si>
  <si>
    <t>64c28f8f98aae36996efe818/64c28fe698aae36996efe81e/64c2916898aae36996efed2a</t>
  </si>
  <si>
    <t>64c28f8f98aae36996efe818/64c28fe698aae36996efe81e/64c2916898aae36996efed2b</t>
  </si>
  <si>
    <t>64c28f8f98aae36996efe818/64c28fe698aae36996efe81e/64c2916898aae36996efed2c</t>
  </si>
  <si>
    <t>64c28f8f98aae36996efe818/64c28fe698aae36996efe81e/64c2916898aae36996efed2d</t>
  </si>
  <si>
    <t>64c28f8f98aae36996efe818/64c28fe698aae36996efe81e/64c2916898aae36996efed2e</t>
  </si>
  <si>
    <t>64c28f8f98aae36996efe818/64c28fe698aae36996efe81e/64c2916898aae36996efed2f</t>
  </si>
  <si>
    <t>知识标签/湖南省交通厅/生产</t>
  </si>
  <si>
    <t>64c28f8f98aae36996efe818/64c28fe698aae36996efe81e/64c2916898aae36996efed30</t>
  </si>
  <si>
    <t>知识标签/湖南省交通厅/代表机构</t>
  </si>
  <si>
    <t>64c28f8f98aae36996efe818/64c28fe698aae36996efe81e/64c2916898aae36996efed31</t>
  </si>
  <si>
    <t>知识标签/湖南省交通厅/紧急情况</t>
  </si>
  <si>
    <t>64c28f8f98aae36996efe818/64c28fe698aae36996efe81e/64c2916898aae36996efed32</t>
  </si>
  <si>
    <t>知识标签/湖南省交通厅/符合</t>
  </si>
  <si>
    <t>64c28f8f98aae36996efe818/64c28fe698aae36996efe81e/64c2916898aae36996efed33</t>
  </si>
  <si>
    <t>64c28f8f98aae36996efe818/64c28fe698aae36996efe81e/64c2916898aae36996efed34</t>
  </si>
  <si>
    <t>64c28f8f98aae36996efe818/64c28fe698aae36996efe81e/64c2916898aae36996efed35</t>
  </si>
  <si>
    <t>知识标签/湖南省交通厅/信息</t>
  </si>
  <si>
    <t>64c28f8f98aae36996efe818/64c28fe698aae36996efe81e/64c2916898aae36996efed36</t>
  </si>
  <si>
    <t>64c28f8f98aae36996efe818/64c28fe698aae36996efe81e/64c2916898aae36996efed37</t>
  </si>
  <si>
    <t>知识标签/湖南省交通厅/风险</t>
  </si>
  <si>
    <t>64c28f8f98aae36996efe818/64c28fe698aae36996efe81e/64c2916898aae36996efed38</t>
  </si>
  <si>
    <t>64c28f8f98aae36996efe818/64c28fe698aae36996efe81e/64c2916898aae36996efed39</t>
  </si>
  <si>
    <t>64c28f8f98aae36996efe818/64c28fe698aae36996efe81e/64c2916898aae36996efed3a</t>
  </si>
  <si>
    <t>64c28f8f98aae36996efe818/64c28fe698aae36996efe81e/64c2916898aae36996efed3b</t>
  </si>
  <si>
    <t>64c28f8f98aae36996efe818/64c28fe698aae36996efe81e/64c2916898aae36996efed3c</t>
  </si>
  <si>
    <t>64c28f8f98aae36996efe818/64c28fe698aae36996efe81e/64c2916898aae36996efed3d</t>
  </si>
  <si>
    <t>知识标签/湖南省交通厅/时间</t>
  </si>
  <si>
    <t>64c28f8f98aae36996efe818/64c28fe698aae36996efe81e/64c2916898aae36996efed3e</t>
  </si>
  <si>
    <t>64c28f8f98aae36996efe818/64c28fe698aae36996efe81e/64c2916898aae36996efed3f</t>
  </si>
  <si>
    <t>知识标签/湖南省交通厅/通航条件</t>
  </si>
  <si>
    <t>64c28f8f98aae36996efe818/64c28fe698aae36996efe81e/64c2916898aae36996efed40</t>
  </si>
  <si>
    <t>64c28f8f98aae36996efe818/64c28fe698aae36996efe81e/64c2916898aae36996efed41</t>
  </si>
  <si>
    <t>知识标签/湖南省交通厅/预防控制</t>
  </si>
  <si>
    <t>64c28f8f98aae36996efe818/64c28fe698aae36996efe81e/64c2916898aae36996efed42</t>
  </si>
  <si>
    <t>64c28f8f98aae36996efe818/64c28fe698aae36996efe81e/64c2916898aae36996efed43</t>
  </si>
  <si>
    <t>64c28f8f98aae36996efe818/64c28fe698aae36996efe81e/64c2916898aae36996efed44</t>
  </si>
  <si>
    <t>64c28f8f98aae36996efe818/64c28fe698aae36996efe81e/64c2916898aae36996efed45</t>
  </si>
  <si>
    <t>64c28f8f98aae36996efe818/64c28fe698aae36996efe81e/64c2916898aae36996efed46</t>
  </si>
  <si>
    <t>64c28f8f98aae36996efe818/64c28fe698aae36996efe81e/64c2916898aae36996efed47</t>
  </si>
  <si>
    <t>64c28f8f98aae36996efe818/64c28fe698aae36996efe81e/64c2916898aae36996efed48</t>
  </si>
  <si>
    <t>知识标签/湖南省交通厅/海运条例</t>
  </si>
  <si>
    <t>64c28f8f98aae36996efe818/64c28fe698aae36996efe81e/64c2916898aae36996efed49</t>
  </si>
  <si>
    <t>知识标签/湖南省交通厅/他船</t>
  </si>
  <si>
    <t>64c28f8f98aae36996efe818/64c28fe698aae36996efe81e/64c2916898aae36996efed4a</t>
  </si>
  <si>
    <t>64c28f8f98aae36996efe818/64c28fe698aae36996efe81e/64c2916898aae36996efed4b</t>
  </si>
  <si>
    <t>64c28f8f98aae36996efe818/64c28fe698aae36996efe81e/64c2916898aae36996efed4c</t>
  </si>
  <si>
    <t>64c28f8f98aae36996efe818/64c28fe698aae36996efe81e/64c2916898aae36996efed4d</t>
  </si>
  <si>
    <t>知识标签/湖南省交通厅/搜救</t>
  </si>
  <si>
    <t>64c28f8f98aae36996efe818/64c28fe698aae36996efe81e/64c2916898aae36996efed4e</t>
  </si>
  <si>
    <t>知识标签/湖南省交通厅/货运</t>
  </si>
  <si>
    <t>64c28f8f98aae36996efe818/64c28fe698aae36996efe81e/64c2916898aae36996efed4f</t>
  </si>
  <si>
    <t>64c28f8f98aae36996efe818/64c28fe698aae36996efe81e/64c2916898aae36996efed50</t>
  </si>
  <si>
    <t>64c28f8f98aae36996efe818/64c28fe698aae36996efe81e/64c2916898aae36996efed51</t>
  </si>
  <si>
    <t>64c28f8f98aae36996efe818/64c28fe698aae36996efe81e/64c2916898aae36996efed52</t>
  </si>
  <si>
    <t>64c28f8f98aae36996efe818/64c28fe698aae36996efe81e/64c2916898aae36996efed53</t>
  </si>
  <si>
    <t>知识标签/湖南省交通厅/动态</t>
  </si>
  <si>
    <t>64c28f8f98aae36996efe818/64c28fe698aae36996efe81e/64c2916898aae36996efed54</t>
  </si>
  <si>
    <t>64c28f8f98aae36996efe818/64c28fe698aae36996efe81e/64c2916898aae36996efed55</t>
  </si>
  <si>
    <t>64c28f8f98aae36996efe818/64c28fe698aae36996efe81e/64c2916898aae36996efed56</t>
  </si>
  <si>
    <t>64c28f8f98aae36996efe818/64c28fe698aae36996efe81e/64c2916898aae36996efed57</t>
  </si>
  <si>
    <t>知识标签/湖南省交通厅/中心</t>
  </si>
  <si>
    <t>64c28f8f98aae36996efe818/64c28fe698aae36996efe81e/64c2916898aae36996efed58</t>
  </si>
  <si>
    <t>64c28f8f98aae36996efe818/64c28fe698aae36996efe81e/64c2916898aae36996efed59</t>
  </si>
  <si>
    <t>64c28f8f98aae36996efe818/64c28fe698aae36996efe81e/64c2916898aae36996efed5a</t>
  </si>
  <si>
    <t>64c28f8f98aae36996efe818/64c28fe698aae36996efe81e/64c2916898aae36996efed5b</t>
  </si>
  <si>
    <t>64c28f8f98aae36996efe818/64c28fe698aae36996efe81e/64c2916898aae36996efed5c</t>
  </si>
  <si>
    <t>知识标签/湖南省交通厅/疑虑</t>
  </si>
  <si>
    <t>64c28f8f98aae36996efe818/64c28fe698aae36996efe81e/64c2916898aae36996efed5d</t>
  </si>
  <si>
    <t>64c28f8f98aae36996efe818/64c28fe698aae36996efe81e/64c2916898aae36996efed5e</t>
  </si>
  <si>
    <t>64c28f8f98aae36996efe818/64c28fe698aae36996efe81e/64c2916898aae36996efed5f</t>
  </si>
  <si>
    <t>64c28f8f98aae36996efe818/64c28fe698aae36996efe81e/64c2916898aae36996efed60</t>
  </si>
  <si>
    <t>知识标签/湖南省交通厅/不得从事的经营活动</t>
  </si>
  <si>
    <t>64c28f8f98aae36996efe818/64c28fe698aae36996efe81e/64c2916898aae36996efed61</t>
  </si>
  <si>
    <t>64c28f8f98aae36996efe818/64c28fe698aae36996efe81e/64c2916898aae36996efed62</t>
  </si>
  <si>
    <t>64c28f8f98aae36996efe818/64c28fe698aae36996efe81e/64c2916898aae36996efed63</t>
  </si>
  <si>
    <t>64c28f8f98aae36996efe818/64c28fe698aae36996efe81e/64c2916898aae36996efed64</t>
  </si>
  <si>
    <t>64c28f8f98aae36996efe818/64c28fe698aae36996efe81e/64c2916898aae36996efed65</t>
  </si>
  <si>
    <t>64c28f8f98aae36996efe818/64c28fe698aae36996efe81e/64c2916898aae36996efed66</t>
  </si>
  <si>
    <t>64c28f8f98aae36996efe818/64c28fe698aae36996efe81e/64c2916898aae36996efed67</t>
  </si>
  <si>
    <t>知识标签/湖南省交通厅/申请受理</t>
  </si>
  <si>
    <t>64c28f8f98aae36996efe818/64c28fe698aae36996efe81e/64c2916898aae36996efed68</t>
  </si>
  <si>
    <t>64c28f8f98aae36996efe818/64c28fe698aae36996efe81e/64c2916898aae36996efed69</t>
  </si>
  <si>
    <t>64c28f8f98aae36996efe818/64c28fe698aae36996efe81e/64c2916898aae36996efed6a</t>
  </si>
  <si>
    <t>64c28f8f98aae36996efe818/64c28fe698aae36996efe81e/64c2916898aae36996efed6b</t>
  </si>
  <si>
    <t>64c28f8f98aae36996efe818/64c28fe698aae36996efe81e/64c2916898aae36996efed6c</t>
  </si>
  <si>
    <t>64c28f8f98aae36996efe818/64c28fe698aae36996efe81e/64c2916898aae36996efed6d</t>
  </si>
  <si>
    <t>64c28f8f98aae36996efe818/64c28fe698aae36996efe81e/64c2916898aae36996efed6e</t>
  </si>
  <si>
    <t>64c28f8f98aae36996efe818/64c28fe698aae36996efe81e/64c2916898aae36996efed6f</t>
  </si>
  <si>
    <t>知识标签/湖南省交通厅/排查重大事故隐患</t>
  </si>
  <si>
    <t>64c28f8f98aae36996efe818/64c28fe698aae36996efe81e/64c2916898aae36996efed70</t>
  </si>
  <si>
    <t>64c28f8f98aae36996efe818/64c28fe698aae36996efe81e/64c2916898aae36996efed71</t>
  </si>
  <si>
    <t>知识标签/湖南省交通厅/保安信息联络</t>
  </si>
  <si>
    <t>64c28f8f98aae36996efe818/64c28fe698aae36996efe81e/64c2916898aae36996efed72</t>
  </si>
  <si>
    <t>64c28f8f98aae36996efe818/64c28fe698aae36996efe81e/64c2916898aae36996efed73</t>
  </si>
  <si>
    <t>64c28f8f98aae36996efe818/64c28fe698aae36996efe81e/64c2916898aae36996efed74</t>
  </si>
  <si>
    <t>知识标签/湖南省交通厅/滥用职权</t>
  </si>
  <si>
    <t>64c28f8f98aae36996efe818/64c28fe698aae36996efe81e/64c2916898aae36996efed75</t>
  </si>
  <si>
    <t>知识标签/湖南省交通厅/联络机构</t>
  </si>
  <si>
    <t>64c28f8f98aae36996efe818/64c28fe698aae36996efe81e/64c2916898aae36996efed76</t>
  </si>
  <si>
    <t>知识标签/湖南省交通厅/备车</t>
  </si>
  <si>
    <t>64c28f8f98aae36996efe818/64c28fe698aae36996efe81e/64c2916898aae36996efed77</t>
  </si>
  <si>
    <t>知识标签/湖南省交通厅/企业</t>
  </si>
  <si>
    <t>64c28f8f98aae36996efe818/64c28fe698aae36996efe81e/64c2916898aae36996efed78</t>
  </si>
  <si>
    <t>知识标签/湖南省交通厅/玩忽职守</t>
  </si>
  <si>
    <t>64c28f8f98aae36996efe818/64c28fe698aae36996efe81e/64c2916898aae36996efed79</t>
  </si>
  <si>
    <t>64c28f8f98aae36996efe818/64c28fe698aae36996efe81e/64c2916898aae36996efed7a</t>
  </si>
  <si>
    <t>64c28f8f98aae36996efe818/64c28fe698aae36996efe81e/64c2916898aae36996efed7b</t>
  </si>
  <si>
    <t>64c28f8f98aae36996efe818/64c28fe698aae36996efe81e/64c2916898aae36996efed7c</t>
  </si>
  <si>
    <t>64c28f8f98aae36996efe818/64c28fe698aae36996efe81e/64c2916898aae36996efed7d</t>
  </si>
  <si>
    <t>知识标签/湖南省交通厅/报备</t>
  </si>
  <si>
    <t>64c28f8f98aae36996efe818/64c28fe698aae36996efe81e/64c2916898aae36996efed7e</t>
  </si>
  <si>
    <t>知识标签/湖南省交通厅/徇私舞弊</t>
  </si>
  <si>
    <t>64c28f8f98aae36996efe818/64c28fe698aae36996efe81e/64c2916898aae36996efed7f</t>
  </si>
  <si>
    <t>64c28f8f98aae36996efe818/64c28fe698aae36996efe81e/64c2916898aae36996efed80</t>
  </si>
  <si>
    <t>64c28f8f98aae36996efe818/64c28fe698aae36996efe81e/64c2916898aae36996efed81</t>
  </si>
  <si>
    <t>64c28f8f98aae36996efe818/64c28fe698aae36996efe81e/64c2916898aae36996efed82</t>
  </si>
  <si>
    <t>知识标签/湖南省交通厅/改变</t>
  </si>
  <si>
    <t>64c28f8f98aae36996efe818/64c28fe698aae36996efe81e/64c2916898aae36996efed83</t>
  </si>
  <si>
    <t>知识标签/湖南省交通厅/违法违规</t>
  </si>
  <si>
    <t>64c28f8f98aae36996efe818/64c28fe698aae36996efe81e/64c2916898aae36996efed84</t>
  </si>
  <si>
    <t>64c28f8f98aae36996efe818/64c28fe698aae36996efe81e/64c2916898aae36996efed85</t>
  </si>
  <si>
    <t>64c28f8f98aae36996efe818/64c28fe698aae36996efe81e/64c2916898aae36996efed86</t>
  </si>
  <si>
    <t>64c28f8f98aae36996efe818/64c28fe698aae36996efe81e/64c2916898aae36996efed87</t>
  </si>
  <si>
    <t>知识标签/湖南省交通厅/自动舵</t>
  </si>
  <si>
    <t>64c28f8f98aae36996efe818/64c28fe698aae36996efe81e/64c2916898aae36996efed88</t>
  </si>
  <si>
    <t>64c28f8f98aae36996efe818/64c28fe698aae36996efe81e/64c2916898aae36996efed89</t>
  </si>
  <si>
    <t>64c28f8f98aae36996efe818/64c28fe698aae36996efe81e/64c2916898aae36996efed8a</t>
  </si>
  <si>
    <t>64c28f8f98aae36996efe818/64c28fe698aae36996efe81e/64c2916898aae36996efed8b</t>
  </si>
  <si>
    <t>64c28f8f98aae36996efe818/64c28fe698aae36996efe81e/64c2916898aae36996efed8c</t>
  </si>
  <si>
    <t>64c28f8f98aae36996efe818/64c28fe698aae36996efe81e/64c2916898aae36996efed8d</t>
  </si>
  <si>
    <t>64c28f8f98aae36996efe818/64c28fe698aae36996efe81e/64c2916898aae36996efed8e</t>
  </si>
  <si>
    <t>64c28f8f98aae36996efe818/64c28fe698aae36996efe81e/64c2916898aae36996efed8f</t>
  </si>
  <si>
    <t>64c28f8f98aae36996efe818/64c28fe698aae36996efe81e/64c2916898aae36996efed90</t>
  </si>
  <si>
    <t>64c28f8f98aae36996efe818/64c28fe698aae36996efe81e/64c2916898aae36996efed91</t>
  </si>
  <si>
    <t>64c28f8f98aae36996efe818/64c28fe698aae36996efe81e/64c2916898aae36996efed92</t>
  </si>
  <si>
    <t>64c28f8f98aae36996efe818/64c28fe698aae36996efe81e/64c2916898aae36996efed93</t>
  </si>
  <si>
    <t>知识标签/湖南省交通厅/主机</t>
  </si>
  <si>
    <t>64c28f8f98aae36996efe818/64c28fe698aae36996efe81e/64c2916898aae36996efed94</t>
  </si>
  <si>
    <t>64c28f8f98aae36996efe818/64c28fe698aae36996efe81e/64c2916898aae36996efed95</t>
  </si>
  <si>
    <t>64c28f8f98aae36996efe818/64c28fe698aae36996efe81e/64c2916898aae36996efed96</t>
  </si>
  <si>
    <t>64c28f8f98aae36996efe818/64c28fe698aae36996efe81e/64c2916898aae36996efed97</t>
  </si>
  <si>
    <t>知识标签/湖南省交通厅/事件</t>
  </si>
  <si>
    <t>64c28f8f98aae36996efe818/64c28fe698aae36996efe81e/64c2916898aae36996efed98</t>
  </si>
  <si>
    <t>64c28f8f98aae36996efe818/64c28fe698aae36996efe81e/64c2916898aae36996efed99</t>
  </si>
  <si>
    <t>64c28f8f98aae36996efe818/64c28fe698aae36996efe81e/64c2916898aae36996efed9a</t>
  </si>
  <si>
    <t>64c28f8f98aae36996efe818/64c28fe698aae36996efe81e/64c2916898aae36996efed9b</t>
  </si>
  <si>
    <t>知识标签/湖南省交通厅/试车</t>
  </si>
  <si>
    <t>64c28f8f98aae36996efe818/64c28fe698aae36996efe81e/64c2916898aae36996efed9c</t>
  </si>
  <si>
    <t>64c28f8f98aae36996efe818/64c28fe698aae36996efe81e/64c2916898aae36996efed9d</t>
  </si>
  <si>
    <t>64c28f8f98aae36996efe818/64c28fe698aae36996efe81e/64c2916898aae36996efed9e</t>
  </si>
  <si>
    <t>64c28f8f98aae36996efe818/64c28fe698aae36996efe81e/64c2916898aae36996efed9f</t>
  </si>
  <si>
    <t>64c28f8f98aae36996efe818/64c28fe698aae36996efe81e/64c2916898aae36996efeda0</t>
  </si>
  <si>
    <t>64c28f8f98aae36996efe818/64c28fe698aae36996efe81e/64c2916898aae36996efeda1</t>
  </si>
  <si>
    <t>64c28f8f98aae36996efe818/64c28fe698aae36996efe81e/64c2916898aae36996efeda2</t>
  </si>
  <si>
    <t>知识标签/湖南省交通厅/自动舵的使用</t>
  </si>
  <si>
    <t>64c28f8f98aae36996efe818/64c28fe698aae36996efe81e/64c2916898aae36996efeda3</t>
  </si>
  <si>
    <t>64c28f8f98aae36996efe818/64c28fe698aae36996efe81e/64c2916898aae36996efeda4</t>
  </si>
  <si>
    <t>64c28f8f98aae36996efe818/64c28fe698aae36996efe81e/64c2916898aae36996efeda5</t>
  </si>
  <si>
    <t>64c28f8f98aae36996efe818/64c28fe698aae36996efe81e/64c2916898aae36996efeda6</t>
  </si>
  <si>
    <t>64c28f8f98aae36996efe818/64c28fe698aae36996efe81e/64c2916898aae36996efeda7</t>
  </si>
  <si>
    <t>64c28f8f98aae36996efe818/64c28fe698aae36996efe81e/64c2916898aae36996efeda8</t>
  </si>
  <si>
    <t>知识标签/湖南省交通厅/委托人</t>
  </si>
  <si>
    <t>64c28f8f98aae36996efe818/64c28fe698aae36996efe81e/64c2916898aae36996efeda9</t>
  </si>
  <si>
    <t>64c28f8f98aae36996efe818/64c28fe698aae36996efe81e/64c2916898aae36996efedaa</t>
  </si>
  <si>
    <t>知识标签/湖南省交通厅/轮机员</t>
  </si>
  <si>
    <t>64c28f8f98aae36996efe818/64c28fe698aae36996efe81e/64c2916898aae36996efedab</t>
  </si>
  <si>
    <t>64c28f8f98aae36996efe818/64c28fe698aae36996efe81e/64c2916898aae36996efedac</t>
  </si>
  <si>
    <t>64c28f8f98aae36996efe818/64c28fe698aae36996efe81e/64c2916898aae36996efedad</t>
  </si>
  <si>
    <t>64c28f8f98aae36996efe818/64c28fe698aae36996efe81e/64c2916898aae36996efedae</t>
  </si>
  <si>
    <t>64c28f8f98aae36996efe818/64c28fe698aae36996efe81e/64c2916898aae36996efedaf</t>
  </si>
  <si>
    <t>64c28f8f98aae36996efe818/64c28fe698aae36996efe81e/64c2916898aae36996efedb0</t>
  </si>
  <si>
    <t>知识标签/湖南省交通厅/提供</t>
  </si>
  <si>
    <t>64c28f8f98aae36996efe818/64c28fe698aae36996efe81e/64c2916898aae36996efedb1</t>
  </si>
  <si>
    <t>64c28f8f98aae36996efe818/64c28fe698aae36996efe81e/64c2916898aae36996efedb2</t>
  </si>
  <si>
    <t>64c28f8f98aae36996efe818/64c28fe698aae36996efe81e/64c2916898aae36996efedb3</t>
  </si>
  <si>
    <t>64c28f8f98aae36996efe818/64c28fe698aae36996efe81e/64c2916898aae36996efedb4</t>
  </si>
  <si>
    <t>64c28f8f98aae36996efe818/64c28fe698aae36996efe81e/64c2916898aae36996efedb5</t>
  </si>
  <si>
    <t>64c28f8f98aae36996efe818/64c28fe698aae36996efe81e/64c2916898aae36996efedb6</t>
  </si>
  <si>
    <t>64c28f8f98aae36996efe818/64c28fe698aae36996efe81e/64c2916898aae36996efedb7</t>
  </si>
  <si>
    <t>64c28f8f98aae36996efe818/64c28fe698aae36996efe81e/64c2916898aae36996efedb8</t>
  </si>
  <si>
    <t>64c28f8f98aae36996efe818/64c28fe698aae36996efe81e/64c2916898aae36996efedb9</t>
  </si>
  <si>
    <t>64c28f8f98aae36996efe818/64c28fe698aae36996efe81e/64c2916898aae36996efedba</t>
  </si>
  <si>
    <t>64c28f8f98aae36996efe818/64c28fe698aae36996efe81e/64c2916898aae36996efedbb</t>
  </si>
  <si>
    <t>64c28f8f98aae36996efe818/64c28fe698aae36996efe81e/64c2916898aae36996efedbc</t>
  </si>
  <si>
    <t>64c28f8f98aae36996efe818/64c28fe698aae36996efe81e/64c2916898aae36996efedbd</t>
  </si>
  <si>
    <t>64c28f8f98aae36996efe818/64c28fe698aae36996efe81e/64c2916898aae36996efedbe</t>
  </si>
  <si>
    <t>64c28f8f98aae36996efe818/64c28fe698aae36996efe81e/64c2916898aae36996efedbf</t>
  </si>
  <si>
    <t>64c28f8f98aae36996efe818/64c28fe698aae36996efe81e/64c2916898aae36996efedc0</t>
  </si>
  <si>
    <t>知识标签/湖南省交通厅/国际船舶管理经营者义务</t>
  </si>
  <si>
    <t>64c28f8f98aae36996efe818/64c28fe698aae36996efe81e/64c2916898aae36996efedc1</t>
  </si>
  <si>
    <t>知识标签/湖南省交通厅/保证危险货物的完整</t>
  </si>
  <si>
    <t>64c28f8f98aae36996efe818/64c28fe698aae36996efe81e/64c2916898aae36996efedc2</t>
  </si>
  <si>
    <t>知识标签/湖南省交通厅/储存</t>
  </si>
  <si>
    <t>64c28f8f98aae36996efe818/64c28fe698aae36996efe81e/64c2916898aae36996efedc3</t>
  </si>
  <si>
    <t>64c28f8f98aae36996efe818/64c28fe698aae36996efe81e/64c2916898aae36996efedc4</t>
  </si>
  <si>
    <t>64c28f8f98aae36996efe818/64c28fe698aae36996efe81e/64c2916898aae36996efedc5</t>
  </si>
  <si>
    <t>64c28f8f98aae36996efe818/64c28fe698aae36996efe81e/64c2916898aae36996efedc6</t>
  </si>
  <si>
    <t>64c28f8f98aae36996efe818/64c28fe698aae36996efe81e/64c2916898aae36996efedc7</t>
  </si>
  <si>
    <t>64c28f8f98aae36996efe818/64c28fe698aae36996efe81e/64c2916898aae36996efedc8</t>
  </si>
  <si>
    <t>64c28f8f98aae36996efe818/64c28fe698aae36996efe81e/64c2916898aae36996efedc9</t>
  </si>
  <si>
    <t>64c28f8f98aae36996efe818/64c28fe698aae36996efe81e/64c2916898aae36996efedca</t>
  </si>
  <si>
    <t>64c28f8f98aae36996efe818/64c28fe698aae36996efe81e/64c2916898aae36996efedcb</t>
  </si>
  <si>
    <t>64c28f8f98aae36996efe818/64c28fe698aae36996efe81e/64c2916898aae36996efedcc</t>
  </si>
  <si>
    <t>64c28f8f98aae36996efe818/64c28fe698aae36996efe81e/64c2916898aae36996efedcd</t>
  </si>
  <si>
    <t>64c28f8f98aae36996efe818/64c28fe698aae36996efe81e/64c2916898aae36996efedce</t>
  </si>
  <si>
    <t>知识标签/湖南省交通厅/日期</t>
  </si>
  <si>
    <t>64c28f8f98aae36996efe818/64c28fe698aae36996efe81e/64c2916898aae36996efedcf</t>
  </si>
  <si>
    <t>知识标签/湖南省交通厅/方法</t>
  </si>
  <si>
    <t>64c28f8f98aae36996efe818/64c28fe698aae36996efe81e/64c2916898aae36996efedd0</t>
  </si>
  <si>
    <t>知识标签/湖南省交通厅/剧毒</t>
  </si>
  <si>
    <t>64c28f8f98aae36996efe818/64c28fe698aae36996efe81e/64c2916898aae36996efedd1</t>
  </si>
  <si>
    <t>64c28f8f98aae36996efe818/64c28fe698aae36996efe81e/64c2916898aae36996efedd2</t>
  </si>
  <si>
    <t>64c28f8f98aae36996efe818/64c28fe698aae36996efe81e/64c2916898aae36996efedd3</t>
  </si>
  <si>
    <t>64c28f8f98aae36996efe818/64c28fe698aae36996efe81e/64c2916898aae36996efedd4</t>
  </si>
  <si>
    <t>64c28f8f98aae36996efe818/64c28fe698aae36996efe81e/64c2916898aae36996efedd5</t>
  </si>
  <si>
    <t>64c28f8f98aae36996efe818/64c28fe698aae36996efe81e/64c2916898aae36996efedd6</t>
  </si>
  <si>
    <t>64c28f8f98aae36996efe818/64c28fe698aae36996efe81e/64c2916898aae36996efedd7</t>
  </si>
  <si>
    <t>64c28f8f98aae36996efe818/64c28fe698aae36996efe81e/64c2916898aae36996efedd8</t>
  </si>
  <si>
    <t>知识标签/湖南省交通厅/施行</t>
  </si>
  <si>
    <t>64c28f8f98aae36996efe818/64c28fe698aae36996efe81e/64c2916898aae36996efedd9</t>
  </si>
  <si>
    <t>64c28f8f98aae36996efe818/64c28fe698aae36996efe81e/64c2916898aae36996efedda</t>
  </si>
  <si>
    <t>64c28f8f98aae36996efe818/64c28fe698aae36996efe81e/64c2916898aae36996efeddb</t>
  </si>
  <si>
    <t>64c28f8f98aae36996efe818/64c28fe698aae36996efe81e/64c2916898aae36996efeddc</t>
  </si>
  <si>
    <t>知识标签/湖南省交通厅/正常状态</t>
  </si>
  <si>
    <t>64c28f8f98aae36996efe818/64c28fe698aae36996efe81e/64c2916898aae36996efeddd</t>
  </si>
  <si>
    <t>知识标签/湖南省交通厅/意外</t>
  </si>
  <si>
    <t>64c28f8f98aae36996efe818/64c28fe698aae36996efe81e/64c2916898aae36996efedde</t>
  </si>
  <si>
    <t>64c28f8f98aae36996efe818/64c28fe698aae36996efe81e/64c2916898aae36996efeddf</t>
  </si>
  <si>
    <t>64c28f8f98aae36996efe818/64c28fe698aae36996efe81e/64c2916898aae36996efede0</t>
  </si>
  <si>
    <t>64c28f8f98aae36996efe818/64c28fe698aae36996efe81e/64c2916898aae36996efede1</t>
  </si>
  <si>
    <t>64c28f8f98aae36996efe818/64c28fe698aae36996efe81e/64c2916898aae36996efede2</t>
  </si>
  <si>
    <t>64c28f8f98aae36996efe818/64c28fe698aae36996efe81e/64c2916898aae36996efede3</t>
  </si>
  <si>
    <t>知识标签/湖南省交通厅/保管</t>
  </si>
  <si>
    <t>64c28f8f98aae36996efe818/64c28fe698aae36996efe81e/64c2916898aae36996efede4</t>
  </si>
  <si>
    <t>64c28f8f98aae36996efe818/64c28fe698aae36996efe81e/64c2916898aae36996efede5</t>
  </si>
  <si>
    <t>知识标签/湖南省交通厅/陆地</t>
  </si>
  <si>
    <t>64c28f8f98aae36996efe818/64c28fe698aae36996efe81e/64c2916898aae36996efede6</t>
  </si>
  <si>
    <t>64c28f8f98aae36996efe818/64c28fe698aae36996efe81e/64c2916898aae36996efede7</t>
  </si>
  <si>
    <t>64c28f8f98aae36996efe818/64c28fe698aae36996efe81e/64c2916898aae36996efede8</t>
  </si>
  <si>
    <t>知识标签/湖南省交通厅/定期检查</t>
  </si>
  <si>
    <t>64c28f8f98aae36996efe818/64c28fe698aae36996efe81e/64c2916898aae36996efede9</t>
  </si>
  <si>
    <t>64c28f8f98aae36996efe818/64c28fe698aae36996efe81e/64c2916898aae36996efedea</t>
  </si>
  <si>
    <t>64c28f8f98aae36996efe818/64c28fe698aae36996efe81e/64c2916898aae36996efedeb</t>
  </si>
  <si>
    <t>64c28f8f98aae36996efe818/64c28fe698aae36996efe81e/64c2916898aae36996efedec</t>
  </si>
  <si>
    <t>知识标签/湖南省交通厅/航行标志</t>
  </si>
  <si>
    <t>64c28f8f98aae36996efe818/64c28fe698aae36996efe81e/64c2916898aae36996efeded</t>
  </si>
  <si>
    <t>64c28f8f98aae36996efe818/64c28fe698aae36996efe81e/64c2916898aae36996efedee</t>
  </si>
  <si>
    <t>知识标签/湖南省交通厅/施行日期</t>
  </si>
  <si>
    <t>64c28f8f98aae36996efe818/64c28fe698aae36996efe81e/64c2916898aae36996efedef</t>
  </si>
  <si>
    <t>64c28f8f98aae36996efe818/64c28fe698aae36996efe81e/64c2916898aae36996efedf0</t>
  </si>
  <si>
    <t>64c28f8f98aae36996efe818/64c28fe698aae36996efe81e/64c2916898aae36996efedf1</t>
  </si>
  <si>
    <t>知识标签/湖南省交通厅/承运业务</t>
  </si>
  <si>
    <t>64c28f8f98aae36996efe818/64c28fe698aae36996efe81e/64c2916898aae36996efedf2</t>
  </si>
  <si>
    <t>知识标签/湖南省交通厅/水深</t>
  </si>
  <si>
    <t>64c28f8f98aae36996efe818/64c28fe698aae36996efe81e/64c2916898aae36996efedf3</t>
  </si>
  <si>
    <t>64c28f8f98aae36996efe818/64c28fe698aae36996efe81e/64c2916898aae36996efedf4</t>
  </si>
  <si>
    <t>64c28f8f98aae36996efe818/64c28fe698aae36996efe81e/64c2916898aae36996efedf5</t>
  </si>
  <si>
    <t>64c28f8f98aae36996efe818/64c28fe698aae36996efe81e/64c2916898aae36996efedf6</t>
  </si>
  <si>
    <t>知识标签/湖南省交通厅/提交</t>
  </si>
  <si>
    <t>64c28f8f98aae36996efe818/64c28fe698aae36996efe81e/64c2916898aae36996efedf7</t>
  </si>
  <si>
    <t>64c28f8f98aae36996efe818/64c28fe698aae36996efe81e/64c2916898aae36996efedf8</t>
  </si>
  <si>
    <t>64c28f8f98aae36996efe818/64c28fe698aae36996efe81e/64c2916898aae36996efedf9</t>
  </si>
  <si>
    <t>64c28f8f98aae36996efe818/64c28fe698aae36996efe81e/64c2916898aae36996efedfa</t>
  </si>
  <si>
    <t>64c28f8f98aae36996efe818/64c28fe698aae36996efe81e/64c2916898aae36996efedfb</t>
  </si>
  <si>
    <t>64c28f8f98aae36996efe818/64c28fe698aae36996efe81e/64c2916898aae36996efedfc</t>
  </si>
  <si>
    <t>知识标签/湖南省交通厅/危险货物保管</t>
  </si>
  <si>
    <t>64c28f8f98aae36996efe818/64c28fe698aae36996efe81e/64c2916898aae36996efedfd</t>
  </si>
  <si>
    <t>64c28f8f98aae36996efe818/64c28fe698aae36996efe81e/64c2916898aae36996efedfe</t>
  </si>
  <si>
    <t>64c28f8f98aae36996efe818/64c28fe698aae36996efe81e/64c2916898aae36996efedff</t>
  </si>
  <si>
    <t>64c28f8f98aae36996efe818/64c28fe698aae36996efe81e/64c2916898aae36996efee00</t>
  </si>
  <si>
    <t>64c28f8f98aae36996efe818/64c28fe698aae36996efe81e/64c2916898aae36996efee01</t>
  </si>
  <si>
    <t>64c28f8f98aae36996efe818/64c28fe698aae36996efe81e/64c2916898aae36996efee02</t>
  </si>
  <si>
    <t>知识标签/湖南省交通厅/违法</t>
  </si>
  <si>
    <t>64c28f8f98aae36996efe818/64c28fe698aae36996efe81e/64c2916898aae36996efee03</t>
  </si>
  <si>
    <t>64c28f8f98aae36996efe818/64c28fe698aae36996efe81e/64c2916898aae36996efee04</t>
  </si>
  <si>
    <t>知识标签/湖南省交通厅/制止</t>
  </si>
  <si>
    <t>64c28f8f98aae36996efe818/64c28fe698aae36996efe81e/64c2916898aae36996efee05</t>
  </si>
  <si>
    <t>64c28f8f98aae36996efe818/64c28fe698aae36996efe81e/64c2916898aae36996efee06</t>
  </si>
  <si>
    <t>64c28f8f98aae36996efe818/64c28fe698aae36996efe81e/64c2916898aae36996efee07</t>
  </si>
  <si>
    <t>知识标签/湖南省交通厅/查处</t>
  </si>
  <si>
    <t>64c28f8f98aae36996efe818/64c28fe698aae36996efe81e/64c2916898aae36996efee08</t>
  </si>
  <si>
    <t>64c28f8f98aae36996efe818/64c28fe698aae36996efe81e/64c2916898aae36996efee09</t>
  </si>
  <si>
    <t>64c28f8f98aae36996efe818/64c28fe698aae36996efe81e/64c2916898aae36996efee0a</t>
  </si>
  <si>
    <t>64c28f8f98aae36996efe818/64c28fe698aae36996efe81e/64c2916898aae36996efee0b</t>
  </si>
  <si>
    <t>64c28f8f98aae36996efe818/64c28fe698aae36996efe81e/64c2916898aae36996efee0c</t>
  </si>
  <si>
    <t>64c28f8f98aae36996efe818/64c28fe698aae36996efe81e/64c2916898aae36996efee0d</t>
  </si>
  <si>
    <t>64c28f8f98aae36996efe818/64c28fe698aae36996efe81e/64c2916898aae36996efee0e</t>
  </si>
  <si>
    <t>64c28f8f98aae36996efe818/64c28fe698aae36996efe81e/64c2916898aae36996efee0f</t>
  </si>
  <si>
    <t>64c28f8f98aae36996efe818/64c28fe698aae36996efe81e/64c2916898aae36996efee10</t>
  </si>
  <si>
    <t>64c28f8f98aae36996efe818/64c28fe698aae36996efe81e/64c2916898aae36996efee11</t>
  </si>
  <si>
    <t>64c28f8f98aae36996efe818/64c28fe698aae36996efe81e/64c2916898aae36996efee12</t>
  </si>
  <si>
    <t>64c28f8f98aae36996efe818/64c28fe698aae36996efe81e/64c2916898aae36996efee13</t>
  </si>
  <si>
    <t>64c28f8f98aae36996efe818/64c28fe698aae36996efe81e/64c2916898aae36996efee14</t>
  </si>
  <si>
    <t>64c28f8f98aae36996efe818/64c28fe698aae36996efe81e/64c2916898aae36996efee15</t>
  </si>
  <si>
    <t>知识标签/湖南省交通厅/允许</t>
  </si>
  <si>
    <t>64c28f8f98aae36996efe818/64c28fe698aae36996efe81e/64c2916898aae36996efee16</t>
  </si>
  <si>
    <t>64c28f8f98aae36996efe818/64c28fe698aae36996efe81e/64c2916898aae36996efee17</t>
  </si>
  <si>
    <t>知识标签/湖南省交通厅/安全条件</t>
  </si>
  <si>
    <t>64c28f8f98aae36996efe818/64c28fe698aae36996efe81e/64c2916898aae36996efee18</t>
  </si>
  <si>
    <t>64c28f8f98aae36996efe818/64c28fe698aae36996efe81e/64c2916898aae36996efee19</t>
  </si>
  <si>
    <t>64c28f8f98aae36996efe818/64c28fe698aae36996efe81e/64c2916898aae36996efee1a</t>
  </si>
  <si>
    <t>64c28f8f98aae36996efe818/64c28fe698aae36996efe81e/64c2916898aae36996efee1b</t>
  </si>
  <si>
    <t>64c28f8f98aae36996efe818/64c28fe698aae36996efe81e/64c2916898aae36996efee1c</t>
  </si>
  <si>
    <t>64c28f8f98aae36996efe818/64c28fe698aae36996efe81e/64c2916898aae36996efee1d</t>
  </si>
  <si>
    <t>知识标签/湖南省交通厅/核查</t>
  </si>
  <si>
    <t>64c28f8f98aae36996efe818/64c28fe698aae36996efe81e/64c2916898aae36996efee1e</t>
  </si>
  <si>
    <t>64c28f8f98aae36996efe818/64c28fe698aae36996efe81e/64c2916898aae36996efee1f</t>
  </si>
  <si>
    <t>64c28f8f98aae36996efe818/64c28fe698aae36996efe81e/64c2916898aae36996efee20</t>
  </si>
  <si>
    <t>64c28f8f98aae36996efe818/64c28fe698aae36996efe81e/64c2916898aae36996efee21</t>
  </si>
  <si>
    <t>64c28f8f98aae36996efe818/64c28fe698aae36996efe81e/64c2916898aae36996efee22</t>
  </si>
  <si>
    <t>64c28f8f98aae36996efe818/64c28fe698aae36996efe81e/64c2916898aae36996efee23</t>
  </si>
  <si>
    <t>64c28f8f98aae36996efe818/64c28fe698aae36996efe81e/64c2916898aae36996efee24</t>
  </si>
  <si>
    <t>64c28f8f98aae36996efe818/64c28fe698aae36996efe81e/64c2916898aae36996efee25</t>
  </si>
  <si>
    <t>64c28f8f98aae36996efe818/64c28fe698aae36996efe81e/64c2916898aae36996efee26</t>
  </si>
  <si>
    <t>64c28f8f98aae36996efe818/64c28fe698aae36996efe81e/64c2916898aae36996efee27</t>
  </si>
  <si>
    <t>64c28f8f98aae36996efe818/64c28fe698aae36996efe81e/64c2916898aae36996efee28</t>
  </si>
  <si>
    <t>64c28f8f98aae36996efe818/64c28fe698aae36996efe81e/64c2916898aae36996efee29</t>
  </si>
  <si>
    <t>知识标签/湖南省交通厅/国际班轮</t>
  </si>
  <si>
    <t>64c28f8f98aae36996efe818/64c28fe698aae36996efe81e/64c2916898aae36996efee2a</t>
  </si>
  <si>
    <t>64c28f8f98aae36996efe818/64c28fe698aae36996efe81e/64c2916898aae36996efee2b</t>
  </si>
  <si>
    <t>64c28f8f98aae36996efe818/64c28fe698aae36996efe81e/64c2916898aae36996efee2c</t>
  </si>
  <si>
    <t>64c28f8f98aae36996efe818/64c28fe698aae36996efe81e/64c2916898aae36996efee2d</t>
  </si>
  <si>
    <t>知识标签/湖南省交通厅/测试</t>
  </si>
  <si>
    <t>64c28f8f98aae36996efe818/64c28fe698aae36996efe81e/64c2916898aae36996efee2e</t>
  </si>
  <si>
    <t>64c28f8f98aae36996efe818/64c28fe698aae36996efe81e/64c2916898aae36996efee2f</t>
  </si>
  <si>
    <t>64c28f8f98aae36996efe818/64c28fe698aae36996efe81e/64c2916898aae36996efee30</t>
  </si>
  <si>
    <t>知识标签/湖南省交通厅/地点</t>
  </si>
  <si>
    <t>64c28f8f98aae36996efe818/64c28fe698aae36996efe81e/64c2916898aae36996efee31</t>
  </si>
  <si>
    <t>64c28f8f98aae36996efe818/64c28fe698aae36996efe81e/64c2916898aae36996efee32</t>
  </si>
  <si>
    <t>64c28f8f98aae36996efe818/64c28fe698aae36996efe81e/64c2916898aae36996efee33</t>
  </si>
  <si>
    <t>64c28f8f98aae36996efe818/64c28fe698aae36996efe81e/64c2916898aae36996efee34</t>
  </si>
  <si>
    <t>64c28f8f98aae36996efe818/64c28fe698aae36996efe81e/64c2916898aae36996efee35</t>
  </si>
  <si>
    <t>64c28f8f98aae36996efe818/64c28fe698aae36996efe81e/64c2916898aae36996efee36</t>
  </si>
  <si>
    <t>64c28f8f98aae36996efe818/64c28fe698aae36996efe81e/64c2916898aae36996efee37</t>
  </si>
  <si>
    <t>64c28f8f98aae36996efe818/64c28fe698aae36996efe81e/64c2916898aae36996efee38</t>
  </si>
  <si>
    <t>64c28f8f98aae36996efe818/64c28fe698aae36996efe81e/64c2916898aae36996efee39</t>
  </si>
  <si>
    <t>64c28f8f98aae36996efe818/64c28fe698aae36996efe81e/64c2916898aae36996efee3a</t>
  </si>
  <si>
    <t>知识标签/湖南省交通厅/受理申请</t>
  </si>
  <si>
    <t>64c28f8f98aae36996efe818/64c28fe698aae36996efe81e/64c2916898aae36996efee3b</t>
  </si>
  <si>
    <t>64c28f8f98aae36996efe818/64c28fe698aae36996efe81e/64c2916898aae36996efee3c</t>
  </si>
  <si>
    <t>64c28f8f98aae36996efe818/64c28fe698aae36996efe81e/64c2916898aae36996efee3d</t>
  </si>
  <si>
    <t>64c28f8f98aae36996efe818/64c28fe698aae36996efe81e/64c2916898aae36996efee3e</t>
  </si>
  <si>
    <t>64c28f8f98aae36996efe818/64c28fe698aae36996efe81e/64c2916898aae36996efee3f</t>
  </si>
  <si>
    <t>64c28f8f98aae36996efe818/64c28fe698aae36996efe81e/64c2916898aae36996efee40</t>
  </si>
  <si>
    <t>64c28f8f98aae36996efe818/64c28fe698aae36996efe81e/64c2916898aae36996efee41</t>
  </si>
  <si>
    <t>64c28f8f98aae36996efe818/64c28fe698aae36996efe81e/64c2916898aae36996efee42</t>
  </si>
  <si>
    <t>64c28f8f98aae36996efe818/64c28fe698aae36996efe81e/64c2916898aae36996efee43</t>
  </si>
  <si>
    <t>64c28f8f98aae36996efe818/64c28fe698aae36996efe81e/64c2916898aae36996efee44</t>
  </si>
  <si>
    <t>64c28f8f98aae36996efe818/64c28fe698aae36996efe81e/64c2916898aae36996efee45</t>
  </si>
  <si>
    <t>64c28f8f98aae36996efe818/64c28fe698aae36996efe81e/64c2916898aae36996efee46</t>
  </si>
  <si>
    <t>知识标签/湖南省交通厅/单位重新</t>
  </si>
  <si>
    <t>64c28f8f98aae36996efe818/64c28fe698aae36996efe81e/64c2916898aae36996efee47</t>
  </si>
  <si>
    <t>64c28f8f98aae36996efe818/64c28fe698aae36996efe81e/64c2916898aae36996efee48</t>
  </si>
  <si>
    <t>64c28f8f98aae36996efe818/64c28fe698aae36996efe81e/64c2916898aae36996efee49</t>
  </si>
  <si>
    <t>64c28f8f98aae36996efe818/64c28fe698aae36996efe81e/64c2916898aae36996efee4a</t>
  </si>
  <si>
    <t>64c28f8f98aae36996efe818/64c28fe698aae36996efe81e/64c2916898aae36996efee4b</t>
  </si>
  <si>
    <t>知识标签/湖南省交通厅/手动</t>
  </si>
  <si>
    <t>64c28f8f98aae36996efe818/64c28fe698aae36996efe81e/64c2916898aae36996efee4c</t>
  </si>
  <si>
    <t>知识标签/湖南省交通厅/出入库核查、登记</t>
  </si>
  <si>
    <t>64c28f8f98aae36996efe818/64c28fe698aae36996efe81e/64c2916898aae36996efee4d</t>
  </si>
  <si>
    <t>64c28f8f98aae36996efe818/64c28fe698aae36996efe81e/64c2916898aae36996efee4e</t>
  </si>
  <si>
    <t>64c28f8f98aae36996efe818/64c28fe698aae36996efe81e/64c2916898aae36996efee4f</t>
  </si>
  <si>
    <t>知识标签/湖南省交通厅/法律法规</t>
  </si>
  <si>
    <t>64c28f8f98aae36996efe818/64c28fe698aae36996efe81e/64c2916898aae36996efee50</t>
  </si>
  <si>
    <t>知识标签/湖南省交通厅/自动</t>
  </si>
  <si>
    <t>64c28f8f98aae36996efe818/64c28fe698aae36996efe81e/64c2916898aae36996efee51</t>
  </si>
  <si>
    <t>64c28f8f98aae36996efe818/64c28fe698aae36996efe81e/64c2916898aae36996efee52</t>
  </si>
  <si>
    <t>64c28f8f98aae36996efe818/64c28fe698aae36996efe81e/64c2916898aae36996efee53</t>
  </si>
  <si>
    <t>64c28f8f98aae36996efe818/64c28fe698aae36996efe81e/64c2916898aae36996efee54</t>
  </si>
  <si>
    <t>64c28f8f98aae36996efe818/64c28fe698aae36996efe81e/64c2916898aae36996efee55</t>
  </si>
  <si>
    <t>知识标签/湖南省交通厅/操舵</t>
  </si>
  <si>
    <t>64c28f8f98aae36996efe818/64c28fe698aae36996efe81e/64c2916898aae36996efee56</t>
  </si>
  <si>
    <t>知识标签/湖南省交通厅/设计审查</t>
  </si>
  <si>
    <t>64c28f8f98aae36996efe818/64c28fe698aae36996efe81e/64c2916898aae36996efee57</t>
  </si>
  <si>
    <t>知识标签/湖南省交通厅/海事管理</t>
  </si>
  <si>
    <t>64c28f8f98aae36996efe818/64c28fe698aae36996efe81e/64c2916898aae36996efee58</t>
  </si>
  <si>
    <t>64c28f8f98aae36996efe818/64c28fe698aae36996efe81e/64c2916898aae36996efee59</t>
  </si>
  <si>
    <t>64c28f8f98aae36996efe818/64c28fe698aae36996efe81e/64c2916898aae36996efee5a</t>
  </si>
  <si>
    <t>知识标签/湖南省交通厅/转换</t>
  </si>
  <si>
    <t>64c28f8f98aae36996efe818/64c28fe698aae36996efe81e/64c2916898aae36996efee5b</t>
  </si>
  <si>
    <t>64c28f8f98aae36996efe818/64c28fe698aae36996efe81e/64c2916898aae36996efee5c</t>
  </si>
  <si>
    <t>64c28f8f98aae36996efe818/64c28fe698aae36996efe81e/64c2916898aae36996efee5d</t>
  </si>
  <si>
    <t>64c28f8f98aae36996efe818/64c28fe698aae36996efe81e/64c2916898aae36996efee5e</t>
  </si>
  <si>
    <t>64c28f8f98aae36996efe818/64c28fe698aae36996efe81e/64c2916898aae36996efee5f</t>
  </si>
  <si>
    <t>64c28f8f98aae36996efe818/64c28fe698aae36996efe81e/64c2916898aae36996efee60</t>
  </si>
  <si>
    <t>64c28f8f98aae36996efe818/64c28fe698aae36996efe81e/64c2916898aae36996efee61</t>
  </si>
  <si>
    <t>64c28f8f98aae36996efe818/64c28fe698aae36996efe81e/64c2916898aae36996efee62</t>
  </si>
  <si>
    <t>64c28f8f98aae36996efe818/64c28fe698aae36996efe81e/64c2916898aae36996efee63</t>
  </si>
  <si>
    <t>64c28f8f98aae36996efe818/64c28fe698aae36996efe81e/64c2916898aae36996efee64</t>
  </si>
  <si>
    <t>知识标签/湖南省交通厅/危货运输</t>
  </si>
  <si>
    <t>64c28f8f98aae36996efe818/64c28fe698aae36996efe81e/64c2916898aae36996efee65</t>
  </si>
  <si>
    <t>64c28f8f98aae36996efe818/64c28fe698aae36996efe81e/64c2916898aae36996efee66</t>
  </si>
  <si>
    <t>64c28f8f98aae36996efe818/64c28fe698aae36996efe81e/64c2916898aae36996efee67</t>
  </si>
  <si>
    <t>知识标签/湖南省交通厅/处罚法律</t>
  </si>
  <si>
    <t>64c28f8f98aae36996efe818/64c28fe698aae36996efe81e/64c2916898aae36996efee68</t>
  </si>
  <si>
    <t>64c28f8f98aae36996efe818/64c28fe698aae36996efe81e/64c2916898aae36996efee69</t>
  </si>
  <si>
    <t>知识标签/湖南省交通厅/重新申请安全设施设计审查</t>
  </si>
  <si>
    <t>64c28f8f98aae36996efe818/64c28fe698aae36996efe81e/64c2916898aae36996efee6a</t>
  </si>
  <si>
    <t>64c28f8f98aae36996efe818/64c28fe698aae36996efe81e/64c2916898aae36996efee6b</t>
  </si>
  <si>
    <t>64c28f8f98aae36996efe818/64c28fe698aae36996efe81e/64c2916898aae36996efee6c</t>
  </si>
  <si>
    <t>64c28f8f98aae36996efe818/64c28fe698aae36996efe81e/64c2916898aae36996efee6d</t>
  </si>
  <si>
    <t>64c28f8f98aae36996efe818/64c28fe698aae36996efe81e/64c2916898aae36996efee6e</t>
  </si>
  <si>
    <t>64c28f8f98aae36996efe818/64c28fe698aae36996efe81e/64c2916898aae36996efee6f</t>
  </si>
  <si>
    <t>知识标签/湖南省交通厅/驾培</t>
  </si>
  <si>
    <t>64c28f8f98aae36996efe818/64c28fe698aae36996efe81e/64c2916898aae36996efee70</t>
  </si>
  <si>
    <t>64c28f8f98aae36996efe818/64c28fe698aae36996efe81e/64c2916898aae36996efee71</t>
  </si>
  <si>
    <t>64c28f8f98aae36996efe818/64c28fe698aae36996efe81e/64c2916898aae36996efee72</t>
  </si>
  <si>
    <t>64c28f8f98aae36996efe818/64c28fe698aae36996efe81e/64c2916898aae36996efee73</t>
  </si>
  <si>
    <t>知识标签/湖南省交通厅/问题</t>
  </si>
  <si>
    <t>64c28f8f98aae36996efe818/64c28fe698aae36996efe81e/64c2916898aae36996efee74</t>
  </si>
  <si>
    <t>64c28f8f98aae36996efe818/64c28fe698aae36996efe81e/64c2916898aae36996efee75</t>
  </si>
  <si>
    <t>知识标签/湖南省交通厅/恶劣天气</t>
  </si>
  <si>
    <t>64c28f8f98aae36996efe818/64c28fe698aae36996efe81e/64c2916898aae36996efee76</t>
  </si>
  <si>
    <t>知识标签/湖南省交通厅/建立</t>
  </si>
  <si>
    <t>64c28f8f98aae36996efe818/64c28fe698aae36996efe81e/64c2916898aae36996efee77</t>
  </si>
  <si>
    <t>64c28f8f98aae36996efe818/64c28fe698aae36996efe81e/64c2916898aae36996efee78</t>
  </si>
  <si>
    <t>知识标签/湖南省交通厅/气象</t>
  </si>
  <si>
    <t>64c28f8f98aae36996efe818/64c28fe698aae36996efe81e/64c2916898aae36996efee79</t>
  </si>
  <si>
    <t>64c28f8f98aae36996efe818/64c28fe698aae36996efe81e/64c2916898aae36996efee7a</t>
  </si>
  <si>
    <t>64c28f8f98aae36996efe818/64c28fe698aae36996efe81e/64c2916898aae36996efee7b</t>
  </si>
  <si>
    <t>64c28f8f98aae36996efe818/64c28fe698aae36996efe81e/64c2916898aae36996efee7c</t>
  </si>
  <si>
    <t>64c28f8f98aae36996efe818/64c28fe698aae36996efe81e/64c2916898aae36996efee7d</t>
  </si>
  <si>
    <t>知识标签/湖南省交通厅/信息系统</t>
  </si>
  <si>
    <t>64c28f8f98aae36996efe818/64c28fe698aae36996efe81e/64c2916898aae36996efee7e</t>
  </si>
  <si>
    <t>64c28f8f98aae36996efe818/64c28fe698aae36996efe81e/64c2916898aae36996efee7f</t>
  </si>
  <si>
    <t>知识标签/湖南省交通厅/危害</t>
  </si>
  <si>
    <t>64c28f8f98aae36996efe818/64c28fe698aae36996efe81e/64c2916898aae36996efee80</t>
  </si>
  <si>
    <t>64c28f8f98aae36996efe818/64c28fe698aae36996efe81e/64c2916898aae36996efee81</t>
  </si>
  <si>
    <t>64c28f8f98aae36996efe818/64c28fe698aae36996efe81e/64c2916898aae36996efee82</t>
  </si>
  <si>
    <t>64c28f8f98aae36996efe818/64c28fe698aae36996efe81e/64c2916898aae36996efee83</t>
  </si>
  <si>
    <t>知识标签/湖南省交通厅/分类</t>
  </si>
  <si>
    <t>64c28f8f98aae36996efe818/64c28fe698aae36996efe81e/64c2916898aae36996efee84</t>
  </si>
  <si>
    <t>64c28f8f98aae36996efe818/64c28fe698aae36996efe81e/64c2916898aae36996efee85</t>
  </si>
  <si>
    <t>知识标签/湖南省交通厅/水路</t>
  </si>
  <si>
    <t>64c28f8f98aae36996efe818/64c28fe698aae36996efe81e/64c2916898aae36996efee86</t>
  </si>
  <si>
    <t>64c28f8f98aae36996efe818/64c28fe698aae36996efe81e/64c2916898aae36996efee87</t>
  </si>
  <si>
    <t>64c28f8f98aae36996efe818/64c28fe698aae36996efe81e/64c2916898aae36996efee88</t>
  </si>
  <si>
    <t>64c28f8f98aae36996efe818/64c28fe698aae36996efe81e/64c2916898aae36996efee89</t>
  </si>
  <si>
    <t>知识标签/湖南省交通厅/阻碍</t>
  </si>
  <si>
    <t>64c28f8f98aae36996efe818/64c28fe698aae36996efe81e/64c2916898aae36996efee8a</t>
  </si>
  <si>
    <t>64c28f8f98aae36996efe818/64c28fe698aae36996efe81e/64c2916898aae36996efee8b</t>
  </si>
  <si>
    <t>64c28f8f98aae36996efe818/64c28fe698aae36996efe81e/64c2916898aae36996efee8c</t>
  </si>
  <si>
    <t>64c28f8f98aae36996efe818/64c28fe698aae36996efe81e/64c2916898aae36996efee8d</t>
  </si>
  <si>
    <t>64c28f8f98aae36996efe818/64c28fe698aae36996efe81e/64c2916898aae36996efee8e</t>
  </si>
  <si>
    <t>64c28f8f98aae36996efe818/64c28fe698aae36996efe81e/64c2916898aae36996efee8f</t>
  </si>
  <si>
    <t>64c28f8f98aae36996efe818/64c28fe698aae36996efe81e/64c2916898aae36996efee90</t>
  </si>
  <si>
    <t>知识标签/湖南省交通厅/海事</t>
  </si>
  <si>
    <t>64c28f8f98aae36996efe818/64c28fe698aae36996efe81e/64c2916898aae36996efee91</t>
  </si>
  <si>
    <t>64c28f8f98aae36996efe818/64c28fe698aae36996efe81e/64c2916898aae36996efee92</t>
  </si>
  <si>
    <t>知识标签/湖南省交通厅/保安规则港口设施</t>
  </si>
  <si>
    <t>64c28f8f98aae36996efe818/64c28fe698aae36996efe81e/64c2916898aae36996efee93</t>
  </si>
  <si>
    <t>64c28f8f98aae36996efe818/64c28fe698aae36996efe81e/64c2916898aae36996efee94</t>
  </si>
  <si>
    <t>64c28f8f98aae36996efe818/64c28fe698aae36996efe81e/64c2916898aae36996efee95</t>
  </si>
  <si>
    <t>64c28f8f98aae36996efe818/64c28fe698aae36996efe81e/64c2916898aae36996efee96</t>
  </si>
  <si>
    <t>64c28f8f98aae36996efe818/64c28fe698aae36996efe81e/64c2916898aae36996efee97</t>
  </si>
  <si>
    <t>64c28f8f98aae36996efe818/64c28fe698aae36996efe81e/64c2916898aae36996efee98</t>
  </si>
  <si>
    <t>64c28f8f98aae36996efe818/64c28fe698aae36996efe81e/64c2916898aae36996efee99</t>
  </si>
  <si>
    <t>64c28f8f98aae36996efe818/64c28fe698aae36996efe81e/64c2916998aae36996efee9a</t>
  </si>
  <si>
    <t>64c28f8f98aae36996efe818/64c28fe698aae36996efe81e/64c2916998aae36996efee9b</t>
  </si>
  <si>
    <t>64c28f8f98aae36996efe818/64c28fe698aae36996efe81e/64c2916998aae36996efee9c</t>
  </si>
  <si>
    <t>知识标签/湖南省交通厅/违规处罚</t>
  </si>
  <si>
    <t>64c28f8f98aae36996efe818/64c28fe698aae36996efe81e/64c2916998aae36996efee9d</t>
  </si>
  <si>
    <t>64c28f8f98aae36996efe818/64c28fe698aae36996efe81e/64c2916998aae36996efee9e</t>
  </si>
  <si>
    <t>64c28f8f98aae36996efe818/64c28fe698aae36996efe81e/64c2916998aae36996efee9f</t>
  </si>
  <si>
    <t>64c28f8f98aae36996efe818/64c28fe698aae36996efe81e/64c2916998aae36996efeea0</t>
  </si>
  <si>
    <t>64c28f8f98aae36996efe818/64c28fe698aae36996efe81e/64c2916998aae36996efeea1</t>
  </si>
  <si>
    <t>64c28f8f98aae36996efe818/64c28fe698aae36996efe81e/64c2916998aae36996efeea2</t>
  </si>
  <si>
    <t>知识标签/湖南省交通厅/建立信息系统</t>
  </si>
  <si>
    <t>64c28f8f98aae36996efe818/64c28fe698aae36996efe81e/64c2916998aae36996efeea3</t>
  </si>
  <si>
    <t>64c28f8f98aae36996efe818/64c28fe698aae36996efe81e/64c2916998aae36996efeea4</t>
  </si>
  <si>
    <t>64c28f8f98aae36996efe818/64c28fe698aae36996efe81e/64c2916998aae36996efeea5</t>
  </si>
  <si>
    <t>64c28f8f98aae36996efe818/64c28fe698aae36996efe81e/64c2916998aae36996efeea6</t>
  </si>
  <si>
    <t>64c28f8f98aae36996efe818/64c28fe698aae36996efe81e/64c2916998aae36996efeea7</t>
  </si>
  <si>
    <t>64c28f8f98aae36996efe818/64c28fe698aae36996efe81e/64c2916998aae36996efeea8</t>
  </si>
  <si>
    <t>64c28f8f98aae36996efe818/64c28fe698aae36996efe81e/64c2916998aae36996efeea9</t>
  </si>
  <si>
    <t>64c28f8f98aae36996efe818/64c28fe698aae36996efe81e/64c2916998aae36996efeeaa</t>
  </si>
  <si>
    <t>64c28f8f98aae36996efe818/64c28fe698aae36996efe81e/64c2916998aae36996efeeab</t>
  </si>
  <si>
    <t>64c28f8f98aae36996efe818/64c28fe698aae36996efe81e/64c2916998aae36996efeeac</t>
  </si>
  <si>
    <t>知识标签/湖南省交通厅/不符</t>
  </si>
  <si>
    <t>64c28f8f98aae36996efe818/64c28fe698aae36996efe81e/64c2916998aae36996efeead</t>
  </si>
  <si>
    <t>知识标签/湖南省交通厅/测量</t>
  </si>
  <si>
    <t>64c28f8f98aae36996efe818/64c28fe698aae36996efe81e/64c2916998aae36996efeeae</t>
  </si>
  <si>
    <t>64c28f8f98aae36996efe818/64c28fe698aae36996efe81e/64c2916998aae36996efeeaf</t>
  </si>
  <si>
    <t>64c28f8f98aae36996efe818/64c28fe698aae36996efe81e/64c2916998aae36996efeeb0</t>
  </si>
  <si>
    <t>64c28f8f98aae36996efe818/64c28fe698aae36996efe81e/64c2916998aae36996efeeb1</t>
  </si>
  <si>
    <t>64c28f8f98aae36996efe818/64c28fe698aae36996efe81e/64c2916998aae36996efeeb2</t>
  </si>
  <si>
    <t>64c28f8f98aae36996efe818/64c28fe698aae36996efe81e/64c2916998aae36996efeeb3</t>
  </si>
  <si>
    <t>64c28f8f98aae36996efe818/64c28fe698aae36996efe81e/64c2916998aae36996efeeb4</t>
  </si>
  <si>
    <t>64c28f8f98aae36996efe818/64c28fe698aae36996efe81e/64c2916998aae36996efeeb5</t>
  </si>
  <si>
    <t>知识标签/湖南省交通厅/证书分类等级</t>
  </si>
  <si>
    <t>64c28f8f98aae36996efe818/64c28fe698aae36996efe81e/64c2916998aae36996efeeb6</t>
  </si>
  <si>
    <t>64c28f8f98aae36996efe818/64c28fe698aae36996efe81e/64c2916998aae36996efeeb7</t>
  </si>
  <si>
    <t>64c28f8f98aae36996efe818/64c28fe698aae36996efe81e/64c2916998aae36996efeeb8</t>
  </si>
  <si>
    <t>64c28f8f98aae36996efe818/64c28fe698aae36996efe81e/64c2916998aae36996efeeb9</t>
  </si>
  <si>
    <t>64c28f8f98aae36996efe818/64c28fe698aae36996efe81e/64c2916998aae36996efeeba</t>
  </si>
  <si>
    <t>64c28f8f98aae36996efe818/64c28fe698aae36996efe81e/64c2916998aae36996efeebb</t>
  </si>
  <si>
    <t>64c28f8f98aae36996efe818/64c28fe698aae36996efe81e/64c2916998aae36996efeebc</t>
  </si>
  <si>
    <t>64c28f8f98aae36996efe818/64c28fe698aae36996efe81e/64c2916998aae36996efeebd</t>
  </si>
  <si>
    <t>知识标签/湖南省交通厅/超限超载</t>
  </si>
  <si>
    <t>64c28f8f98aae36996efe818/64c28fe698aae36996efe81e/64c2916998aae36996efeebe</t>
  </si>
  <si>
    <t>64c28f8f98aae36996efe818/64c28fe698aae36996efe81e/64c2916998aae36996efeebf</t>
  </si>
  <si>
    <t>64c28f8f98aae36996efe818/64c28fe698aae36996efe81e/64c2916998aae36996efeec0</t>
  </si>
  <si>
    <t>64c28f8f98aae36996efe818/64c28fe698aae36996efe81e/64c2916998aae36996efeec1</t>
  </si>
  <si>
    <t>64c28f8f98aae36996efe818/64c28fe698aae36996efe81e/64c2916998aae36996efeec2</t>
  </si>
  <si>
    <t>64c28f8f98aae36996efe818/64c28fe698aae36996efe81e/64c2916998aae36996efeec3</t>
  </si>
  <si>
    <t>知识标签/湖南省交通厅/包装和标志不符</t>
  </si>
  <si>
    <t>64c28f8f98aae36996efe818/64c28fe698aae36996efe81e/64c2916998aae36996efeec4</t>
  </si>
  <si>
    <t>知识标签/湖南省交通厅/到港前</t>
  </si>
  <si>
    <t>64c28f8f98aae36996efe818/64c28fe698aae36996efe81e/64c2916998aae36996efeec5</t>
  </si>
  <si>
    <t>64c28f8f98aae36996efe818/64c28fe698aae36996efe81e/64c2916998aae36996efeec6</t>
  </si>
  <si>
    <t>64c28f8f98aae36996efe818/64c28fe698aae36996efe81e/64c2916998aae36996efeec7</t>
  </si>
  <si>
    <t>64c28f8f98aae36996efe818/64c28fe698aae36996efe81e/64c2916998aae36996efeec8</t>
  </si>
  <si>
    <t>64c28f8f98aae36996efe818/64c28fe698aae36996efe81e/64c2916998aae36996efeec9</t>
  </si>
  <si>
    <t>64c28f8f98aae36996efe818/64c28fe698aae36996efe81e/64c2916998aae36996efeeca</t>
  </si>
  <si>
    <t>知识标签/湖南省交通厅/职能</t>
  </si>
  <si>
    <t>64c28f8f98aae36996efe818/64c28fe698aae36996efe81e/64c2916998aae36996efeecb</t>
  </si>
  <si>
    <t>64c28f8f98aae36996efe818/64c28fe698aae36996efe81e/64c2916998aae36996efeecc</t>
  </si>
  <si>
    <t>知识标签/湖南省交通厅/擅自</t>
  </si>
  <si>
    <t>64c28f8f98aae36996efe818/64c28fe698aae36996efe81e/64c2916998aae36996efeecd</t>
  </si>
  <si>
    <t>64c28f8f98aae36996efe818/64c28fe698aae36996efe81e/64c2916998aae36996efeece</t>
  </si>
  <si>
    <t>知识标签/湖南省交通厅/实验</t>
  </si>
  <si>
    <t>64c28f8f98aae36996efe818/64c28fe698aae36996efe81e/64c2916998aae36996efeecf</t>
  </si>
  <si>
    <t>知识标签/湖南省交通厅/分工</t>
  </si>
  <si>
    <t>64c28f8f98aae36996efe818/64c28fe698aae36996efe81e/64c2916998aae36996efeed0</t>
  </si>
  <si>
    <t>64c28f8f98aae36996efe818/64c28fe698aae36996efe81e/64c2916998aae36996efeed1</t>
  </si>
  <si>
    <t>64c28f8f98aae36996efe818/64c28fe698aae36996efe81e/64c2916998aae36996efeed2</t>
  </si>
  <si>
    <t>64c28f8f98aae36996efe818/64c28fe698aae36996efe81e/64c2916998aae36996efeed3</t>
  </si>
  <si>
    <t>64c28f8f98aae36996efe818/64c28fe698aae36996efe81e/64c2916998aae36996efeed4</t>
  </si>
  <si>
    <t>64c28f8f98aae36996efe818/64c28fe698aae36996efe81e/64c2916998aae36996efeed5</t>
  </si>
  <si>
    <t>64c28f8f98aae36996efe818/64c28fe698aae36996efe81e/64c2916998aae36996efeed6</t>
  </si>
  <si>
    <t>64c28f8f98aae36996efe818/64c28fe698aae36996efe81e/64c2916998aae36996efeed7</t>
  </si>
  <si>
    <t>知识标签/湖南省交通厅/类别</t>
  </si>
  <si>
    <t>64c28f8f98aae36996efe818/64c28fe698aae36996efe81e/64c2916998aae36996efeed8</t>
  </si>
  <si>
    <t>64c28f8f98aae36996efe818/64c28fe698aae36996efe81e/64c2916998aae36996efeed9</t>
  </si>
  <si>
    <t>64c28f8f98aae36996efe818/64c28fe698aae36996efe81e/64c2916998aae36996efeeda</t>
  </si>
  <si>
    <t>知识标签/湖南省交通厅/能见度</t>
  </si>
  <si>
    <t>64c28f8f98aae36996efe818/64c28fe698aae36996efe81e/64c2916998aae36996efeedb</t>
  </si>
  <si>
    <t>知识标签/湖南省交通厅/资料</t>
  </si>
  <si>
    <t>64c28f8f98aae36996efe818/64c28fe698aae36996efe81e/64c2916998aae36996efeedc</t>
  </si>
  <si>
    <t>64c28f8f98aae36996efe818/64c28fe698aae36996efe81e/64c2916998aae36996efeedd</t>
  </si>
  <si>
    <t>64c28f8f98aae36996efe818/64c28fe698aae36996efe81e/64c2916998aae36996efeede</t>
  </si>
  <si>
    <t>64c28f8f98aae36996efe818/64c28fe698aae36996efe81e/64c2916998aae36996efeedf</t>
  </si>
  <si>
    <t>64c28f8f98aae36996efe818/64c28fe698aae36996efe81e/64c2916998aae36996efeee0</t>
  </si>
  <si>
    <t>知识标签/湖南省交通厅/应变</t>
  </si>
  <si>
    <t>64c28f8f98aae36996efe818/64c28fe698aae36996efe81e/64c2916998aae36996efeee1</t>
  </si>
  <si>
    <t>64c28f8f98aae36996efe818/64c28fe698aae36996efe81e/64c2916998aae36996efeee2</t>
  </si>
  <si>
    <t>知识标签/湖南省交通厅/不良</t>
  </si>
  <si>
    <t>64c28f8f98aae36996efe818/64c28fe698aae36996efe81e/64c2916998aae36996efeee3</t>
  </si>
  <si>
    <t>64c28f8f98aae36996efe818/64c28fe698aae36996efe81e/64c2916998aae36996efeee4</t>
  </si>
  <si>
    <t>64c28f8f98aae36996efe818/64c28fe698aae36996efe81e/64c2916998aae36996efeee5</t>
  </si>
  <si>
    <t>64c28f8f98aae36996efe818/64c28fe698aae36996efe81e/64c2916998aae36996efeee6</t>
  </si>
  <si>
    <t>64c28f8f98aae36996efe818/64c28fe698aae36996efe81e/64c2916998aae36996efeee7</t>
  </si>
  <si>
    <t>64c28f8f98aae36996efe818/64c28fe698aae36996efe81e/64c2916998aae36996efeee8</t>
  </si>
  <si>
    <t>知识标签/湖南省交通厅/演习</t>
  </si>
  <si>
    <t>64c28f8f98aae36996efe818/64c28fe698aae36996efe81e/64c2916998aae36996efeee9</t>
  </si>
  <si>
    <t>知识标签/湖南省交通厅/道路货运</t>
  </si>
  <si>
    <t>64c28f8f98aae36996efe818/64c28fe698aae36996efe81e/64c2916998aae36996efeeea</t>
  </si>
  <si>
    <t>64c28f8f98aae36996efe818/64c28fe698aae36996efe81e/64c2916998aae36996efeeeb</t>
  </si>
  <si>
    <t>64c28f8f98aae36996efe818/64c28fe698aae36996efe81e/64c2916998aae36996efeeec</t>
  </si>
  <si>
    <t>知识标签/湖南省交通厅/输送</t>
  </si>
  <si>
    <t>64c28f8f98aae36996efe818/64c28fe698aae36996efe81e/64c2916998aae36996efeeed</t>
  </si>
  <si>
    <t>64c28f8f98aae36996efe818/64c28fe698aae36996efe81e/64c2916998aae36996efeeee</t>
  </si>
  <si>
    <t>64c28f8f98aae36996efe818/64c28fe698aae36996efe81e/64c2916998aae36996efeeef</t>
  </si>
  <si>
    <t>64c28f8f98aae36996efe818/64c28fe698aae36996efe81e/64c2916998aae36996efeef0</t>
  </si>
  <si>
    <t>64c28f8f98aae36996efe818/64c28fe698aae36996efe81e/64c2916998aae36996efeef1</t>
  </si>
  <si>
    <t>64c28f8f98aae36996efe818/64c28fe698aae36996efe81e/64c2916998aae36996efeef2</t>
  </si>
  <si>
    <t>知识标签/湖南省交通厅/驾驶台</t>
  </si>
  <si>
    <t>64c28f8f98aae36996efe818/64c28fe698aae36996efe81e/64c2916998aae36996efeef3</t>
  </si>
  <si>
    <t>知识标签/湖南省交通厅/7天</t>
  </si>
  <si>
    <t>64c28f8f98aae36996efe818/64c28fe698aae36996efe81e/64c2916998aae36996efeef4</t>
  </si>
  <si>
    <t>知识标签/湖南省交通厅/行车安全</t>
  </si>
  <si>
    <t>64c28f8f98aae36996efe818/64c28fe698aae36996efe81e/64c2916998aae36996efeef5</t>
  </si>
  <si>
    <t>64c28f8f98aae36996efe818/64c28fe698aae36996efe81e/64c2916998aae36996efeef6</t>
  </si>
  <si>
    <t>64c28f8f98aae36996efe818/64c28fe698aae36996efe81e/64c2916998aae36996efeef7</t>
  </si>
  <si>
    <t>64c28f8f98aae36996efe818/64c28fe698aae36996efe81e/64c2916998aae36996efeef8</t>
  </si>
  <si>
    <t>64c28f8f98aae36996efe818/64c28fe698aae36996efe81e/64c2916998aae36996efeef9</t>
  </si>
  <si>
    <t>64c28f8f98aae36996efe818/64c28fe698aae36996efe81e/64c2916998aae36996efeefa</t>
  </si>
  <si>
    <t>64c28f8f98aae36996efe818/64c28fe698aae36996efe81e/64c2916998aae36996efeefb</t>
  </si>
  <si>
    <t>64c28f8f98aae36996efe818/64c28fe698aae36996efe81e/64c2916998aae36996efeefc</t>
  </si>
  <si>
    <t>知识标签/湖南省交通厅/交存</t>
  </si>
  <si>
    <t>64c28f8f98aae36996efe818/64c28fe698aae36996efe81e/64c2916998aae36996efeefd</t>
  </si>
  <si>
    <t>知识标签/湖南省交通厅/书面通知</t>
  </si>
  <si>
    <t>64c28f8f98aae36996efe818/64c28fe698aae36996efe81e/64c2916998aae36996efeefe</t>
  </si>
  <si>
    <t>64c28f8f98aae36996efe818/64c28fe698aae36996efe81e/64c2916998aae36996efeeff</t>
  </si>
  <si>
    <t>64c28f8f98aae36996efe818/64c28fe698aae36996efe81e/64c2916998aae36996efef00</t>
  </si>
  <si>
    <t>知识标签/湖南省交通厅/海船船员职能</t>
  </si>
  <si>
    <t>64c28f8f98aae36996efe818/64c28fe698aae36996efe81e/64c2916998aae36996efef01</t>
  </si>
  <si>
    <t>64c28f8f98aae36996efe818/64c28fe698aae36996efe81e/64c2916998aae36996efef02</t>
  </si>
  <si>
    <t>64c28f8f98aae36996efe818/64c28fe698aae36996efe81e/64c2916998aae36996efef03</t>
  </si>
  <si>
    <t>64c28f8f98aae36996efe818/64c28fe698aae36996efe81e/64c2916998aae36996efef04</t>
  </si>
  <si>
    <t>64c28f8f98aae36996efe818/64c28fe698aae36996efe81e/64c2916998aae36996efef05</t>
  </si>
  <si>
    <t>64c28f8f98aae36996efe818/64c28fe698aae36996efe81e/64c2916998aae36996efef06</t>
  </si>
  <si>
    <t>64c28f8f98aae36996efe818/64c28fe698aae36996efe81e/64c2916998aae36996efef07</t>
  </si>
  <si>
    <t>64c28f8f98aae36996efe818/64c28fe698aae36996efe81e/64c2916998aae36996efef08</t>
  </si>
  <si>
    <t>64c28f8f98aae36996efe818/64c28fe698aae36996efe81e/64c2916998aae36996efef09</t>
  </si>
  <si>
    <t>64c28f8f98aae36996efe818/64c28fe698aae36996efe81e/64c2916998aae36996efef0a</t>
  </si>
  <si>
    <t>64c28f8f98aae36996efe818/64c28fe698aae36996efe81e/64c2916998aae36996efef0b</t>
  </si>
  <si>
    <t>64c28f8f98aae36996efe818/64c28fe698aae36996efe81e/64c2916998aae36996efef0c</t>
  </si>
  <si>
    <t>知识标签/湖南省交通厅/港口作业委托人处罚办法</t>
  </si>
  <si>
    <t>64c28f8f98aae36996efe818/64c28fe698aae36996efe81e/64c2916998aae36996efef0d</t>
  </si>
  <si>
    <t>64c28f8f98aae36996efe818/64c28fe698aae36996efe81e/64c2916998aae36996efef0e</t>
  </si>
  <si>
    <t>64c28f8f98aae36996efe818/64c28fe698aae36996efe81e/64c2916998aae36996efef0f</t>
  </si>
  <si>
    <t>64c28f8f98aae36996efe818/64c28fe698aae36996efe81e/64c2916998aae36996efef10</t>
  </si>
  <si>
    <t>64c28f8f98aae36996efe818/64c28fe698aae36996efe81e/64c2916998aae36996efef11</t>
  </si>
  <si>
    <t>知识标签/湖南省交通厅/保证金交存</t>
  </si>
  <si>
    <t>64c28f8f98aae36996efe818/64c28fe698aae36996efe81e/64c2916998aae36996efef12</t>
  </si>
  <si>
    <t>64c28f8f98aae36996efe818/64c28fe698aae36996efe81e/64c2916998aae36996efef13</t>
  </si>
  <si>
    <t>64c28f8f98aae36996efe818/64c28fe698aae36996efe81e/64c2916998aae36996efef14</t>
  </si>
  <si>
    <t>知识标签/湖南省交通厅/危险货物港口管道输送危险货物</t>
  </si>
  <si>
    <t>64c28f8f98aae36996efe818/64c28fe698aae36996efe81e/64c2916998aae36996efef15</t>
  </si>
  <si>
    <t>知识标签/湖南省交通厅/车辆</t>
  </si>
  <si>
    <t>64c28f8f98aae36996efe818/64c28fe698aae36996efe81e/64c2916998aae36996efef16</t>
  </si>
  <si>
    <t>64c28f8f98aae36996efe818/64c28fe698aae36996efe81e/64c2916998aae36996efef17</t>
  </si>
  <si>
    <t>64c28f8f98aae36996efe818/64c28fe698aae36996efe81e/64c2916998aae36996efef18</t>
  </si>
  <si>
    <t>64c28f8f98aae36996efe818/64c28fe698aae36996efe81e/64c2916998aae36996efef19</t>
  </si>
  <si>
    <t>64c28f8f98aae36996efe818/64c28fe698aae36996efe81e/64c2916998aae36996efef1a</t>
  </si>
  <si>
    <t>知识标签/湖南省交通厅/剧毒化学品</t>
  </si>
  <si>
    <t>64c28f8f98aae36996efe818/64c28fe698aae36996efe81e/64c2916998aae36996efef1b</t>
  </si>
  <si>
    <t>知识标签/湖南省交通厅/政府网站</t>
  </si>
  <si>
    <t>64c28f8f98aae36996efe818/64c28fe698aae36996efe81e/64c2916998aae36996efef1c</t>
  </si>
  <si>
    <t>64c28f8f98aae36996efe818/64c28fe698aae36996efe81e/64c2916998aae36996efef1d</t>
  </si>
  <si>
    <t>知识标签/湖南省交通厅/保持</t>
  </si>
  <si>
    <t>64c28f8f98aae36996efe818/64c28fe698aae36996efe81e/64c2916998aae36996efef1e</t>
  </si>
  <si>
    <t>64c28f8f98aae36996efe818/64c28fe698aae36996efe81e/64c2916998aae36996efef1f</t>
  </si>
  <si>
    <t>64c28f8f98aae36996efe818/64c28fe698aae36996efe81e/64c2916998aae36996efef20</t>
  </si>
  <si>
    <t>64c28f8f98aae36996efe818/64c28fe698aae36996efe81e/64c2916998aae36996efef21</t>
  </si>
  <si>
    <t>64c28f8f98aae36996efe818/64c28fe698aae36996efe81e/64c2916998aae36996efef22</t>
  </si>
  <si>
    <t>64c28f8f98aae36996efe818/64c28fe698aae36996efe81e/64c2916998aae36996efef23</t>
  </si>
  <si>
    <t>64c28f8f98aae36996efe818/64c28fe698aae36996efe81e/64c2916998aae36996efef24</t>
  </si>
  <si>
    <t>64c28f8f98aae36996efe818/64c28fe698aae36996efe81e/64c2916998aae36996efef25</t>
  </si>
  <si>
    <t>64c28f8f98aae36996efe818/64c28fe698aae36996efe81e/64c2916998aae36996efef26</t>
  </si>
  <si>
    <t>64c28f8f98aae36996efe818/64c28fe698aae36996efe81e/64c2916998aae36996efef27</t>
  </si>
  <si>
    <t>64c28f8f98aae36996efe818/64c28fe698aae36996efe81e/64c2916998aae36996efef28</t>
  </si>
  <si>
    <t>64c28f8f98aae36996efe818/64c28fe698aae36996efe81e/64c2916998aae36996efef29</t>
  </si>
  <si>
    <t>知识标签/湖南省交通厅/航向</t>
  </si>
  <si>
    <t>64c28f8f98aae36996efe818/64c28fe698aae36996efe81e/64c2916998aae36996efef2a</t>
  </si>
  <si>
    <t>知识标签/湖南省交通厅/机械</t>
  </si>
  <si>
    <t>64c28f8f98aae36996efe818/64c28fe698aae36996efe81e/64c2916998aae36996efef2b</t>
  </si>
  <si>
    <t>64c28f8f98aae36996efe818/64c28fe698aae36996efe81e/64c2916998aae36996efef2c</t>
  </si>
  <si>
    <t>64c28f8f98aae36996efe818/64c28fe698aae36996efe81e/64c2916998aae36996efef2d</t>
  </si>
  <si>
    <t>64c28f8f98aae36996efe818/64c28fe698aae36996efe81e/64c2916998aae36996efef2e</t>
  </si>
  <si>
    <t>64c28f8f98aae36996efe818/64c28fe698aae36996efe81e/64c2916998aae36996efef2f</t>
  </si>
  <si>
    <t>64c28f8f98aae36996efe818/64c28fe698aae36996efe81e/64c2916998aae36996efef30</t>
  </si>
  <si>
    <t>知识标签/湖南省交通厅/困难</t>
  </si>
  <si>
    <t>64c28f8f98aae36996efe818/64c28fe698aae36996efe81e/64c2916998aae36996efef31</t>
  </si>
  <si>
    <t>64c28f8f98aae36996efe818/64c28fe698aae36996efe81e/64c2916998aae36996efef32</t>
  </si>
  <si>
    <t>64c28f8f98aae36996efe818/64c28fe698aae36996efe81e/64c2916998aae36996efef33</t>
  </si>
  <si>
    <t>64c28f8f98aae36996efe818/64c28fe698aae36996efe81e/64c2916998aae36996efef34</t>
  </si>
  <si>
    <t>64c28f8f98aae36996efe818/64c28fe698aae36996efe81e/64c2916998aae36996efef35</t>
  </si>
  <si>
    <t>64c28f8f98aae36996efe818/64c28fe698aae36996efe81e/64c2916998aae36996efef36</t>
  </si>
  <si>
    <t>64c28f8f98aae36996efe818/64c28fe698aae36996efe81e/64c2916998aae36996efef37</t>
  </si>
  <si>
    <t>64c28f8f98aae36996efe818/64c28fe698aae36996efe81e/64c2916998aae36996efef38</t>
  </si>
  <si>
    <t>64c28f8f98aae36996efe818/64c28fe698aae36996efe81e/64c2916998aae36996efef39</t>
  </si>
  <si>
    <t>64c28f8f98aae36996efe818/64c28fe698aae36996efe81e/64c2916998aae36996efef3a</t>
  </si>
  <si>
    <t>64c28f8f98aae36996efe818/64c28fe698aae36996efe81e/64c2916998aae36996efef3b</t>
  </si>
  <si>
    <t>64c28f8f98aae36996efe818/64c28fe698aae36996efe81e/64c2916998aae36996efef3c</t>
  </si>
  <si>
    <t>64c28f8f98aae36996efe818/64c28fe698aae36996efe81e/64c2916998aae36996efef3d</t>
  </si>
  <si>
    <t>64c28f8f98aae36996efe818/64c28fe698aae36996efe81e/64c2916998aae36996efef3e</t>
  </si>
  <si>
    <t>64c28f8f98aae36996efe818/64c28fe698aae36996efe81e/64c2916998aae36996efef3f</t>
  </si>
  <si>
    <t>知识标签/湖南省交通厅/港口经营人处罚</t>
  </si>
  <si>
    <t>64c28f8f98aae36996efe818/64c28fe698aae36996efe81e/64c2916998aae36996efef40</t>
  </si>
  <si>
    <t>64c28f8f98aae36996efe818/64c28fe698aae36996efe81e/64c2916998aae36996efef41</t>
  </si>
  <si>
    <t>64c28f8f98aae36996efe818/64c28fe698aae36996efe81e/64c2916998aae36996efef42</t>
  </si>
  <si>
    <t>知识标签/湖南省交通厅/公路</t>
  </si>
  <si>
    <t>64c28f8f98aae36996efe818/64c28fe698aae36996efe81e/64c2916998aae36996efef43</t>
  </si>
  <si>
    <t>64c28f8f98aae36996efe818/64c28fe698aae36996efe81e/64c2916998aae36996efef44</t>
  </si>
  <si>
    <t>64c28f8f98aae36996efe818/64c28fe698aae36996efe81e/64c2916998aae36996efef45</t>
  </si>
  <si>
    <t>64c28f8f98aae36996efe818/64c28fe698aae36996efe81e/64c2916998aae36996efef46</t>
  </si>
  <si>
    <t>64c28f8f98aae36996efe818/64c28fe698aae36996efe81e/64c2916998aae36996efef47</t>
  </si>
  <si>
    <t>64c28f8f98aae36996efe818/64c28fe698aae36996efe81e/64c2916998aae36996efef48</t>
  </si>
  <si>
    <t>64c28f8f98aae36996efe818/64c28fe698aae36996efe81e/64c2916998aae36996efef49</t>
  </si>
  <si>
    <t>64c28f8f98aae36996efe818/64c28fe698aae36996efe81e/64c2916998aae36996efef4a</t>
  </si>
  <si>
    <t>64c28f8f98aae36996efe818/64c28fe698aae36996efe81e/64c2916998aae36996efef4b</t>
  </si>
  <si>
    <t>知识标签/湖南省交通厅/所在地</t>
  </si>
  <si>
    <t>64c28f8f98aae36996efe818/64c28fe698aae36996efe81e/64c2916998aae36996efef4c</t>
  </si>
  <si>
    <t>64c28f8f98aae36996efe818/64c28fe698aae36996efe81e/64c2916998aae36996efef4d</t>
  </si>
  <si>
    <t>知识标签/湖南省交通厅/超限检测站</t>
  </si>
  <si>
    <t>64c28f8f98aae36996efe818/64c28fe698aae36996efe81e/64c2916998aae36996efef4e</t>
  </si>
  <si>
    <t>64c28f8f98aae36996efe818/64c28fe698aae36996efe81e/64c2916998aae36996efef4f</t>
  </si>
  <si>
    <t>64c28f8f98aae36996efe818/64c28fe698aae36996efe81e/64c2916998aae36996efef50</t>
  </si>
  <si>
    <t>64c28f8f98aae36996efe818/64c28fe698aae36996efe81e/64c2916998aae36996efef51</t>
  </si>
  <si>
    <t>64c28f8f98aae36996efe818/64c28fe698aae36996efe81e/64c2916998aae36996efef52</t>
  </si>
  <si>
    <t>64c28f8f98aae36996efe818/64c28fe698aae36996efe81e/64c2916998aae36996efef53</t>
  </si>
  <si>
    <t>64c28f8f98aae36996efe818/64c28fe698aae36996efe81e/64c2916998aae36996efef54</t>
  </si>
  <si>
    <t>64c28f8f98aae36996efe818/64c28fe698aae36996efe81e/64c2916998aae36996efef55</t>
  </si>
  <si>
    <t>64c28f8f98aae36996efe818/64c28fe698aae36996efe81e/64c2916998aae36996efef56</t>
  </si>
  <si>
    <t>64c28f8f98aae36996efe818/64c28fe698aae36996efe81e/64c2916998aae36996efef57</t>
  </si>
  <si>
    <t>64c28f8f98aae36996efe818/64c28fe698aae36996efe81e/64c2916998aae36996efef58</t>
  </si>
  <si>
    <t>知识标签/湖南省交通厅/称重</t>
  </si>
  <si>
    <t>64c28f8f98aae36996efe818/64c28fe698aae36996efe81e/64c2916998aae36996efef59</t>
  </si>
  <si>
    <t>64c28f8f98aae36996efe818/64c28fe698aae36996efe81e/64c2916998aae36996efef5a</t>
  </si>
  <si>
    <t>64c28f8f98aae36996efe818/64c28fe698aae36996efe81e/64c2916998aae36996efef5b</t>
  </si>
  <si>
    <t>64c28f8f98aae36996efe818/64c28fe698aae36996efe81e/64c2916998aae36996efef5c</t>
  </si>
  <si>
    <t>知识标签/湖南省交通厅/救助</t>
  </si>
  <si>
    <t>64c28f8f98aae36996efe818/64c28fe698aae36996efe81e/64c2916998aae36996efef5d</t>
  </si>
  <si>
    <t>64c28f8f98aae36996efe818/64c28fe698aae36996efe81e/64c2916998aae36996efef5e</t>
  </si>
  <si>
    <t>64c28f8f98aae36996efe818/64c28fe698aae36996efe81e/64c2916998aae36996efef5f</t>
  </si>
  <si>
    <t>64c28f8f98aae36996efe818/64c28fe698aae36996efe81e/64c2916998aae36996efef60</t>
  </si>
  <si>
    <t>64c28f8f98aae36996efe818/64c28fe698aae36996efe81e/64c2916998aae36996efef61</t>
  </si>
  <si>
    <t>64c28f8f98aae36996efe818/64c28fe698aae36996efe81e/64c2916998aae36996efef62</t>
  </si>
  <si>
    <t>64c28f8f98aae36996efe818/64c28fe698aae36996efe81e/64c2916998aae36996efef63</t>
  </si>
  <si>
    <t>知识标签/湖南省交通厅/复磅</t>
  </si>
  <si>
    <t>64c28f8f98aae36996efe818/64c28fe698aae36996efe81e/64c2916998aae36996efef64</t>
  </si>
  <si>
    <t>64c28f8f98aae36996efe818/64c28fe698aae36996efe81e/64c2916998aae36996efef65</t>
  </si>
  <si>
    <t>64c28f8f98aae36996efe818/64c28fe698aae36996efe81e/64c2916998aae36996efef66</t>
  </si>
  <si>
    <t>64c28f8f98aae36996efe818/64c28fe698aae36996efe81e/64c2916998aae36996efef67</t>
  </si>
  <si>
    <t>64c28f8f98aae36996efe818/64c28fe698aae36996efe81e/64c2916998aae36996efef68</t>
  </si>
  <si>
    <t>64c28f8f98aae36996efe818/64c28fe698aae36996efe81e/64c2916998aae36996efef69</t>
  </si>
  <si>
    <t>64c28f8f98aae36996efe818/64c28fe698aae36996efe81e/64c2916998aae36996efef6a</t>
  </si>
  <si>
    <t>64c28f8f98aae36996efe818/64c28fe698aae36996efe81e/64c2916998aae36996efef6b</t>
  </si>
  <si>
    <t>64c28f8f98aae36996efe818/64c28fe698aae36996efe81e/64c2916998aae36996efef6c</t>
  </si>
  <si>
    <t>64c28f8f98aae36996efe818/64c28fe698aae36996efe81e/64c2916998aae36996efef6d</t>
  </si>
  <si>
    <t>知识标签/湖南省交通厅/轮机</t>
  </si>
  <si>
    <t>64c28f8f98aae36996efe818/64c28fe698aae36996efe81e/64c2916998aae36996efef6e</t>
  </si>
  <si>
    <t>知识标签/湖南省交通厅/老年人</t>
  </si>
  <si>
    <t>64c28f8f98aae36996efe818/64c28fe698aae36996efe81e/64c2916998aae36996efef6f</t>
  </si>
  <si>
    <t>知识标签/湖南省交通厅/主体工程</t>
  </si>
  <si>
    <t>64c28f8f98aae36996efe818/64c28fe698aae36996efe81e/64c2916998aae36996efef70</t>
  </si>
  <si>
    <t>64c28f8f98aae36996efe818/64c28fe698aae36996efe81e/64c2916998aae36996efef71</t>
  </si>
  <si>
    <t>64c28f8f98aae36996efe818/64c28fe698aae36996efe81e/64c2916998aae36996efef72</t>
  </si>
  <si>
    <t>知识标签/湖南省交通厅/添加</t>
  </si>
  <si>
    <t>64c28f8f98aae36996efe818/64c28fe698aae36996efe81e/64c2916998aae36996efef73</t>
  </si>
  <si>
    <t>知识标签/湖南省交通厅/建成</t>
  </si>
  <si>
    <t>64c28f8f98aae36996efe818/64c28fe698aae36996efe81e/64c2916998aae36996efef74</t>
  </si>
  <si>
    <t>64c28f8f98aae36996efe818/64c28fe698aae36996efe81e/64c2916998aae36996efef75</t>
  </si>
  <si>
    <t>64c28f8f98aae36996efe818/64c28fe698aae36996efe81e/64c2916998aae36996efef76</t>
  </si>
  <si>
    <t>64c28f8f98aae36996efe818/64c28fe698aae36996efe81e/64c2916998aae36996efef77</t>
  </si>
  <si>
    <t>64c28f8f98aae36996efe818/64c28fe698aae36996efe81e/64c2916998aae36996efef78</t>
  </si>
  <si>
    <t>64c28f8f98aae36996efe818/64c28fe698aae36996efe81e/64c2916998aae36996efef79</t>
  </si>
  <si>
    <t>知识标签/湖南省交通厅/集装箱</t>
  </si>
  <si>
    <t>64c28f8f98aae36996efe818/64c28fe698aae36996efe81e/64c2916998aae36996efef7a</t>
  </si>
  <si>
    <t>64c28f8f98aae36996efe818/64c28fe698aae36996efe81e/64c2916998aae36996efef7b</t>
  </si>
  <si>
    <t>64c28f8f98aae36996efe818/64c28fe698aae36996efe81e/64c2916998aae36996efef7c</t>
  </si>
  <si>
    <t>64c28f8f98aae36996efe818/64c28fe698aae36996efe81e/64c2916998aae36996efef7d</t>
  </si>
  <si>
    <t>64c28f8f98aae36996efe818/64c28fe698aae36996efe81e/64c2916998aae36996efef7e</t>
  </si>
  <si>
    <t>64c28f8f98aae36996efe818/64c28fe698aae36996efe81e/64c2916998aae36996efef7f</t>
  </si>
  <si>
    <t>64c28f8f98aae36996efe818/64c28fe698aae36996efe81e/64c2916998aae36996efef80</t>
  </si>
  <si>
    <t>64c28f8f98aae36996efe818/64c28fe698aae36996efe81e/64c2916998aae36996efef81</t>
  </si>
  <si>
    <t>64c28f8f98aae36996efe818/64c28fe698aae36996efe81e/64c2916998aae36996efef82</t>
  </si>
  <si>
    <t>64c28f8f98aae36996efe818/64c28fe698aae36996efe81e/64c2916998aae36996efef83</t>
  </si>
  <si>
    <t>64c28f8f98aae36996efe818/64c28fe698aae36996efe81e/64c2916998aae36996efef84</t>
  </si>
  <si>
    <t>知识标签/湖南省交通厅/出行</t>
  </si>
  <si>
    <t>64c28f8f98aae36996efe818/64c28fe698aae36996efe81e/64c2916998aae36996efef85</t>
  </si>
  <si>
    <t>64c28f8f98aae36996efe818/64c28fe698aae36996efe81e/64c2916998aae36996efef86</t>
  </si>
  <si>
    <t>64c28f8f98aae36996efe818/64c28fe698aae36996efe81e/64c2916998aae36996efef87</t>
  </si>
  <si>
    <t>64c28f8f98aae36996efe818/64c28fe698aae36996efe81e/64c2916998aae36996efef88</t>
  </si>
  <si>
    <t>64c28f8f98aae36996efe818/64c28fe698aae36996efe81e/64c2916998aae36996efef89</t>
  </si>
  <si>
    <t>64c28f8f98aae36996efe818/64c28fe698aae36996efe81e/64c2916998aae36996efef8a</t>
  </si>
  <si>
    <t>64c28f8f98aae36996efe818/64c28fe698aae36996efe81e/64c2916998aae36996efef8b</t>
  </si>
  <si>
    <t>64c28f8f98aae36996efe818/64c28fe698aae36996efe81e/64c2916998aae36996efef8c</t>
  </si>
  <si>
    <t>64c28f8f98aae36996efe818/64c28fe698aae36996efe81e/64c2916998aae36996efef8d</t>
  </si>
  <si>
    <t>64c28f8f98aae36996efe818/64c28fe698aae36996efe81e/64c2916998aae36996efef8e</t>
  </si>
  <si>
    <t>64c28f8f98aae36996efe818/64c28fe698aae36996efe81e/64c2916998aae36996efef8f</t>
  </si>
  <si>
    <t>64c28f8f98aae36996efe818/64c28fe698aae36996efe81e/64c2916998aae36996efef90</t>
  </si>
  <si>
    <t>知识标签/湖南省交通厅/低平板</t>
  </si>
  <si>
    <t>64c28f8f98aae36996efe818/64c28fe698aae36996efe81e/64c2916998aae36996efef91</t>
  </si>
  <si>
    <t>64c28f8f98aae36996efe818/64c28fe698aae36996efe81e/64c2916998aae36996efef92</t>
  </si>
  <si>
    <t>知识标签/湖南省交通厅/标准</t>
  </si>
  <si>
    <t>64c28f8f98aae36996efe818/64c28fe698aae36996efe81e/64c2916998aae36996efef93</t>
  </si>
  <si>
    <t>64c28f8f98aae36996efe818/64c28fe698aae36996efe81e/64c2916998aae36996efef94</t>
  </si>
  <si>
    <t>64c28f8f98aae36996efe818/64c28fe698aae36996efe81e/64c2916998aae36996efef95</t>
  </si>
  <si>
    <t>64c28f8f98aae36996efe818/64c28fe698aae36996efe81e/64c2916998aae36996efef96</t>
  </si>
  <si>
    <t>64c28f8f98aae36996efe818/64c28fe698aae36996efe81e/64c2916998aae36996efef97</t>
  </si>
  <si>
    <t>64c28f8f98aae36996efe818/64c28fe698aae36996efe81e/64c2916998aae36996efef98</t>
  </si>
  <si>
    <t>知识标签/湖南省交通厅/使用</t>
  </si>
  <si>
    <t>64c28f8f98aae36996efe818/64c28fe698aae36996efe81e/64c2916998aae36996efef99</t>
  </si>
  <si>
    <t>64c28f8f98aae36996efe818/64c28fe698aae36996efe81e/64c2916998aae36996efef9a</t>
  </si>
  <si>
    <t>64c28f8f98aae36996efe818/64c28fe698aae36996efe81e/64c2916998aae36996efef9b</t>
  </si>
  <si>
    <t>知识标签/湖南省交通厅/运输</t>
  </si>
  <si>
    <t>64c28f8f98aae36996efe818/64c28fe698aae36996efe81e/64c2916998aae36996efef9c</t>
  </si>
  <si>
    <t>64c28f8f98aae36996efe818/64c28fe698aae36996efe81e/64c2916998aae36996efef9d</t>
  </si>
  <si>
    <t>64c28f8f98aae36996efe818/64c28fe698aae36996efe81e/64c2916998aae36996efef9e</t>
  </si>
  <si>
    <t>知识标签/湖南省交通厅/高级船员交班前</t>
  </si>
  <si>
    <t>64c28f8f98aae36996efe818/64c28fe698aae36996efe81e/64c2916998aae36996efef9f</t>
  </si>
  <si>
    <t>64c28f8f98aae36996efe818/64c28fe698aae36996efe81e/64c2916998aae36996efefa0</t>
  </si>
  <si>
    <t>64c28f8f98aae36996efe818/64c28fe698aae36996efe81e/64c2916998aae36996efefa1</t>
  </si>
  <si>
    <t>64c28f8f98aae36996efe818/64c28fe698aae36996efe81e/64c2916998aae36996efefa2</t>
  </si>
  <si>
    <t>知识标签/湖南省交通厅/备案运价</t>
  </si>
  <si>
    <t>64c28f8f98aae36996efe818/64c28fe698aae36996efe81e/64c2916998aae36996efefa3</t>
  </si>
  <si>
    <t>知识标签/湖南省交通厅/重要操作</t>
  </si>
  <si>
    <t>64c28f8f98aae36996efe818/64c28fe698aae36996efe81e/64c2916998aae36996efefa4</t>
  </si>
  <si>
    <t>64c28f8f98aae36996efe818/64c28fe698aae36996efe81e/64c2916998aae36996efefa5</t>
  </si>
  <si>
    <t>64c28f8f98aae36996efe818/64c28fe698aae36996efe81e/64c2916998aae36996efefa6</t>
  </si>
  <si>
    <t>知识标签/湖南省交通厅/便利</t>
  </si>
  <si>
    <t>64c28f8f98aae36996efe818/64c28fe698aae36996efe81e/64c2916998aae36996efefa7</t>
  </si>
  <si>
    <t>知识标签/湖南省交通厅/不予</t>
  </si>
  <si>
    <t>64c28f8f98aae36996efe818/64c28fe698aae36996efe81e/64c2916998aae36996efefa8</t>
  </si>
  <si>
    <t>64c28f8f98aae36996efe818/64c28fe698aae36996efe81e/64c2916998aae36996efefa9</t>
  </si>
  <si>
    <t>64c28f8f98aae36996efe818/64c28fe698aae36996efe81e/64c2916998aae36996efefaa</t>
  </si>
  <si>
    <t>知识标签/湖南省交通厅/助航仪器</t>
  </si>
  <si>
    <t>64c28f8f98aae36996efe818/64c28fe698aae36996efe81e/64c2916998aae36996efefab</t>
  </si>
  <si>
    <t>64c28f8f98aae36996efe818/64c28fe698aae36996efe81e/64c2916998aae36996efefac</t>
  </si>
  <si>
    <t>知识标签/湖南省交通厅/加抑制剂、稳定剂</t>
  </si>
  <si>
    <t>64c28f8f98aae36996efe818/64c28fe698aae36996efe81e/64c2916998aae36996efefad</t>
  </si>
  <si>
    <t>64c28f8f98aae36996efe818/64c28fe698aae36996efe81e/64c2916998aae36996efefae</t>
  </si>
  <si>
    <t>64c28f8f98aae36996efe818/64c28fe698aae36996efe81e/64c2916998aae36996efefaf</t>
  </si>
  <si>
    <t>知识标签/湖南省交通厅/主管部门与职责</t>
  </si>
  <si>
    <t>64c28f8f98aae36996efe818/64c28fe698aae36996efe81e/64c2916998aae36996efefb0</t>
  </si>
  <si>
    <t>知识标签/湖南省交通厅/通过</t>
  </si>
  <si>
    <t>64c28f8f98aae36996efe818/64c28fe698aae36996efe81e/64c2916998aae36996efefb1</t>
  </si>
  <si>
    <t>知识标签/湖南省交通厅/半挂车</t>
  </si>
  <si>
    <t>64c28f8f98aae36996efe818/64c28fe698aae36996efe81e/64c2916998aae36996efefb2</t>
  </si>
  <si>
    <t>64c28f8f98aae36996efe818/64c28fe698aae36996efe81e/64c2916998aae36996efefb3</t>
  </si>
  <si>
    <t>知识标签/湖南省交通厅/交班前进行重要操作</t>
  </si>
  <si>
    <t>64c28f8f98aae36996efe818/64c28fe698aae36996efe81e/64c2916998aae36996efefb4</t>
  </si>
  <si>
    <t>64c28f8f98aae36996efe818/64c28fe698aae36996efe81e/64c2916998aae36996efefb5</t>
  </si>
  <si>
    <t>64c28f8f98aae36996efe818/64c28fe698aae36996efe81e/64c2916998aae36996efefb6</t>
  </si>
  <si>
    <t>64c28f8f98aae36996efe818/64c28fe698aae36996efe81e/64c2916998aae36996efefb7</t>
  </si>
  <si>
    <t>64c28f8f98aae36996efe818/64c28fe698aae36996efe81e/64c2916998aae36996efefb8</t>
  </si>
  <si>
    <t>知识标签/湖南省交通厅/执行备案运价</t>
  </si>
  <si>
    <t>64c28f8f98aae36996efe818/64c28fe698aae36996efe81e/64c2916998aae36996efefb9</t>
  </si>
  <si>
    <t>64c28f8f98aae36996efe818/64c28fe698aae36996efe81e/64c2916998aae36996efefba</t>
  </si>
  <si>
    <t>64c28f8f98aae36996efe818/64c28fe698aae36996efe81e/64c2916998aae36996efefbb</t>
  </si>
  <si>
    <t>64c28f8f98aae36996efe818/64c28fe698aae36996efe81e/64c2916998aae36996efefbc</t>
  </si>
  <si>
    <t>知识标签/湖南省交通厅/两轴</t>
  </si>
  <si>
    <t>64c28f8f98aae36996efe818/64c28fe698aae36996efe81e/64c2916998aae36996efefbd</t>
  </si>
  <si>
    <t>64c28f8f98aae36996efe818/64c28fe698aae36996efe81e/64c2916998aae36996efefbe</t>
  </si>
  <si>
    <t>64c28f8f98aae36996efe818/64c28fe698aae36996efe81e/64c2916998aae36996efefbf</t>
  </si>
  <si>
    <t>知识标签/湖南省交通厅/安全设施设计审查不予通过</t>
  </si>
  <si>
    <t>64c28f8f98aae36996efe818/64c28fe698aae36996efe81e/64c2916998aae36996efefc0</t>
  </si>
  <si>
    <t>知识标签/湖南省交通厅/使用雷达等助航仪器要求</t>
  </si>
  <si>
    <t>64c28f8f98aae36996efe818/64c28fe698aae36996efe81e/64c2916998aae36996efefc1</t>
  </si>
  <si>
    <t>64c28f8f98aae36996efe818/64c28fe698aae36996efe81e/64c2916998aae36996efefc2</t>
  </si>
  <si>
    <t>64c28f8f98aae36996efe818/64c28fe698aae36996efe81e/64c2916998aae36996efefc3</t>
  </si>
  <si>
    <t>知识标签/湖南省交通厅/声明</t>
  </si>
  <si>
    <t>64c28f8f98aae36996efe818/64c28fe698aae36996efe81e/64c2916998aae36996efefc4</t>
  </si>
  <si>
    <t>64c28f8f98aae36996efe818/64c28fe698aae36996efe81e/64c2916998aae36996efefc5</t>
  </si>
  <si>
    <t>64c28f8f98aae36996efe818/64c28fe698aae36996efe81e/64c2916998aae36996efefc6</t>
  </si>
  <si>
    <t>知识标签/湖南省交通厅/国务院</t>
  </si>
  <si>
    <t>64c28f8f98aae36996efe818/64c28fe698aae36996efe81e/64c2916998aae36996efefc7</t>
  </si>
  <si>
    <t>64c28f8f98aae36996efe818/64c28fe698aae36996efe81e/64c2916998aae36996efefc8</t>
  </si>
  <si>
    <t>64c28f8f98aae36996efe818/64c28fe698aae36996efe81e/64c2916998aae36996efefc9</t>
  </si>
  <si>
    <t>64c28f8f98aae36996efe818/64c28fe698aae36996efe81e/64c2916998aae36996efefca</t>
  </si>
  <si>
    <t>64c28f8f98aae36996efe818/64c28fe698aae36996efe81e/64c2916998aae36996efefcb</t>
  </si>
  <si>
    <t>64c28f8f98aae36996efe818/64c28fe698aae36996efe81e/64c2916998aae36996efefcc</t>
  </si>
  <si>
    <t>64c28f8f98aae36996efe818/64c28fe698aae36996efe81e/64c2916998aae36996efefcd</t>
  </si>
  <si>
    <t>64c28f8f98aae36996efe818/64c28fe698aae36996efe81e/64c2916998aae36996efefce</t>
  </si>
  <si>
    <t>64c28f8f98aae36996efe818/64c28fe698aae36996efe81e/64c2916998aae36996efefcf</t>
  </si>
  <si>
    <t>64c28f8f98aae36996efe818/64c28fe698aae36996efe81e/64c2916998aae36996efefd0</t>
  </si>
  <si>
    <t>64c28f8f98aae36996efe818/64c28fe698aae36996efe81e/64c2916998aae36996efefd1</t>
  </si>
  <si>
    <t>64c28f8f98aae36996efe818/64c28fe698aae36996efe81e/64c2916998aae36996efefd2</t>
  </si>
  <si>
    <t>知识标签/湖南省交通厅/健康码</t>
  </si>
  <si>
    <t>64c28f8f98aae36996efe818/64c28fe698aae36996efe81e/64c2916998aae36996efefd3</t>
  </si>
  <si>
    <t>知识标签/湖南省交通厅/港口经营许可证</t>
  </si>
  <si>
    <t>64c28f8f98aae36996efe818/64c28fe698aae36996efe81e/64c2916998aae36996efefd4</t>
  </si>
  <si>
    <t>64c28f8f98aae36996efe818/64c28fe698aae36996efe81e/64c2916998aae36996efefd5</t>
  </si>
  <si>
    <t>64c28f8f98aae36996efe818/64c28fe698aae36996efe81e/64c2916998aae36996efefd6</t>
  </si>
  <si>
    <t>64c28f8f98aae36996efe818/64c28fe698aae36996efe81e/64c2916998aae36996efefd7</t>
  </si>
  <si>
    <t>知识标签/湖南省交通厅/未声明</t>
  </si>
  <si>
    <t>64c28f8f98aae36996efe818/64c28fe698aae36996efe81e/64c2916998aae36996efefd8</t>
  </si>
  <si>
    <t>64c28f8f98aae36996efe818/64c28fe698aae36996efe81e/64c2916998aae36996efefd9</t>
  </si>
  <si>
    <t>64c28f8f98aae36996efe818/64c28fe698aae36996efe81e/64c2916998aae36996efefda</t>
  </si>
  <si>
    <t>知识标签/湖南省交通厅/载明</t>
  </si>
  <si>
    <t>64c28f8f98aae36996efe818/64c28fe698aae36996efe81e/64c2916998aae36996efefdb</t>
  </si>
  <si>
    <t>64c28f8f98aae36996efe818/64c28fe698aae36996efe81e/64c2916998aae36996efefdc</t>
  </si>
  <si>
    <t>64c28f8f98aae36996efe818/64c28fe698aae36996efe81e/64c2916998aae36996efefdd</t>
  </si>
  <si>
    <t>知识标签/湖南省交通厅/前四后八</t>
  </si>
  <si>
    <t>64c28f8f98aae36996efe818/64c28fe698aae36996efe81e/64c2916998aae36996efefde</t>
  </si>
  <si>
    <t>64c28f8f98aae36996efe818/64c28fe698aae36996efe81e/64c2916998aae36996efefdf</t>
  </si>
  <si>
    <t>知识标签/湖南省交通厅/亲自操纵</t>
  </si>
  <si>
    <t>64c28f8f98aae36996efe818/64c28fe698aae36996efe81e/64c2916998aae36996efefe0</t>
  </si>
  <si>
    <t>64c28f8f98aae36996efe818/64c28fe698aae36996efe81e/64c2916998aae36996efefe1</t>
  </si>
  <si>
    <t>64c28f8f98aae36996efe818/64c28fe698aae36996efe81e/64c2916998aae36996efefe2</t>
  </si>
  <si>
    <t>知识标签/湖南省交通厅/急救</t>
  </si>
  <si>
    <t>64c28f8f98aae36996efe818/64c28fe698aae36996efe81e/64c2916998aae36996efefe3</t>
  </si>
  <si>
    <t>知识标签/湖南省交通厅/高级船员</t>
  </si>
  <si>
    <t>64c28f8f98aae36996efe818/64c28fe698aae36996efe81e/64c2916998aae36996efefe4</t>
  </si>
  <si>
    <t>知识标签/湖南省交通厅/过驳</t>
  </si>
  <si>
    <t>64c28f8f98aae36996efe818/64c28fe698aae36996efe81e/64c2916998aae36996efefe5</t>
  </si>
  <si>
    <t>知识标签/湖南省交通厅/内容港口危险货物作业附证</t>
  </si>
  <si>
    <t>64c28f8f98aae36996efe818/64c28fe698aae36996efe81e/64c2916998aae36996efefe6</t>
  </si>
  <si>
    <t>64c28f8f98aae36996efe818/64c28fe698aae36996efe81e/64c2916998aae36996efefe7</t>
  </si>
  <si>
    <t>64c28f8f98aae36996efe818/64c28fe698aae36996efe81e/64c2916998aae36996efefe8</t>
  </si>
  <si>
    <t>知识标签/湖南省交通厅/限值</t>
  </si>
  <si>
    <t>64c28f8f98aae36996efe818/64c28fe698aae36996efe81e/64c2916998aae36996efefe9</t>
  </si>
  <si>
    <t>64c28f8f98aae36996efe818/64c28fe698aae36996efe81e/64c2916998aae36996efefea</t>
  </si>
  <si>
    <t>64c28f8f98aae36996efe818/64c28fe698aae36996efe81e/64c2916998aae36996efefeb</t>
  </si>
  <si>
    <t>64c28f8f98aae36996efe818/64c28fe698aae36996efe81e/64c2916998aae36996efefec</t>
  </si>
  <si>
    <t>64c28f8f98aae36996efe818/64c28fe698aae36996efe81e/64c2916998aae36996efefed</t>
  </si>
  <si>
    <t>64c28f8f98aae36996efe818/64c28fe698aae36996efe81e/64c2916998aae36996efefee</t>
  </si>
  <si>
    <t>64c28f8f98aae36996efe818/64c28fe698aae36996efe81e/64c2916998aae36996efefef</t>
  </si>
  <si>
    <t>64c28f8f98aae36996efe818/64c28fe698aae36996efe81e/64c2916998aae36996efeff0</t>
  </si>
  <si>
    <t>64c28f8f98aae36996efe818/64c28fe698aae36996efe81e/64c2916998aae36996efeff1</t>
  </si>
  <si>
    <t>知识标签/湖南省交通厅/履行</t>
  </si>
  <si>
    <t>64c28f8f98aae36996efe818/64c28fe698aae36996efe81e/64c2916998aae36996efeff2</t>
  </si>
  <si>
    <t>知识标签/湖南省交通厅/预案</t>
  </si>
  <si>
    <t>64c28f8f98aae36996efe818/64c28fe698aae36996efe81e/64c2916998aae36996efeff3</t>
  </si>
  <si>
    <t>知识标签/湖南省交通厅/货车</t>
  </si>
  <si>
    <t>64c28f8f98aae36996efe818/64c28fe698aae36996efe81e/64c2916998aae36996efeff4</t>
  </si>
  <si>
    <t>64c28f8f98aae36996efe818/64c28fe698aae36996efe81e/64c2916998aae36996efeff5</t>
  </si>
  <si>
    <t>64c28f8f98aae36996efe818/64c28fe698aae36996efe81e/64c2916998aae36996efeff6</t>
  </si>
  <si>
    <t>64c28f8f98aae36996efe818/64c28fe698aae36996efe81e/64c2916998aae36996efeff7</t>
  </si>
  <si>
    <t>知识标签/湖南省交通厅/不能</t>
  </si>
  <si>
    <t>64c28f8f98aae36996efe818/64c28fe698aae36996efe81e/64c2916998aae36996efeff8</t>
  </si>
  <si>
    <t>知识标签/湖南省交通厅/值班职责</t>
  </si>
  <si>
    <t>64c28f8f98aae36996efe818/64c28fe698aae36996efe81e/64c2916998aae36996efeff9</t>
  </si>
  <si>
    <t>知识标签/湖南省交通厅/修订</t>
  </si>
  <si>
    <t>64c28f8f98aae36996efe818/64c28fe698aae36996efe81e/64c2916998aae36996efeffa</t>
  </si>
  <si>
    <t>知识标签/湖南省交通厅/联络点</t>
  </si>
  <si>
    <t>64c28f8f98aae36996efe818/64c28fe698aae36996efe81e/64c2916998aae36996efeffb</t>
  </si>
  <si>
    <t>64c28f8f98aae36996efe818/64c28fe698aae36996efe81e/64c2916998aae36996efeffc</t>
  </si>
  <si>
    <t>64c28f8f98aae36996efe818/64c28fe698aae36996efe81e/64c2916998aae36996efeffd</t>
  </si>
  <si>
    <t>64c28f8f98aae36996efe818/64c28fe698aae36996efe81e/64c2916998aae36996efeffe</t>
  </si>
  <si>
    <t>64c28f8f98aae36996efe818/64c28fe698aae36996efe81e/64c2916998aae36996efefff</t>
  </si>
  <si>
    <t>知识标签/湖南省交通厅/智能手机</t>
  </si>
  <si>
    <t>64c28f8f98aae36996efe818/64c28fe698aae36996efe81e/64c2916998aae36996eff000</t>
  </si>
  <si>
    <t>64c28f8f98aae36996efe818/64c28fe698aae36996efe81e/64c2916998aae36996eff001</t>
  </si>
  <si>
    <t>64c28f8f98aae36996efe818/64c28fe698aae36996efe81e/64c2916998aae36996eff002</t>
  </si>
  <si>
    <t>64c28f8f98aae36996efe818/64c28fe698aae36996efe81e/64c2916998aae36996eff003</t>
  </si>
  <si>
    <t>64c28f8f98aae36996efe818/64c28fe698aae36996efe81e/64c2916998aae36996eff004</t>
  </si>
  <si>
    <t>64c28f8f98aae36996efe818/64c28fe698aae36996efe81e/64c2916998aae36996eff005</t>
  </si>
  <si>
    <t>64c28f8f98aae36996efe818/64c28fe698aae36996efe81e/64c2916998aae36996eff006</t>
  </si>
  <si>
    <t>64c28f8f98aae36996efe818/64c28fe698aae36996efe81e/64c2916998aae36996eff007</t>
  </si>
  <si>
    <t>64c28f8f98aae36996efe818/64c28fe698aae36996efe81e/64c2916998aae36996eff008</t>
  </si>
  <si>
    <t>64c28f8f98aae36996efe818/64c28fe698aae36996efe81e/64c2916998aae36996eff009</t>
  </si>
  <si>
    <t>64c28f8f98aae36996efe818/64c28fe698aae36996efe81e/64c2916998aae36996eff00a</t>
  </si>
  <si>
    <t>知识标签/湖南省交通厅/限载</t>
  </si>
  <si>
    <t>64c28f8f98aae36996efe818/64c28fe698aae36996efe81e/64c2916998aae36996eff00b</t>
  </si>
  <si>
    <t>64c28f8f98aae36996efe818/64c28fe698aae36996efe81e/64c2916998aae36996eff00c</t>
  </si>
  <si>
    <t>64c28f8f98aae36996efe818/64c28fe698aae36996efe81e/64c2916998aae36996eff00d</t>
  </si>
  <si>
    <t>知识标签/湖南省交通厅/未报告处罚</t>
  </si>
  <si>
    <t>64c28f8f98aae36996efe818/64c28fe698aae36996efe81e/64c2916998aae36996eff00e</t>
  </si>
  <si>
    <t>64c28f8f98aae36996efe818/64c28fe698aae36996efe81e/64c2916998aae36996eff00f</t>
  </si>
  <si>
    <t>64c28f8f98aae36996efe818/64c28fe698aae36996efe81e/64c2916998aae36996eff010</t>
  </si>
  <si>
    <t>64c28f8f98aae36996efe818/64c28fe698aae36996efe81e/64c2916998aae36996eff011</t>
  </si>
  <si>
    <t>64c28f8f98aae36996efe818/64c28fe698aae36996efe81e/64c2916998aae36996eff012</t>
  </si>
  <si>
    <t>64c28f8f98aae36996efe818/64c28fe698aae36996efe81e/64c2916998aae36996eff013</t>
  </si>
  <si>
    <t>64c28f8f98aae36996efe818/64c28fe698aae36996efe81e/64c2916998aae36996eff014</t>
  </si>
  <si>
    <t>知识标签/湖南省交通厅/不能有效履行值班职责</t>
  </si>
  <si>
    <t>64c28f8f98aae36996efe818/64c28fe698aae36996efe81e/64c2916998aae36996eff015</t>
  </si>
  <si>
    <t>知识标签/湖南省交通厅/四轴车</t>
  </si>
  <si>
    <t>64c28f8f98aae36996efe818/64c28fe698aae36996efe81e/64c2916998aae36996eff016</t>
  </si>
  <si>
    <t>知识标签/湖南省交通厅/值班驾驶人员航行值班职责</t>
  </si>
  <si>
    <t>64c28f8f98aae36996efe818/64c28fe698aae36996efe81e/64c2916998aae36996eff017</t>
  </si>
  <si>
    <t>64c28f8f98aae36996efe818/64c28fe698aae36996efe81e/64c2916998aae36996eff018</t>
  </si>
  <si>
    <t>64c28f8f98aae36996efe818/64c28fe698aae36996efe81e/64c2916998aae36996eff019</t>
  </si>
  <si>
    <t>64c28f8f98aae36996efe818/64c28fe698aae36996efe81e/64c2916998aae36996eff01a</t>
  </si>
  <si>
    <t>知识标签/湖南省交通厅/危险货物经营人培训</t>
  </si>
  <si>
    <t>64c28f8f98aae36996efe818/64c28fe698aae36996efe81e/64c2916998aae36996eff01b</t>
  </si>
  <si>
    <t>知识标签/湖南省交通厅/交班</t>
  </si>
  <si>
    <t>64c28f8f98aae36996efe818/64c28fe698aae36996efe81e/64c2916998aae36996eff01c</t>
  </si>
  <si>
    <t>64c28f8f98aae36996efe818/64c28fe698aae36996efe81e/64c2916998aae36996eff01d</t>
  </si>
  <si>
    <t>知识标签/湖南省交通厅/国际海运市场</t>
  </si>
  <si>
    <t>64c28f8f98aae36996efe818/64c28fe698aae36996efe81e/64c2916998aae36996eff01e</t>
  </si>
  <si>
    <t>64c28f8f98aae36996efe818/64c28fe698aae36996efe81e/64c2916998aae36996eff01f</t>
  </si>
  <si>
    <t>知识标签/湖南省交通厅/从业资格</t>
  </si>
  <si>
    <t>64c28f8f98aae36996efe818/64c28fe698aae36996efe81e/64c2916998aae36996eff020</t>
  </si>
  <si>
    <t>64c28f8f98aae36996efe818/64c28fe698aae36996efe81e/64c2916998aae36996eff021</t>
  </si>
  <si>
    <t>64c28f8f98aae36996efe818/64c28fe698aae36996efe81e/64c2916998aae36996eff022</t>
  </si>
  <si>
    <t>64c28f8f98aae36996efe818/64c28fe698aae36996efe81e/64c2916998aae36996eff023</t>
  </si>
  <si>
    <t>知识标签/湖南省交通厅/接替</t>
  </si>
  <si>
    <t>64c28f8f98aae36996efe818/64c28fe698aae36996efe81e/64c2916998aae36996eff024</t>
  </si>
  <si>
    <t>64c28f8f98aae36996efe818/64c28fe698aae36996efe81e/64c2916998aae36996eff025</t>
  </si>
  <si>
    <t>64c28f8f98aae36996efe818/64c28fe698aae36996efe81e/64c2916998aae36996eff026</t>
  </si>
  <si>
    <t>64c28f8f98aae36996efe818/64c28fe698aae36996efe81e/64c2916998aae36996eff027</t>
  </si>
  <si>
    <t>64c28f8f98aae36996efe818/64c28fe698aae36996efe81e/64c2916998aae36996eff028</t>
  </si>
  <si>
    <t>知识标签/湖南省交通厅/港口设施替代</t>
  </si>
  <si>
    <t>64c28f8f98aae36996efe818/64c28fe698aae36996efe81e/64c2916998aae36996eff029</t>
  </si>
  <si>
    <t>64c28f8f98aae36996efe818/64c28fe698aae36996efe81e/64c2916998aae36996eff02a</t>
  </si>
  <si>
    <t>64c28f8f98aae36996efe818/64c28fe698aae36996efe81e/64c2916998aae36996eff02b</t>
  </si>
  <si>
    <t>知识标签/湖南省交通厅/质量</t>
  </si>
  <si>
    <t>64c28f8f98aae36996efe818/64c28fe698aae36996efe81e/64c2916998aae36996eff02c</t>
  </si>
  <si>
    <t>64c28f8f98aae36996efe818/64c28fe698aae36996efe81e/64c2916998aae36996eff02d</t>
  </si>
  <si>
    <t>64c28f8f98aae36996efe818/64c28fe698aae36996efe81e/64c2916998aae36996eff02e</t>
  </si>
  <si>
    <t>64c28f8f98aae36996efe818/64c28fe698aae36996efe81e/64c2916998aae36996eff02f</t>
  </si>
  <si>
    <t>64c28f8f98aae36996efe818/64c28fe698aae36996efe81e/64c2916998aae36996eff030</t>
  </si>
  <si>
    <t>64c28f8f98aae36996efe818/64c28fe698aae36996efe81e/64c2916998aae36996eff031</t>
  </si>
  <si>
    <t>64c28f8f98aae36996efe818/64c28fe698aae36996efe81e/64c2916998aae36996eff032</t>
  </si>
  <si>
    <t>64c28f8f98aae36996efe818/64c28fe698aae36996efe81e/64c2916998aae36996eff033</t>
  </si>
  <si>
    <t>64c28f8f98aae36996efe818/64c28fe698aae36996efe81e/64c2916998aae36996eff034</t>
  </si>
  <si>
    <t>知识标签/湖南省交通厅/参数</t>
  </si>
  <si>
    <t>64c28f8f98aae36996efe818/64c28fe698aae36996efe81e/64c2916998aae36996eff035</t>
  </si>
  <si>
    <t>64c28f8f98aae36996efe818/64c28fe698aae36996efe81e/64c2916998aae36996eff036</t>
  </si>
  <si>
    <t>64c28f8f98aae36996efe818/64c28fe698aae36996efe81e/64c2916998aae36996eff037</t>
  </si>
  <si>
    <t>64c28f8f98aae36996efe818/64c28fe698aae36996efe81e/64c2916998aae36996eff038</t>
  </si>
  <si>
    <t>64c28f8f98aae36996efe818/64c28fe698aae36996efe81e/64c2916998aae36996eff039</t>
  </si>
  <si>
    <t>64c28f8f98aae36996efe818/64c28fe698aae36996efe81e/64c2916998aae36996eff03a</t>
  </si>
  <si>
    <t>64c28f8f98aae36996efe818/64c28fe698aae36996efe81e/64c2916998aae36996eff03b</t>
  </si>
  <si>
    <t>64c28f8f98aae36996efe818/64c28fe698aae36996efe81e/64c2916998aae36996eff03c</t>
  </si>
  <si>
    <t>64c28f8f98aae36996efe818/64c28fe698aae36996efe81e/64c2916998aae36996eff03d</t>
  </si>
  <si>
    <t>64c28f8f98aae36996efe818/64c28fe698aae36996efe81e/64c2916998aae36996eff03e</t>
  </si>
  <si>
    <t>64c28f8f98aae36996efe818/64c28fe698aae36996efe81e/64c2916998aae36996eff03f</t>
  </si>
  <si>
    <t>64c28f8f98aae36996efe818/64c28fe698aae36996efe81e/64c2916998aae36996eff040</t>
  </si>
  <si>
    <t>64c28f8f98aae36996efe818/64c28fe698aae36996efe81e/64c2916998aae36996eff041</t>
  </si>
  <si>
    <t>知识标签/湖南省交通厅/限载标准</t>
  </si>
  <si>
    <t>64c28f8f98aae36996efe818/64c28fe698aae36996efe81e/64c2916998aae36996eff042</t>
  </si>
  <si>
    <t>64c28f8f98aae36996efe818/64c28fe698aae36996efe81e/64c2916998aae36996eff043</t>
  </si>
  <si>
    <t>64c28f8f98aae36996efe818/64c28fe698aae36996efe81e/64c2916998aae36996eff044</t>
  </si>
  <si>
    <t>知识标签/湖南省交通厅/监督检查和调查</t>
  </si>
  <si>
    <t>64c28f8f98aae36996efe818/64c28fe698aae36996efe81e/64c2916998aae36996eff045</t>
  </si>
  <si>
    <t>64c28f8f98aae36996efe818/64c28fe698aae36996efe81e/64c2916998aae36996eff046</t>
  </si>
  <si>
    <t>64c28f8f98aae36996efe818/64c28fe698aae36996efe81e/64c2916998aae36996eff047</t>
  </si>
  <si>
    <t>64c28f8f98aae36996efe818/64c28fe698aae36996efe81e/64c2916998aae36996eff048</t>
  </si>
  <si>
    <t>64c28f8f98aae36996efe818/64c28fe698aae36996efe81e/64c2916998aae36996eff049</t>
  </si>
  <si>
    <t>64c28f8f98aae36996efe818/64c28fe698aae36996efe81e/64c2916998aae36996eff04a</t>
  </si>
  <si>
    <t>64c28f8f98aae36996efe818/64c28fe698aae36996efe81e/64c2916998aae36996eff04b</t>
  </si>
  <si>
    <t>64c28f8f98aae36996efe818/64c28fe698aae36996efe81e/64c2916998aae36996eff04c</t>
  </si>
  <si>
    <t>64c28f8f98aae36996efe818/64c28fe698aae36996efe81e/64c2916998aae36996eff04d</t>
  </si>
  <si>
    <t>知识标签/湖南省交通厅/变更重新申请</t>
  </si>
  <si>
    <t>64c28f8f98aae36996efe818/64c28fe698aae36996efe81e/64c2916998aae36996eff04e</t>
  </si>
  <si>
    <t>64c28f8f98aae36996efe818/64c28fe698aae36996efe81e/64c2916998aae36996eff04f</t>
  </si>
  <si>
    <t>64c28f8f98aae36996efe818/64c28fe698aae36996efe81e/64c2916998aae36996eff050</t>
  </si>
  <si>
    <t>64c28f8f98aae36996efe818/64c28fe698aae36996efe81e/64c2916998aae36996eff051</t>
  </si>
  <si>
    <t>知识标签/湖南省交通厅/特种设备</t>
  </si>
  <si>
    <t>64c28f8f98aae36996efe818/64c28fe698aae36996efe81e/64c2916998aae36996eff052</t>
  </si>
  <si>
    <t>64c28f8f98aae36996efe818/64c28fe698aae36996efe81e/64c2916998aae36996eff053</t>
  </si>
  <si>
    <t>64c28f8f98aae36996efe818/64c28fe698aae36996efe81e/64c2916998aae36996eff054</t>
  </si>
  <si>
    <t>64c28f8f98aae36996efe818/64c28fe698aae36996efe81e/64c2916998aae36996eff055</t>
  </si>
  <si>
    <t>64c28f8f98aae36996efe818/64c28fe698aae36996efe81e/64c2916998aae36996eff056</t>
  </si>
  <si>
    <t>64c28f8f98aae36996efe818/64c28fe698aae36996efe81e/64c2916998aae36996eff057</t>
  </si>
  <si>
    <t>64c28f8f98aae36996efe818/64c28fe698aae36996efe81e/64c2916998aae36996eff058</t>
  </si>
  <si>
    <t>64c28f8f98aae36996efe818/64c28fe698aae36996efe81e/64c2916998aae36996eff059</t>
  </si>
  <si>
    <t>知识标签/湖南省交通厅/提单登记</t>
  </si>
  <si>
    <t>64c28f8f98aae36996efe818/64c28fe698aae36996efe81e/64c2916998aae36996eff05a</t>
  </si>
  <si>
    <t>64c28f8f98aae36996efe818/64c28fe698aae36996efe81e/64c2916998aae36996eff05b</t>
  </si>
  <si>
    <t>64c28f8f98aae36996efe818/64c28fe698aae36996efe81e/64c2916998aae36996eff05c</t>
  </si>
  <si>
    <t>64c28f8f98aae36996efe818/64c28fe698aae36996efe81e/64c2916998aae36996eff05d</t>
  </si>
  <si>
    <t>64c28f8f98aae36996efe818/64c28fe698aae36996efe81e/64c2916998aae36996eff05e</t>
  </si>
  <si>
    <t>64c28f8f98aae36996efe818/64c28fe698aae36996efe81e/64c2916998aae36996eff05f</t>
  </si>
  <si>
    <t>64c28f8f98aae36996efe818/64c28fe698aae36996efe81e/64c2916998aae36996eff060</t>
  </si>
  <si>
    <t>知识标签/湖南省交通厅/抬头</t>
  </si>
  <si>
    <t>64c28f8f98aae36996efe818/64c28fe698aae36996efe81e/64c2916998aae36996eff061</t>
  </si>
  <si>
    <t>64c28f8f98aae36996efe818/64c28fe698aae36996efe81e/64c2916998aae36996eff062</t>
  </si>
  <si>
    <t>64c28f8f98aae36996efe818/64c28fe698aae36996efe81e/64c2916998aae36996eff063</t>
  </si>
  <si>
    <t>64c28f8f98aae36996efe818/64c28fe698aae36996efe81e/64c2916998aae36996eff064</t>
  </si>
  <si>
    <t>知识标签/湖南省交通厅/不一致</t>
  </si>
  <si>
    <t>64c28f8f98aae36996efe818/64c28fe698aae36996efe81e/64c2916998aae36996eff065</t>
  </si>
  <si>
    <t>知识标签/湖南省交通厅/危险货物港口经营人发生变更或者其经营范围发生变更</t>
  </si>
  <si>
    <t>64c28f8f98aae36996efe818/64c28fe698aae36996efe81e/64c2916998aae36996eff066</t>
  </si>
  <si>
    <t>64c28f8f98aae36996efe818/64c28fe698aae36996efe81e/64c2916998aae36996eff067</t>
  </si>
  <si>
    <t>64c28f8f98aae36996efe818/64c28fe698aae36996efe81e/64c2916998aae36996eff068</t>
  </si>
  <si>
    <t>64c28f8f98aae36996efe818/64c28fe698aae36996efe81e/64c2916998aae36996eff069</t>
  </si>
  <si>
    <t>64c28f8f98aae36996efe818/64c28fe698aae36996efe81e/64c2916998aae36996eff06a</t>
  </si>
  <si>
    <t>知识标签/湖南省交通厅/危险货物港口作业特种设备</t>
  </si>
  <si>
    <t>64c28f8f98aae36996efe818/64c28fe698aae36996efe81e/64c2916998aae36996eff06b</t>
  </si>
  <si>
    <t>64c28f8f98aae36996efe818/64c28fe698aae36996efe81e/64c2916998aae36996eff06c</t>
  </si>
  <si>
    <t>64c28f8f98aae36996efe818/64c28fe698aae36996efe81e/64c2916998aae36996eff06d</t>
  </si>
  <si>
    <t>64c28f8f98aae36996efe818/64c28fe698aae36996efe81e/64c2916998aae36996eff06e</t>
  </si>
  <si>
    <t>知识标签/湖南省交通厅/执法</t>
  </si>
  <si>
    <t>64c28f8f98aae36996efe818/64c28fe698aae36996efe81e/64c2916998aae36996eff06f</t>
  </si>
  <si>
    <t>64c28f8f98aae36996efe818/64c28fe698aae36996efe81e/64c2916998aae36996eff070</t>
  </si>
  <si>
    <t>64c28f8f98aae36996efe818/64c28fe698aae36996efe81e/64c2916998aae36996eff071</t>
  </si>
  <si>
    <t>64c28f8f98aae36996efe818/64c28fe698aae36996efe81e/64c2916998aae36996eff072</t>
  </si>
  <si>
    <t>知识标签/湖南省交通厅/及时</t>
  </si>
  <si>
    <t>64c28f8f98aae36996efe818/64c28fe698aae36996efe81e/64c2916998aae36996eff073</t>
  </si>
  <si>
    <t>64c28f8f98aae36996efe818/64c28fe698aae36996efe81e/64c2916998aae36996eff074</t>
  </si>
  <si>
    <t>64c28f8f98aae36996efe818/64c28fe698aae36996efe81e/64c2916998aae36996eff075</t>
  </si>
  <si>
    <t>64c28f8f98aae36996efe818/64c28fe698aae36996efe81e/64c2916998aae36996eff076</t>
  </si>
  <si>
    <t>64c28f8f98aae36996efe818/64c28fe698aae36996efe81e/64c2916998aae36996eff077</t>
  </si>
  <si>
    <t>知识标签/湖南省交通厅/备车航行</t>
  </si>
  <si>
    <t>64c28f8f98aae36996efe818/64c28fe698aae36996efe81e/64c2916998aae36996eff078</t>
  </si>
  <si>
    <t>64c28f8f98aae36996efe818/64c28fe698aae36996efe81e/64c2916998aae36996eff079</t>
  </si>
  <si>
    <t>知识标签/湖南省交通厅/不严</t>
  </si>
  <si>
    <t>64c28f8f98aae36996efe818/64c28fe698aae36996efe81e/64c2916998aae36996eff07a</t>
  </si>
  <si>
    <t>64c28f8f98aae36996efe818/64c28fe698aae36996efe81e/64c2916998aae36996eff07b</t>
  </si>
  <si>
    <t>64c28f8f98aae36996efe818/64c28fe698aae36996efe81e/64c2916998aae36996eff07c</t>
  </si>
  <si>
    <t>知识标签/湖南省交通厅/承担</t>
  </si>
  <si>
    <t>64c28f8f98aae36996efe818/64c28fe698aae36996efe81e/64c2916998aae36996eff07d</t>
  </si>
  <si>
    <t>64c28f8f98aae36996efe818/64c28fe698aae36996efe81e/64c2916998aae36996eff07e</t>
  </si>
  <si>
    <t>64c28f8f98aae36996efe818/64c28fe698aae36996efe81e/64c2916998aae36996eff07f</t>
  </si>
  <si>
    <t>64c28f8f98aae36996efe818/64c28fe698aae36996efe81e/64c2916998aae36996eff080</t>
  </si>
  <si>
    <t>64c28f8f98aae36996efe818/64c28fe698aae36996efe81e/64c2916998aae36996eff081</t>
  </si>
  <si>
    <t>64c28f8f98aae36996efe818/64c28fe698aae36996efe81e/64c2916998aae36996eff082</t>
  </si>
  <si>
    <t>知识标签/湖南省交通厅/警示</t>
  </si>
  <si>
    <t>64c28f8f98aae36996efe818/64c28fe698aae36996efe81e/64c2916998aae36996eff083</t>
  </si>
  <si>
    <t>64c28f8f98aae36996efe818/64c28fe698aae36996efe81e/64c2916998aae36996eff084</t>
  </si>
  <si>
    <t>知识标签/湖南省交通厅/浙江省交通运输电子证照</t>
  </si>
  <si>
    <t>64c28f8f98aae36996efe818/64c28fe698aae36996efe81e/64c2916998aae36996eff085</t>
  </si>
  <si>
    <t>64c28f8f98aae36996efe818/64c28fe698aae36996efe81e/64c2916998aae36996eff086</t>
  </si>
  <si>
    <t>知识标签/湖南省交通厅/停止</t>
  </si>
  <si>
    <t>64c28f8f98aae36996efe818/64c28fe698aae36996efe81e/64c2916998aae36996eff087</t>
  </si>
  <si>
    <t>64c28f8f98aae36996efe818/64c28fe698aae36996efe81e/64c2916998aae36996eff088</t>
  </si>
  <si>
    <t>知识标签/湖南省交通厅/暂时</t>
  </si>
  <si>
    <t>64c28f8f98aae36996efe818/64c28fe698aae36996efe81e/64c2916998aae36996eff089</t>
  </si>
  <si>
    <t>64c28f8f98aae36996efe818/64c28fe698aae36996efe81e/64c2916998aae36996eff08a</t>
  </si>
  <si>
    <t>64c28f8f98aae36996efe818/64c28fe698aae36996efe81e/64c2916998aae36996eff08b</t>
  </si>
  <si>
    <t>知识标签/湖南省交通厅/准备</t>
  </si>
  <si>
    <t>64c28f8f98aae36996efe818/64c28fe698aae36996efe81e/64c2916998aae36996eff08c</t>
  </si>
  <si>
    <t>64c28f8f98aae36996efe818/64c28fe698aae36996efe81e/64c2916998aae36996eff08d</t>
  </si>
  <si>
    <t>64c28f8f98aae36996efe818/64c28fe698aae36996efe81e/64c2916998aae36996eff08e</t>
  </si>
  <si>
    <t>64c28f8f98aae36996efe818/64c28fe698aae36996efe81e/64c2916998aae36996eff08f</t>
  </si>
  <si>
    <t>知识标签/湖南省交通厅/超限</t>
  </si>
  <si>
    <t>64c28f8f98aae36996efe818/64c28fe698aae36996efe81e/64c2916998aae36996eff090</t>
  </si>
  <si>
    <t>64c28f8f98aae36996efe818/64c28fe698aae36996efe81e/64c2916998aae36996eff091</t>
  </si>
  <si>
    <t>64c28f8f98aae36996efe818/64c28fe698aae36996efe81e/64c2916998aae36996eff092</t>
  </si>
  <si>
    <t>64c28f8f98aae36996efe818/64c28fe698aae36996efe81e/64c2916998aae36996eff093</t>
  </si>
  <si>
    <t>64c28f8f98aae36996efe818/64c28fe698aae36996efe81e/64c2916998aae36996eff094</t>
  </si>
  <si>
    <t>64c28f8f98aae36996efe818/64c28fe698aae36996efe81e/64c2916998aae36996eff095</t>
  </si>
  <si>
    <t>64c28f8f98aae36996efe818/64c28fe698aae36996efe81e/64c2916998aae36996eff096</t>
  </si>
  <si>
    <t>64c28f8f98aae36996efe818/64c28fe698aae36996efe81e/64c2916998aae36996eff097</t>
  </si>
  <si>
    <t>64c28f8f98aae36996efe818/64c28fe698aae36996efe81e/64c2916998aae36996eff098</t>
  </si>
  <si>
    <t>64c28f8f98aae36996efe818/64c28fe698aae36996efe81e/64c2916998aae36996eff099</t>
  </si>
  <si>
    <t>64c28f8f98aae36996efe818/64c28fe698aae36996efe81e/64c2916998aae36996eff09a</t>
  </si>
  <si>
    <t>知识标签/湖南省交通厅/超载</t>
  </si>
  <si>
    <t>64c28f8f98aae36996efe818/64c28fe698aae36996efe81e/64c2916998aae36996eff09b</t>
  </si>
  <si>
    <t>64c28f8f98aae36996efe818/64c28fe698aae36996efe81e/64c2916998aae36996eff09c</t>
  </si>
  <si>
    <t>64c28f8f98aae36996efe818/64c28fe698aae36996efe81e/64c2916998aae36996eff09d</t>
  </si>
  <si>
    <t>64c28f8f98aae36996efe818/64c28fe698aae36996efe81e/64c2916998aae36996eff09e</t>
  </si>
  <si>
    <t>64c28f8f98aae36996efe818/64c28fe698aae36996efe81e/64c2916998aae36996eff09f</t>
  </si>
  <si>
    <t>64c28f8f98aae36996efe818/64c28fe698aae36996efe81e/64c2916998aae36996eff0a0</t>
  </si>
  <si>
    <t>64c28f8f98aae36996efe818/64c28fe698aae36996efe81e/64c2916998aae36996eff0a1</t>
  </si>
  <si>
    <t>64c28f8f98aae36996efe818/64c28fe698aae36996efe81e/64c2916998aae36996eff0a2</t>
  </si>
  <si>
    <t>64c28f8f98aae36996efe818/64c28fe698aae36996efe81e/64c2916998aae36996eff0a3</t>
  </si>
  <si>
    <t>64c28f8f98aae36996efe818/64c28fe698aae36996efe81e/64c2916998aae36996eff0a4</t>
  </si>
  <si>
    <t>64c28f8f98aae36996efe818/64c28fe698aae36996efe81e/64c2916998aae36996eff0a5</t>
  </si>
  <si>
    <t>知识标签/湖南省交通厅/严重</t>
  </si>
  <si>
    <t>64c28f8f98aae36996efe818/64c28fe698aae36996efe81e/64c2916998aae36996eff0a6</t>
  </si>
  <si>
    <t>64c28f8f98aae36996efe818/64c28fe698aae36996efe81e/64c2916998aae36996eff0a7</t>
  </si>
  <si>
    <t>64c28f8f98aae36996efe818/64c28fe698aae36996efe81e/64c2916998aae36996eff0a8</t>
  </si>
  <si>
    <t>64c28f8f98aae36996efe818/64c28fe698aae36996efe81e/64c2916998aae36996eff0a9</t>
  </si>
  <si>
    <t>64c28f8f98aae36996efe818/64c28fe698aae36996efe81e/64c2916998aae36996eff0aa</t>
  </si>
  <si>
    <t>64c28f8f98aae36996efe818/64c28fe698aae36996efe81e/64c2916998aae36996eff0ab</t>
  </si>
  <si>
    <t>64c28f8f98aae36996efe818/64c28fe698aae36996efe81e/64c2916998aae36996eff0ac</t>
  </si>
  <si>
    <t>知识标签/湖南省交通厅/影响值班</t>
  </si>
  <si>
    <t>64c28f8f98aae36996efe818/64c28fe698aae36996efe81e/64c2916998aae36996eff0ad</t>
  </si>
  <si>
    <t>64c28f8f98aae36996efe818/64c28fe698aae36996efe81e/64c2916998aae36996eff0ae</t>
  </si>
  <si>
    <t>64c28f8f98aae36996efe818/64c28fe698aae36996efe81e/64c2916998aae36996eff0af</t>
  </si>
  <si>
    <t>64c28f8f98aae36996efe818/64c28fe698aae36996efe81e/64c2916998aae36996eff0b0</t>
  </si>
  <si>
    <t>知识标签/湖南省交通厅/跨省通办  服务  事项  渠道  网上办理  资格证换证  诚信考核  资格证年审</t>
  </si>
  <si>
    <t>64c28f8f98aae36996efe818/64c28fe698aae36996efe81e/64c2916998aae36996eff0b1</t>
  </si>
  <si>
    <t>64c28f8f98aae36996efe818/64c28fe698aae36996efe81e/64c2916998aae36996eff0b2</t>
  </si>
  <si>
    <t>64c28f8f98aae36996efe818/64c28fe698aae36996efe81e/64c2916998aae36996eff0b3</t>
  </si>
  <si>
    <t>64c28f8f98aae36996efe818/64c28fe698aae36996efe81e/64c2916998aae36996eff0b4</t>
  </si>
  <si>
    <t>知识标签/湖南省交通厅/程序</t>
  </si>
  <si>
    <t>64c28f8f98aae36996efe818/64c28fe698aae36996efe81e/64c2916998aae36996eff0b5</t>
  </si>
  <si>
    <t>64c28f8f98aae36996efe818/64c28fe698aae36996efe81e/64c2916998aae36996eff0b6</t>
  </si>
  <si>
    <t>64c28f8f98aae36996efe818/64c28fe698aae36996efe81e/64c2916998aae36996eff0b7</t>
  </si>
  <si>
    <t>64c28f8f98aae36996efe818/64c28fe698aae36996efe81e/64c2916998aae36996eff0b8</t>
  </si>
  <si>
    <t>64c28f8f98aae36996efe818/64c28fe698aae36996efe81e/64c2916998aae36996eff0b9</t>
  </si>
  <si>
    <t>64c28f8f98aae36996efe818/64c28fe698aae36996efe81e/64c2916998aae36996eff0ba</t>
  </si>
  <si>
    <t>64c28f8f98aae36996efe818/64c28fe698aae36996efe81e/64c2916998aae36996eff0bb</t>
  </si>
  <si>
    <t>知识标签/湖南省交通厅/驾校 驾培机构 学车 驾驶培训 退费 学费</t>
  </si>
  <si>
    <t>64c28f8f98aae36996efe818/64c28fe698aae36996efe81e/64c2916998aae36996eff0bc</t>
  </si>
  <si>
    <t>64c28f8f98aae36996efe818/64c28fe698aae36996efe81e/64c2916998aae36996eff0bd</t>
  </si>
  <si>
    <t>64c28f8f98aae36996efe818/64c28fe698aae36996efe81e/64c2916998aae36996eff0be</t>
  </si>
  <si>
    <t>64c28f8f98aae36996efe818/64c28fe698aae36996efe81e/64c2916998aae36996eff0bf</t>
  </si>
  <si>
    <t>64c28f8f98aae36996efe818/64c28fe698aae36996efe81e/64c2916998aae36996eff0c0</t>
  </si>
  <si>
    <t>知识标签/湖南省交通厅/报备运价</t>
  </si>
  <si>
    <t>64c28f8f98aae36996efe818/64c28fe698aae36996efe81e/64c2916998aae36996eff0c1</t>
  </si>
  <si>
    <t>64c28f8f98aae36996efe818/64c28fe698aae36996efe81e/64c2916998aae36996eff0c2</t>
  </si>
  <si>
    <t>知识标签/湖南省交通厅/值班船员</t>
  </si>
  <si>
    <t>64c28f8f98aae36996efe818/64c28fe698aae36996efe81e/64c2916998aae36996eff0c3</t>
  </si>
  <si>
    <t>64c28f8f98aae36996efe818/64c28fe698aae36996efe81e/64c2916998aae36996eff0c4</t>
  </si>
  <si>
    <t>知识标签/湖南省交通厅/开航前</t>
  </si>
  <si>
    <t>64c28f8f98aae36996efe818/64c28fe698aae36996efe81e/64c2916998aae36996eff0c5</t>
  </si>
  <si>
    <t>知识标签/湖南省交通厅/值班期间</t>
  </si>
  <si>
    <t>64c28f8f98aae36996efe818/64c28fe698aae36996efe81e/64c2916998aae36996eff0c6</t>
  </si>
  <si>
    <t>知识标签/湖南省交通厅/制度 制定 公路水运工程;监理;企业资质 规定依据</t>
  </si>
  <si>
    <t>64c28f8f98aae36996efe818/64c28fe698aae36996efe81e/64c2916998aae36996eff0c7</t>
  </si>
  <si>
    <t>知识标签/湖南省交通厅/作业场所</t>
  </si>
  <si>
    <t>64c28f8f98aae36996efe818/64c28fe698aae36996efe81e/64c2916998aae36996eff0c8</t>
  </si>
  <si>
    <t>知识标签/湖南省交通厅/值班驾驶</t>
  </si>
  <si>
    <t>64c28f8f98aae36996efe818/64c28fe698aae36996efe81e/64c2916998aae36996eff0c9</t>
  </si>
  <si>
    <t>64c28f8f98aae36996efe818/64c28fe698aae36996efe81e/64c2916998aae36996eff0ca</t>
  </si>
  <si>
    <t>64c28f8f98aae36996efe818/64c28fe698aae36996efe81e/64c2916998aae36996eff0cb</t>
  </si>
  <si>
    <t>知识标签/湖南省交通厅/通信</t>
  </si>
  <si>
    <t>64c28f8f98aae36996efe818/64c28fe698aae36996efe81e/64c2916998aae36996eff0cc</t>
  </si>
  <si>
    <t>64c28f8f98aae36996efe818/64c28fe698aae36996efe81e/64c2916998aae36996eff0cd</t>
  </si>
  <si>
    <t>64c28f8f98aae36996efe818/64c28fe698aae36996efe81e/64c2916998aae36996eff0ce</t>
  </si>
  <si>
    <t>知识标签/湖南省交通厅/重要</t>
  </si>
  <si>
    <t>64c28f8f98aae36996efe818/64c28fe698aae36996efe81e/64c2916998aae36996eff0cf</t>
  </si>
  <si>
    <t>64c28f8f98aae36996efe818/64c28fe698aae36996efe81e/64c2916998aae36996eff0d0</t>
  </si>
  <si>
    <t>64c28f8f98aae36996efe818/64c28fe698aae36996efe81e/64c2916998aae36996eff0d1</t>
  </si>
  <si>
    <t>知识标签/湖南省交通厅/式样 统一负责 印制 管理 超限 运输车辆 行驶 公路 管理规定 超限运输申请</t>
  </si>
  <si>
    <t>64c28f8f98aae36996efe818/64c28fe698aae36996efe81e/64c2916998aae36996eff0d2</t>
  </si>
  <si>
    <t>64c28f8f98aae36996efe818/64c28fe698aae36996efe81e/64c2916998aae36996eff0d3</t>
  </si>
  <si>
    <t>64c28f8f98aae36996efe818/64c28fe698aae36996efe81e/64c2916998aae36996eff0d4</t>
  </si>
  <si>
    <t>64c28f8f98aae36996efe818/64c28fe698aae36996efe81e/64c2916998aae36996eff0d5</t>
  </si>
  <si>
    <t>知识标签/湖南省交通厅/报警</t>
  </si>
  <si>
    <t>64c28f8f98aae36996efe818/64c28fe698aae36996efe81e/64c2916998aae36996eff0d6</t>
  </si>
  <si>
    <t>知识标签/湖南省交通厅/核对</t>
  </si>
  <si>
    <t>64c28f8f98aae36996efe818/64c28fe698aae36996efe81e/64c2916998aae36996eff0d7</t>
  </si>
  <si>
    <t>64c28f8f98aae36996efe818/64c28fe698aae36996efe81e/64c2916998aae36996eff0d8</t>
  </si>
  <si>
    <t>64c28f8f98aae36996efe818/64c28fe698aae36996efe81e/64c2916998aae36996eff0d9</t>
  </si>
  <si>
    <t>64c28f8f98aae36996efe818/64c28fe698aae36996efe81e/64c2916998aae36996eff0da</t>
  </si>
  <si>
    <t>64c28f8f98aae36996efe818/64c28fe698aae36996efe81e/64c2916998aae36996eff0db</t>
  </si>
  <si>
    <t>知识标签/湖南省交通厅/警报</t>
  </si>
  <si>
    <t>64c28f8f98aae36996efe818/64c28fe698aae36996efe81e/64c2916998aae36996eff0dc</t>
  </si>
  <si>
    <t>64c28f8f98aae36996efe818/64c28fe698aae36996efe81e/64c2916998aae36996eff0dd</t>
  </si>
  <si>
    <t>64c28f8f98aae36996efe818/64c28fe698aae36996efe81e/64c2916998aae36996eff0de</t>
  </si>
  <si>
    <t>知识标签/湖南省交通厅/特殊 独立 大桥 业务 公路水运工程;监理;企业资质</t>
  </si>
  <si>
    <t>64c28f8f98aae36996efe818/64c28fe698aae36996efe81e/64c2916998aae36996eff0df</t>
  </si>
  <si>
    <t>64c28f8f98aae36996efe818/64c28fe698aae36996efe81e/64c2916998aae36996eff0e0</t>
  </si>
  <si>
    <t>知识标签/湖南省交通厅/清偿</t>
  </si>
  <si>
    <t>64c28f8f98aae36996efe818/64c28fe698aae36996efe81e/64c2916998aae36996eff0e1</t>
  </si>
  <si>
    <t>64c28f8f98aae36996efe818/64c28fe698aae36996efe81e/64c2916998aae36996eff0e2</t>
  </si>
  <si>
    <t>64c28f8f98aae36996efe818/64c28fe698aae36996efe81e/64c2916998aae36996eff0e3</t>
  </si>
  <si>
    <t>64c28f8f98aae36996efe818/64c28fe698aae36996efe81e/64c2916998aae36996eff0e4</t>
  </si>
  <si>
    <t>64c28f8f98aae36996efe818/64c28fe698aae36996efe81e/64c2916998aae36996eff0e5</t>
  </si>
  <si>
    <t>64c28f8f98aae36996efe818/64c28fe698aae36996efe81e/64c2916998aae36996eff0e6</t>
  </si>
  <si>
    <t>64c28f8f98aae36996efe818/64c28fe698aae36996efe81e/64c2916998aae36996eff0e7</t>
  </si>
  <si>
    <t>64c28f8f98aae36996efe818/64c28fe698aae36996efe81e/64c2916998aae36996eff0e8</t>
  </si>
  <si>
    <t>知识标签/湖南省交通厅/指示仪</t>
  </si>
  <si>
    <t>64c28f8f98aae36996efe818/64c28fe698aae36996efe81e/64c2916998aae36996eff0e9</t>
  </si>
  <si>
    <t>知识标签/湖南省交通厅/罚款 规定 机构 处罚 超限 运输车辆 行驶 公路 管理规定 超限处罚</t>
  </si>
  <si>
    <t>64c28f8f98aae36996efe818/64c28fe698aae36996efe81e/64c2916998aae36996eff0ea</t>
  </si>
  <si>
    <t>64c28f8f98aae36996efe818/64c28fe698aae36996efe81e/64c2916998aae36996eff0eb</t>
  </si>
  <si>
    <t>64c28f8f98aae36996efe818/64c28fe698aae36996efe81e/64c2916998aae36996eff0ec</t>
  </si>
  <si>
    <t>知识标签/湖南省交通厅/不当</t>
  </si>
  <si>
    <t>64c28f8f98aae36996efe818/64c28fe698aae36996efe81e/64c2916998aae36996eff0ed</t>
  </si>
  <si>
    <t>64c28f8f98aae36996efe818/64c28fe698aae36996efe81e/64c2916998aae36996eff0ee</t>
  </si>
  <si>
    <t>64c28f8f98aae36996efe818/64c28fe698aae36996efe81e/64c2916998aae36996eff0ef</t>
  </si>
  <si>
    <t>64c28f8f98aae36996efe818/64c28fe698aae36996efe81e/64c2916998aae36996eff0f0</t>
  </si>
  <si>
    <t>知识标签/湖南省交通厅/值班期间重要事件记录</t>
  </si>
  <si>
    <t>64c28f8f98aae36996efe818/64c28fe698aae36996efe81e/64c2916998aae36996eff0f1</t>
  </si>
  <si>
    <t>64c28f8f98aae36996efe818/64c28fe698aae36996efe81e/64c2916998aae36996eff0f2</t>
  </si>
  <si>
    <t>64c28f8f98aae36996efe818/64c28fe698aae36996efe81e/64c2916998aae36996eff0f3</t>
  </si>
  <si>
    <t>64c28f8f98aae36996efe818/64c28fe698aae36996efe81e/64c2916998aae36996eff0f4</t>
  </si>
  <si>
    <t>知识标签/湖南省交通厅/甲级 业务 公路水运工程;监理;企业资质</t>
  </si>
  <si>
    <t>64c28f8f98aae36996efe818/64c28fe698aae36996efe81e/64c2916998aae36996eff0f5</t>
  </si>
  <si>
    <t>64c28f8f98aae36996efe818/64c28fe698aae36996efe81e/64c2916998aae36996eff0f6</t>
  </si>
  <si>
    <t>64c28f8f98aae36996efe818/64c28fe698aae36996efe81e/64c2916998aae36996eff0f7</t>
  </si>
  <si>
    <t>知识标签/湖南省交通厅/债务</t>
  </si>
  <si>
    <t>64c28f8f98aae36996efe818/64c28fe698aae36996efe81e/64c2916998aae36996eff0f8</t>
  </si>
  <si>
    <t>64c28f8f98aae36996efe818/64c28fe698aae36996efe81e/64c2916998aae36996eff0f9</t>
  </si>
  <si>
    <t>64c28f8f98aae36996efe818/64c28fe698aae36996efe81e/64c2916998aae36996eff0fa</t>
  </si>
  <si>
    <t>64c28f8f98aae36996efe818/64c28fe698aae36996efe81e/64c2916998aae36996eff0fb</t>
  </si>
  <si>
    <t>64c28f8f98aae36996efe818/64c28fe698aae36996efe81e/64c2916998aae36996eff0fc</t>
  </si>
  <si>
    <t>知识标签/湖南省交通厅/因素</t>
  </si>
  <si>
    <t>64c28f8f98aae36996efe818/64c28fe698aae36996efe81e/64c2916998aae36996eff0fd</t>
  </si>
  <si>
    <t>64c28f8f98aae36996efe818/64c28fe698aae36996efe81e/64c2916998aae36996eff0fe</t>
  </si>
  <si>
    <t>64c28f8f98aae36996efe818/64c28fe698aae36996efe81e/64c2916998aae36996eff0ff</t>
  </si>
  <si>
    <t>知识标签/湖南省交通厅/承运人 加固、改造 措施 条件 能力 采取 超限 运输车辆 行驶 公路 管理规定 加固方案</t>
  </si>
  <si>
    <t>64c28f8f98aae36996efe818/64c28fe698aae36996efe81e/64c2916998aae36996eff100</t>
  </si>
  <si>
    <t>64c28f8f98aae36996efe818/64c28fe698aae36996efe81e/64c2916998aae36996eff101</t>
  </si>
  <si>
    <t>知识标签/湖南省交通厅/危险化学药品</t>
  </si>
  <si>
    <t>64c28f8f98aae36996efe818/64c28fe698aae36996efe81e/64c2916998aae36996eff102</t>
  </si>
  <si>
    <t>64c28f8f98aae36996efe818/64c28fe698aae36996efe81e/64c2916998aae36996eff103</t>
  </si>
  <si>
    <t>64c28f8f98aae36996efe818/64c28fe698aae36996efe81e/64c2916998aae36996eff104</t>
  </si>
  <si>
    <t>知识标签/湖南省交通厅/了望</t>
  </si>
  <si>
    <t>64c28f8f98aae36996efe818/64c28fe698aae36996efe81e/64c2916998aae36996eff105</t>
  </si>
  <si>
    <t>知识标签/湖南省交通厅/开航前情况核对</t>
  </si>
  <si>
    <t>64c28f8f98aae36996efe818/64c28fe698aae36996efe81e/64c2916998aae36996eff106</t>
  </si>
  <si>
    <t>64c28f8f98aae36996efe818/64c28fe698aae36996efe81e/64c2916998aae36996eff107</t>
  </si>
  <si>
    <t>64c28f8f98aae36996efe818/64c28fe698aae36996efe81e/64c2916998aae36996eff108</t>
  </si>
  <si>
    <t>64c28f8f98aae36996efe818/64c28fe698aae36996efe81e/64c2916998aae36996eff109</t>
  </si>
  <si>
    <t>64c28f8f98aae36996efe818/64c28fe698aae36996efe81e/64c2916998aae36996eff10a</t>
  </si>
  <si>
    <t>知识标签/湖南省交通厅/适用 范围 公路水运工程;监理;企业资质 适用范围</t>
  </si>
  <si>
    <t>64c28f8f98aae36996efe818/64c28fe698aae36996efe81e/64c2916998aae36996eff10b</t>
  </si>
  <si>
    <t>64c28f8f98aae36996efe818/64c28fe698aae36996efe81e/64c2916998aae36996eff10c</t>
  </si>
  <si>
    <t>64c28f8f98aae36996efe818/64c28fe698aae36996efe81e/64c2916998aae36996eff10d</t>
  </si>
  <si>
    <t>64c28f8f98aae36996efe818/64c28fe698aae36996efe81e/64c2916998aae36996eff10e</t>
  </si>
  <si>
    <t>64c28f8f98aae36996efe818/64c28fe698aae36996efe81e/64c2916998aae36996eff10f</t>
  </si>
  <si>
    <t>64c28f8f98aae36996efe818/64c28fe698aae36996efe81e/64c2916998aae36996eff110</t>
  </si>
  <si>
    <t>知识标签/湖南省交通厅/外国无船承运业务经营者</t>
  </si>
  <si>
    <t>64c28f8f98aae36996efe818/64c28fe698aae36996efe81e/64c2916998aae36996eff111</t>
  </si>
  <si>
    <t>64c28f8f98aae36996efe818/64c28fe698aae36996efe81e/64c2916998aae36996eff112</t>
  </si>
  <si>
    <t>知识标签/湖南省交通厅/船长安排值班</t>
  </si>
  <si>
    <t>64c28f8f98aae36996efe818/64c28fe698aae36996efe81e/64c2916998aae36996eff113</t>
  </si>
  <si>
    <t>64c28f8f98aae36996efe818/64c28fe698aae36996efe81e/64c2916998aae36996eff114</t>
  </si>
  <si>
    <t>64c28f8f98aae36996efe818/64c28fe698aae36996efe81e/64c2916998aae36996eff115</t>
  </si>
  <si>
    <t>知识标签/湖南省交通厅/承运人 依法 给予 不准 许可 超限 运输车辆 行驶 公路 管理规定 超限处罚</t>
  </si>
  <si>
    <t>64c28f8f98aae36996efe818/64c28fe698aae36996efe81e/64c2916998aae36996eff116</t>
  </si>
  <si>
    <t>64c28f8f98aae36996efe818/64c28fe698aae36996efe81e/64c2916998aae36996eff117</t>
  </si>
  <si>
    <t>64c28f8f98aae36996efe818/64c28fe698aae36996efe81e/64c2916998aae36996eff118</t>
  </si>
  <si>
    <t>64c28f8f98aae36996efe818/64c28fe698aae36996efe81e/64c2916998aae36996eff119</t>
  </si>
  <si>
    <t>64c28f8f98aae36996efe818/64c28fe698aae36996efe81e/64c2916998aae36996eff11a</t>
  </si>
  <si>
    <t>64c28f8f98aae36996efe818/64c28fe698aae36996efe81e/64c2916998aae36996eff11b</t>
  </si>
  <si>
    <t>64c28f8f98aae36996efe818/64c28fe698aae36996efe81e/64c2916998aae36996eff11c</t>
  </si>
  <si>
    <t>64c28f8f98aae36996efe818/64c28fe698aae36996efe81e/64c2916998aae36996eff11d</t>
  </si>
  <si>
    <t>知识标签/湖南省交通厅/航行中</t>
  </si>
  <si>
    <t>64c28f8f98aae36996efe818/64c28fe698aae36996efe81e/64c2916998aae36996eff11e</t>
  </si>
  <si>
    <t>知识标签/湖南省交通厅/提取</t>
  </si>
  <si>
    <t>64c28f8f98aae36996efe818/64c28fe698aae36996efe81e/64c2916998aae36996eff11f</t>
  </si>
  <si>
    <t>64c28f8f98aae36996efe818/64c28fe698aae36996efe81e/64c2916998aae36996eff120</t>
  </si>
  <si>
    <t>知识标签/湖南省交通厅/乙级 业务 公路水运工程;监理;企业资质</t>
  </si>
  <si>
    <t>64c28f8f98aae36996efe818/64c28fe698aae36996efe81e/64c2916998aae36996eff121</t>
  </si>
  <si>
    <t>64c28f8f98aae36996efe818/64c28fe698aae36996efe81e/64c2916998aae36996eff122</t>
  </si>
  <si>
    <t>64c28f8f98aae36996efe818/64c28fe698aae36996efe81e/64c2916998aae36996eff123</t>
  </si>
  <si>
    <t>64c28f8f98aae36996efe818/64c28fe698aae36996efe81e/64c2916998aae36996eff124</t>
  </si>
  <si>
    <t>知识标签/湖南省交通厅/安全生产</t>
  </si>
  <si>
    <t>64c28f8f98aae36996efe818/64c28fe698aae36996efe81e/64c2916998aae36996eff125</t>
  </si>
  <si>
    <t>64c28f8f98aae36996efe818/64c28fe698aae36996efe81e/64c2916998aae36996eff126</t>
  </si>
  <si>
    <t>64c28f8f98aae36996efe818/64c28fe698aae36996efe81e/64c2916998aae36996eff127</t>
  </si>
  <si>
    <t>知识标签/湖南省交通厅/经费</t>
  </si>
  <si>
    <t>64c28f8f98aae36996efe818/64c28fe698aae36996efe81e/64c2916998aae36996eff128</t>
  </si>
  <si>
    <t>64c28f8f98aae36996efe818/64c28fe698aae36996efe81e/64c2916998aae36996eff129</t>
  </si>
  <si>
    <t>知识标签/湖南省交通厅/每日</t>
  </si>
  <si>
    <t>64c28f8f98aae36996efe818/64c28fe698aae36996efe81e/64c2916998aae36996eff12a</t>
  </si>
  <si>
    <t>64c28f8f98aae36996efe818/64c28fe698aae36996efe81e/64c2916998aae36996eff12b</t>
  </si>
  <si>
    <t>知识标签/湖南省交通厅/驾驶人 不得 车辆 超限 运输车辆 行驶 公路 管理规定 驾驶人</t>
  </si>
  <si>
    <t>64c28f8f98aae36996efe818/64c28fe698aae36996efe81e/64c2916998aae36996eff12c</t>
  </si>
  <si>
    <t>64c28f8f98aae36996efe818/64c28fe698aae36996efe81e/64c2916998aae36996eff12d</t>
  </si>
  <si>
    <t>64c28f8f98aae36996efe818/64c28fe698aae36996efe81e/64c2916998aae36996eff12e</t>
  </si>
  <si>
    <t>64c28f8f98aae36996efe818/64c28fe698aae36996efe81e/64c2916998aae36996eff12f</t>
  </si>
  <si>
    <t>知识标签/湖南省交通厅/驾驶、轮机核对情况</t>
  </si>
  <si>
    <t>64c28f8f98aae36996efe818/64c28fe698aae36996efe81e/64c2916998aae36996eff130</t>
  </si>
  <si>
    <t>64c28f8f98aae36996efe818/64c28fe698aae36996efe81e/64c2916998aae36996eff131</t>
  </si>
  <si>
    <t>64c28f8f98aae36996efe818/64c28fe698aae36996efe81e/64c2916998aae36996eff132</t>
  </si>
  <si>
    <t>64c28f8f98aae36996efe818/64c28fe698aae36996efe81e/64c2916998aae36996eff133</t>
  </si>
  <si>
    <t>64c28f8f98aae36996efe818/64c28fe698aae36996efe81e/64c2916998aae36996eff134</t>
  </si>
  <si>
    <t>64c28f8f98aae36996efe818/64c28fe698aae36996efe81e/64c2916998aae36996eff135</t>
  </si>
  <si>
    <t>64c28f8f98aae36996efe818/64c28fe698aae36996efe81e/64c2916998aae36996eff136</t>
  </si>
  <si>
    <t>知识标签/湖南省交通厅/特殊 独立 隧道 业务 公路水运工程;监理;企业资质</t>
  </si>
  <si>
    <t>64c28f8f98aae36996efe818/64c28fe698aae36996efe81e/64c2916998aae36996eff137</t>
  </si>
  <si>
    <t>知识标签/湖南省交通厅/驾驶台和机舱每日工作</t>
  </si>
  <si>
    <t>64c28f8f98aae36996efe818/64c28fe698aae36996efe81e/64c2916998aae36996eff138</t>
  </si>
  <si>
    <t>知识标签/湖南省交通厅/未依法提取和使用安全生产经费导致不具备安全生产条件的处罚</t>
  </si>
  <si>
    <t>64c28f8f98aae36996efe818/64c28fe698aae36996efe81e/64c2916998aae36996eff139</t>
  </si>
  <si>
    <t>64c28f8f98aae36996efe818/64c28fe698aae36996efe81e/64c2916998aae36996eff13a</t>
  </si>
  <si>
    <t>64c28f8f98aae36996efe818/64c28fe698aae36996efe81e/64c2916998aae36996eff13b</t>
  </si>
  <si>
    <t>64c28f8f98aae36996efe818/64c28fe698aae36996efe81e/64c2916998aae36996eff13c</t>
  </si>
  <si>
    <t>64c28f8f98aae36996efe818/64c28fe698aae36996efe81e/64c2916998aae36996eff13d</t>
  </si>
  <si>
    <t>64c28f8f98aae36996efe818/64c28fe698aae36996efe81e/64c2916998aae36996eff13e</t>
  </si>
  <si>
    <t>64c28f8f98aae36996efe818/64c28fe698aae36996efe81e/64c2916998aae36996eff13f</t>
  </si>
  <si>
    <t>64c28f8f98aae36996efe818/64c28fe698aae36996efe81e/64c2916998aae36996eff140</t>
  </si>
  <si>
    <t>知识标签/湖南省交通厅/从业资历</t>
  </si>
  <si>
    <t>64c28f8f98aae36996efe818/64c28fe698aae36996efe81e/64c2916998aae36996eff141</t>
  </si>
  <si>
    <t>知识标签/湖南省交通厅/收费 高速公路 入口 设备 不得放行 超限 运输车辆 行驶 公路 管理规定 超限检测</t>
  </si>
  <si>
    <t>64c28f8f98aae36996efe818/64c28fe698aae36996efe81e/64c2916998aae36996eff142</t>
  </si>
  <si>
    <t>64c28f8f98aae36996efe818/64c28fe698aae36996efe81e/64c2916998aae36996eff143</t>
  </si>
  <si>
    <t>知识标签/湖南省交通厅/根据</t>
  </si>
  <si>
    <t>64c28f8f98aae36996efe818/64c28fe698aae36996efe81e/64c2916998aae36996eff144</t>
  </si>
  <si>
    <t>64c28f8f98aae36996efe818/64c28fe698aae36996efe81e/64c2916998aae36996eff145</t>
  </si>
  <si>
    <t>知识标签/湖南省交通厅/存放</t>
  </si>
  <si>
    <t>64c28f8f98aae36996efe818/64c28fe698aae36996efe81e/64c2916998aae36996eff146</t>
  </si>
  <si>
    <t>知识标签/湖南省交通厅/证明文件</t>
  </si>
  <si>
    <t>64c28f8f98aae36996efe818/64c28fe698aae36996efe81e/64c2916998aae36996eff147</t>
  </si>
  <si>
    <t>64c28f8f98aae36996efe818/64c28fe698aae36996efe81e/64c2916998aae36996eff148</t>
  </si>
  <si>
    <t>64c28f8f98aae36996efe818/64c28fe698aae36996efe81e/64c2916998aae36996eff149</t>
  </si>
  <si>
    <t>64c28f8f98aae36996efe818/64c28fe698aae36996efe81e/64c2916998aae36996eff14a</t>
  </si>
  <si>
    <t>知识标签/湖南省交通厅/舵工</t>
  </si>
  <si>
    <t>64c28f8f98aae36996efe818/64c28fe698aae36996efe81e/64c2916998aae36996eff14b</t>
  </si>
  <si>
    <t>64c28f8f98aae36996efe818/64c28fe698aae36996efe81e/64c2916998aae36996eff14c</t>
  </si>
  <si>
    <t>64c28f8f98aae36996efe818/64c28fe698aae36996efe81e/64c2916998aae36996eff14d</t>
  </si>
  <si>
    <t>知识标签/湖南省交通厅/公路 水运等级 专项 划分 公路水运工程;监理;企业资质</t>
  </si>
  <si>
    <t>64c28f8f98aae36996efe818/64c28fe698aae36996efe81e/64c2916998aae36996eff14e</t>
  </si>
  <si>
    <t>64c28f8f98aae36996efe818/64c28fe698aae36996efe81e/64c2916998aae36996eff14f</t>
  </si>
  <si>
    <t>64c28f8f98aae36996efe818/64c28fe698aae36996efe81e/64c2916998aae36996eff150</t>
  </si>
  <si>
    <t>64c28f8f98aae36996efe818/64c28fe698aae36996efe81e/64c2916998aae36996eff151</t>
  </si>
  <si>
    <t>知识标签/湖南省交通厅/移泊</t>
  </si>
  <si>
    <t>64c28f8f98aae36996efe818/64c28fe698aae36996efe81e/64c2916998aae36996eff152</t>
  </si>
  <si>
    <t>64c28f8f98aae36996efe818/64c28fe698aae36996efe81e/64c2916998aae36996eff153</t>
  </si>
  <si>
    <t>64c28f8f98aae36996efe818/64c28fe698aae36996efe81e/64c2916998aae36996eff154</t>
  </si>
  <si>
    <t>64c28f8f98aae36996efe818/64c28fe698aae36996efe81e/64c2916998aae36996eff155</t>
  </si>
  <si>
    <t>64c28f8f98aae36996efe818/64c28fe698aae36996efe81e/64c2916998aae36996eff156</t>
  </si>
  <si>
    <t>64c28f8f98aae36996efe818/64c28fe698aae36996efe81e/64c2916998aae36996eff157</t>
  </si>
  <si>
    <t>64c28f8f98aae36996efe818/64c28fe698aae36996efe81e/64c2916998aae36996eff158</t>
  </si>
  <si>
    <t>知识标签/湖南省交通厅/收费 违法 及时 报告 依法 处理 超限 运输车辆 行驶 公路 管理规定 超限检测</t>
  </si>
  <si>
    <t>64c28f8f98aae36996efe818/64c28fe698aae36996efe81e/64c2916998aae36996eff159</t>
  </si>
  <si>
    <t>64c28f8f98aae36996efe818/64c28fe698aae36996efe81e/64c2916998aae36996eff15a</t>
  </si>
  <si>
    <t>64c28f8f98aae36996efe818/64c28fe698aae36996efe81e/64c2916998aae36996eff15b</t>
  </si>
  <si>
    <t>64c28f8f98aae36996efe818/64c28fe698aae36996efe81e/64c2916998aae36996eff15c</t>
  </si>
  <si>
    <t>64c28f8f98aae36996efe818/64c28fe698aae36996efe81e/64c2916998aae36996eff15d</t>
  </si>
  <si>
    <t>知识标签/湖南省交通厅/了望人员和舵工的职责</t>
  </si>
  <si>
    <t>64c28f8f98aae36996efe818/64c28fe698aae36996efe81e/64c2916998aae36996eff15e</t>
  </si>
  <si>
    <t>64c28f8f98aae36996efe818/64c28fe698aae36996efe81e/64c2916998aae36996eff15f</t>
  </si>
  <si>
    <t>64c28f8f98aae36996efe818/64c28fe698aae36996efe81e/64c2916998aae36996eff160</t>
  </si>
  <si>
    <t>知识标签/湖南省交通厅/移泊准备</t>
  </si>
  <si>
    <t>64c28f8f98aae36996efe818/64c28fe698aae36996efe81e/64c2916998aae36996eff161</t>
  </si>
  <si>
    <t>64c28f8f98aae36996efe818/64c28fe698aae36996efe81e/64c2916998aae36996eff162</t>
  </si>
  <si>
    <t>64c28f8f98aae36996efe818/64c28fe698aae36996efe81e/64c2916998aae36996eff163</t>
  </si>
  <si>
    <t>知识标签/湖南省交通厅/专业 机电 业务 公路水运工程;监理;企业资质</t>
  </si>
  <si>
    <t>64c28f8f98aae36996efe818/64c28fe698aae36996efe81e/64c2916998aae36996eff164</t>
  </si>
  <si>
    <t>64c28f8f98aae36996efe818/64c28fe698aae36996efe81e/64c2916998aae36996eff165</t>
  </si>
  <si>
    <t>64c28f8f98aae36996efe818/64c28fe698aae36996efe81e/64c2916998aae36996eff166</t>
  </si>
  <si>
    <t>64c28f8f98aae36996efe818/64c28fe698aae36996efe81e/64c2916998aae36996eff167</t>
  </si>
  <si>
    <t>64c28f8f98aae36996efe818/64c28fe698aae36996efe81e/64c2916998aae36996eff168</t>
  </si>
  <si>
    <t>64c28f8f98aae36996efe818/64c28fe698aae36996efe81e/64c2916998aae36996eff169</t>
  </si>
  <si>
    <t>64c28f8f98aae36996efe818/64c28fe698aae36996efe81e/64c2916998aae36996eff16a</t>
  </si>
  <si>
    <t>64c28f8f98aae36996efe818/64c28fe698aae36996efe81e/64c2916998aae36996eff16b</t>
  </si>
  <si>
    <t>64c28f8f98aae36996efe818/64c28fe698aae36996efe81e/64c2916998aae36996eff16c</t>
  </si>
  <si>
    <t>64c28f8f98aae36996efe818/64c28fe698aae36996efe81e/64c2916998aae36996eff16d</t>
  </si>
  <si>
    <t>64c28f8f98aae36996efe818/64c28fe698aae36996efe81e/64c2916998aae36996eff16e</t>
  </si>
  <si>
    <t>知识标签/湖南省交通厅/加固、改造措施 满足 需要 遵循 原则 超限 运输车辆 行驶 公路 管理规定 遵循原则</t>
  </si>
  <si>
    <t>64c28f8f98aae36996efe818/64c28fe698aae36996efe81e/64c2916998aae36996eff16f</t>
  </si>
  <si>
    <t>64c28f8f98aae36996efe818/64c28fe698aae36996efe81e/64c2916998aae36996eff170</t>
  </si>
  <si>
    <t>64c28f8f98aae36996efe818/64c28fe698aae36996efe81e/64c2916998aae36996eff171</t>
  </si>
  <si>
    <t>知识标签/湖南省交通厅/开航时间通知、机电设备情况、燃润油料存量报告</t>
  </si>
  <si>
    <t>64c28f8f98aae36996efe818/64c28fe698aae36996efe81e/64c2916998aae36996eff172</t>
  </si>
  <si>
    <t>64c28f8f98aae36996efe818/64c28fe698aae36996efe81e/64c2916998aae36996eff173</t>
  </si>
  <si>
    <t>64c28f8f98aae36996efe818/64c28fe698aae36996efe81e/64c2916998aae36996eff174</t>
  </si>
  <si>
    <t>64c28f8f98aae36996efe818/64c28fe698aae36996efe81e/64c2916998aae36996eff175</t>
  </si>
  <si>
    <t>知识标签/湖南省交通厅/停泊中</t>
  </si>
  <si>
    <t>64c28f8f98aae36996efe818/64c28fe698aae36996efe81e/64c2916998aae36996eff176</t>
  </si>
  <si>
    <t>64c28f8f98aae36996efe818/64c28fe698aae36996efe81e/64c2916998aae36996eff177</t>
  </si>
  <si>
    <t>64c28f8f98aae36996efe818/64c28fe698aae36996efe81e/64c2916998aae36996eff178</t>
  </si>
  <si>
    <t>64c28f8f98aae36996efe818/64c28fe698aae36996efe81e/64c2916998aae36996eff179</t>
  </si>
  <si>
    <t>知识标签/湖南省交通厅/丙级 业务 公路水运工程;监理;企业资质</t>
  </si>
  <si>
    <t>64c28f8f98aae36996efe818/64c28fe698aae36996efe81e/64c2916998aae36996eff17a</t>
  </si>
  <si>
    <t>知识标签/湖南省交通厅/紧急</t>
  </si>
  <si>
    <t>64c28f8f98aae36996efe818/64c28fe698aae36996efe81e/64c2916998aae36996eff17b</t>
  </si>
  <si>
    <t>64c28f8f98aae36996efe818/64c28fe698aae36996efe81e/64c2916998aae36996eff17c</t>
  </si>
  <si>
    <t>64c28f8f98aae36996efe818/64c28fe698aae36996efe81e/64c2916998aae36996eff17d</t>
  </si>
  <si>
    <t>64c28f8f98aae36996efe818/64c28fe698aae36996efe81e/64c2916998aae36996eff17e</t>
  </si>
  <si>
    <t>知识标签/湖南省交通厅/交接班</t>
  </si>
  <si>
    <t>64c28f8f98aae36996efe818/64c28fe698aae36996efe81e/64c2916998aae36996eff17f</t>
  </si>
  <si>
    <t>64c28f8f98aae36996efe818/64c28fe698aae36996efe81e/64c2916998aae36996eff180</t>
  </si>
  <si>
    <t>64c28f8f98aae36996efe818/64c28fe698aae36996efe81e/64c2916998aae36996eff181</t>
  </si>
  <si>
    <t>64c28f8f98aae36996efe818/64c28fe698aae36996efe81e/64c2916998aae36996eff182</t>
  </si>
  <si>
    <t>64c28f8f98aae36996efe818/64c28fe698aae36996efe81e/64c2916a98aae36996eff183</t>
  </si>
  <si>
    <t>64c28f8f98aae36996efe818/64c28fe698aae36996efe81e/64c2916a98aae36996eff184</t>
  </si>
  <si>
    <t>知识标签/湖南省交通厅/定期 设施 检测 评定 社会 公众 查询 超限 运输车辆 行驶 公路 管理规定 机构管理</t>
  </si>
  <si>
    <t>64c28f8f98aae36996efe818/64c28fe698aae36996efe81e/64c2916a98aae36996eff185</t>
  </si>
  <si>
    <t>64c28f8f98aae36996efe818/64c28fe698aae36996efe81e/64c2916a98aae36996eff186</t>
  </si>
  <si>
    <t>64c28f8f98aae36996efe818/64c28fe698aae36996efe81e/64c2916a98aae36996eff187</t>
  </si>
  <si>
    <t>64c28f8f98aae36996efe818/64c28fe698aae36996efe81e/64c2916a98aae36996eff188</t>
  </si>
  <si>
    <t>64c28f8f98aae36996efe818/64c28fe698aae36996efe81e/64c2916a98aae36996eff189</t>
  </si>
  <si>
    <t>64c28f8f98aae36996efe818/64c28fe698aae36996efe81e/64c2916a98aae36996eff18a</t>
  </si>
  <si>
    <t>64c28f8f98aae36996efe818/64c28fe698aae36996efe81e/64c2916a98aae36996eff18b</t>
  </si>
  <si>
    <t>64c28f8f98aae36996efe818/64c28fe698aae36996efe81e/64c2916a98aae36996eff18c</t>
  </si>
  <si>
    <t>64c28f8f98aae36996efe818/64c28fe698aae36996efe81e/64c2916a98aae36996eff18d</t>
  </si>
  <si>
    <t>64c28f8f98aae36996efe818/64c28fe698aae36996efe81e/64c2916a98aae36996eff18e</t>
  </si>
  <si>
    <t>64c28f8f98aae36996efe818/64c28fe698aae36996efe81e/64c2916a98aae36996eff18f</t>
  </si>
  <si>
    <t>64c28f8f98aae36996efe818/64c28fe698aae36996efe81e/64c2916a98aae36996eff190</t>
  </si>
  <si>
    <t>64c28f8f98aae36996efe818/64c28fe698aae36996efe81e/64c2916a98aae36996eff191</t>
  </si>
  <si>
    <t>64c28f8f98aae36996efe818/64c28fe698aae36996efe81e/64c2916a98aae36996eff192</t>
  </si>
  <si>
    <t>64c28f8f98aae36996efe818/64c28fe698aae36996efe81e/64c2916a98aae36996eff193</t>
  </si>
  <si>
    <t>64c28f8f98aae36996efe818/64c28fe698aae36996efe81e/64c2916a98aae36996eff194</t>
  </si>
  <si>
    <t>64c28f8f98aae36996efe818/64c28fe698aae36996efe81e/64c2916a98aae36996eff195</t>
  </si>
  <si>
    <t>64c28f8f98aae36996efe818/64c28fe698aae36996efe81e/64c2916a98aae36996eff196</t>
  </si>
  <si>
    <t>64c28f8f98aae36996efe818/64c28fe698aae36996efe81e/64c2916a98aae36996eff197</t>
  </si>
  <si>
    <t>64c28f8f98aae36996efe818/64c28fe698aae36996efe81e/64c2916a98aae36996eff198</t>
  </si>
  <si>
    <t>知识标签/湖南省交通厅/航速</t>
  </si>
  <si>
    <t>64c28f8f98aae36996efe818/64c28fe698aae36996efe81e/64c2916a98aae36996eff199</t>
  </si>
  <si>
    <t>64c28f8f98aae36996efe818/64c28fe698aae36996efe81e/64c2916a98aae36996eff19a</t>
  </si>
  <si>
    <t>知识标签/湖南省交通厅/大件 携带 有效的 主动接受 监督 检查 超限 运输车辆 行驶 公路 管理规定 相关证件</t>
  </si>
  <si>
    <t>64c28f8f98aae36996efe818/64c28fe698aae36996efe81e/64c2916a98aae36996eff19b</t>
  </si>
  <si>
    <t>64c28f8f98aae36996efe818/64c28fe698aae36996efe81e/64c2916a98aae36996eff19c</t>
  </si>
  <si>
    <t>知识标签/湖南省交通厅/备妥</t>
  </si>
  <si>
    <t>64c28f8f98aae36996efe818/64c28fe698aae36996efe81e/64c2916a98aae36996eff19d</t>
  </si>
  <si>
    <t>64c28f8f98aae36996efe818/64c28fe698aae36996efe81e/64c2916a98aae36996eff19e</t>
  </si>
  <si>
    <t>知识标签/湖南省交通厅/设施</t>
  </si>
  <si>
    <t>64c28f8f98aae36996efe818/64c28fe698aae36996efe81e/64c2916a98aae36996eff19f</t>
  </si>
  <si>
    <t>64c28f8f98aae36996efe818/64c28fe698aae36996efe81e/64c2916a98aae36996eff1a0</t>
  </si>
  <si>
    <t>64c28f8f98aae36996efe818/64c28fe698aae36996efe81e/64c2916a98aae36996eff1a1</t>
  </si>
  <si>
    <t>64c28f8f98aae36996efe818/64c28fe698aae36996efe81e/64c2916a98aae36996eff1a2</t>
  </si>
  <si>
    <t>64c28f8f98aae36996efe818/64c28fe698aae36996efe81e/64c2916a98aae36996eff1a3</t>
  </si>
  <si>
    <t>64c28f8f98aae36996efe818/64c28fe698aae36996efe81e/64c2916a98aae36996eff1a4</t>
  </si>
  <si>
    <t>64c28f8f98aae36996efe818/64c28fe698aae36996efe81e/64c2916a98aae36996eff1a5</t>
  </si>
  <si>
    <t>64c28f8f98aae36996efe818/64c28fe698aae36996efe81e/64c2916a98aae36996eff1a6</t>
  </si>
  <si>
    <t>64c28f8f98aae36996efe818/64c28fe698aae36996efe81e/64c2916a98aae36996eff1a7</t>
  </si>
  <si>
    <t>64c28f8f98aae36996efe818/64c28fe698aae36996efe81e/64c2916a98aae36996eff1a8</t>
  </si>
  <si>
    <t>64c28f8f98aae36996efe818/64c28fe698aae36996efe81e/64c2916a98aae36996eff1a9</t>
  </si>
  <si>
    <t>64c28f8f98aae36996efe818/64c28fe698aae36996efe81e/64c2916a98aae36996eff1aa</t>
  </si>
  <si>
    <t>64c28f8f98aae36996efe818/64c28fe698aae36996efe81e/64c2916a98aae36996eff1ab</t>
  </si>
  <si>
    <t>64c28f8f98aae36996efe818/64c28fe698aae36996efe81e/64c2916a98aae36996eff1ac</t>
  </si>
  <si>
    <t>64c28f8f98aae36996efe818/64c28fe698aae36996efe81e/64c2916a98aae36996eff1ad</t>
  </si>
  <si>
    <t>64c28f8f98aae36996efe818/64c28fe698aae36996efe81e/64c2916a98aae36996eff1ae</t>
  </si>
  <si>
    <t>64c28f8f98aae36996efe818/64c28fe698aae36996efe81e/64c2916a98aae36996eff1af</t>
  </si>
  <si>
    <t>64c28f8f98aae36996efe818/64c28fe698aae36996efe81e/64c2916a98aae36996eff1b0</t>
  </si>
  <si>
    <t>知识标签/湖南省交通厅/超限 检测 方式 超限 运输车辆 行驶 公路 管理规定 超限检测</t>
  </si>
  <si>
    <t>64c28f8f98aae36996efe818/64c28fe698aae36996efe81e/64c2916a98aae36996eff1b1</t>
  </si>
  <si>
    <t>知识标签/湖南省交通厅/停泊中轮机交接班时需交接的事项</t>
  </si>
  <si>
    <t>64c28f8f98aae36996efe818/64c28fe698aae36996efe81e/64c2916a98aae36996eff1b2</t>
  </si>
  <si>
    <t>知识标签/湖南省交通厅/日志</t>
  </si>
  <si>
    <t>64c28f8f98aae36996efe818/64c28fe698aae36996efe81e/64c2916a98aae36996eff1b3</t>
  </si>
  <si>
    <t>64c28f8f98aae36996efe818/64c28fe698aae36996efe81e/64c2916a98aae36996eff1b4</t>
  </si>
  <si>
    <t>64c28f8f98aae36996efe818/64c28fe698aae36996efe81e/64c2916a98aae36996eff1b5</t>
  </si>
  <si>
    <t>64c28f8f98aae36996efe818/64c28fe698aae36996efe81e/64c2916a98aae36996eff1b6</t>
  </si>
  <si>
    <t>64c28f8f98aae36996efe818/64c28fe698aae36996efe81e/64c2916a98aae36996eff1b7</t>
  </si>
  <si>
    <t>64c28f8f98aae36996efe818/64c28fe698aae36996efe81e/64c2916a98aae36996eff1b8</t>
  </si>
  <si>
    <t>64c28f8f98aae36996efe818/64c28fe698aae36996efe81e/64c2916a98aae36996eff1b9</t>
  </si>
  <si>
    <t>64c28f8f98aae36996efe818/64c28fe698aae36996efe81e/64c2916a98aae36996eff1ba</t>
  </si>
  <si>
    <t>64c28f8f98aae36996efe818/64c28fe698aae36996efe81e/64c2916a98aae36996eff1bb</t>
  </si>
  <si>
    <t>64c28f8f98aae36996efe818/64c28fe698aae36996efe81e/64c2916a98aae36996eff1bc</t>
  </si>
  <si>
    <t>知识标签/湖南省交通厅/企业 防止 违法 责任 主体 超限 运输车辆 行驶 公路 管理规定 教育管理</t>
  </si>
  <si>
    <t>64c28f8f98aae36996efe818/64c28fe698aae36996efe81e/64c2916a98aae36996eff1bd</t>
  </si>
  <si>
    <t>64c28f8f98aae36996efe818/64c28fe698aae36996efe81e/64c2916a98aae36996eff1be</t>
  </si>
  <si>
    <t>64c28f8f98aae36996efe818/64c28fe698aae36996efe81e/64c2916a98aae36996eff1bf</t>
  </si>
  <si>
    <t>64c28f8f98aae36996efe818/64c28fe698aae36996efe81e/64c2916a98aae36996eff1c0</t>
  </si>
  <si>
    <t>64c28f8f98aae36996efe818/64c28fe698aae36996efe81e/64c2916a98aae36996eff1c1</t>
  </si>
  <si>
    <t>64c28f8f98aae36996efe818/64c28fe698aae36996efe81e/64c2916a98aae36996eff1c2</t>
  </si>
  <si>
    <t>64c28f8f98aae36996efe818/64c28fe698aae36996efe81e/64c2916a98aae36996eff1c3</t>
  </si>
  <si>
    <t>64c28f8f98aae36996efe818/64c28fe698aae36996efe81e/64c2916a98aae36996eff1c4</t>
  </si>
  <si>
    <t>64c28f8f98aae36996efe818/64c28fe698aae36996efe81e/64c2916a98aae36996eff1c5</t>
  </si>
  <si>
    <t>64c28f8f98aae36996efe818/64c28fe698aae36996efe81e/64c2916a98aae36996eff1c6</t>
  </si>
  <si>
    <t>64c28f8f98aae36996efe818/64c28fe698aae36996efe81e/64c2916a98aae36996eff1c7</t>
  </si>
  <si>
    <t>64c28f8f98aae36996efe818/64c28fe698aae36996efe81e/64c2916a98aae36996eff1c8</t>
  </si>
  <si>
    <t>64c28f8f98aae36996efe818/64c28fe698aae36996efe81e/64c2916a98aae36996eff1c9</t>
  </si>
  <si>
    <t>64c28f8f98aae36996efe818/64c28fe698aae36996efe81e/64c2916a98aae36996eff1ca</t>
  </si>
  <si>
    <t>64c28f8f98aae36996efe818/64c28fe698aae36996efe81e/64c2916a98aae36996eff1cb</t>
  </si>
  <si>
    <t>64c28f8f98aae36996efe818/64c28fe698aae36996efe81e/64c2916a98aae36996eff1cc</t>
  </si>
  <si>
    <t>知识标签/湖南省交通厅/确定</t>
  </si>
  <si>
    <t>64c28f8f98aae36996efe818/64c28fe698aae36996efe81e/64c2916a98aae36996eff1cd</t>
  </si>
  <si>
    <t>64c28f8f98aae36996efe818/64c28fe698aae36996efe81e/64c2916a98aae36996eff1ce</t>
  </si>
  <si>
    <t>64c28f8f98aae36996efe818/64c28fe698aae36996efe81e/64c2916a98aae36996eff1cf</t>
  </si>
  <si>
    <t>知识标签/湖南省交通厅/主机冲车</t>
  </si>
  <si>
    <t>64c28f8f98aae36996efe818/64c28fe698aae36996efe81e/64c2916a98aae36996eff1d0</t>
  </si>
  <si>
    <t>64c28f8f98aae36996efe818/64c28fe698aae36996efe81e/64c2916a98aae36996eff1d1</t>
  </si>
  <si>
    <t>64c28f8f98aae36996efe818/64c28fe698aae36996efe81e/64c2916a98aae36996eff1d2</t>
  </si>
  <si>
    <t>知识标签/湖南省交通厅/业务 分级 标准 公路水运工程;监理;企业资质</t>
  </si>
  <si>
    <t>64c28f8f98aae36996efe818/64c28fe698aae36996efe81e/64c2916a98aae36996eff1d3</t>
  </si>
  <si>
    <t>知识标签/湖南省交通厅/两个</t>
  </si>
  <si>
    <t>64c28f8f98aae36996efe818/64c28fe698aae36996efe81e/64c2916a98aae36996eff1d4</t>
  </si>
  <si>
    <t>64c28f8f98aae36996efe818/64c28fe698aae36996efe81e/64c2916a98aae36996eff1d5</t>
  </si>
  <si>
    <t>64c28f8f98aae36996efe818/64c28fe698aae36996efe81e/64c2916a98aae36996eff1d6</t>
  </si>
  <si>
    <t>64c28f8f98aae36996efe818/64c28fe698aae36996efe81e/64c2916a98aae36996eff1d7</t>
  </si>
  <si>
    <t>64c28f8f98aae36996efe818/64c28fe698aae36996efe81e/64c2916a98aae36996eff1d8</t>
  </si>
  <si>
    <t>知识标签/湖南省交通厅/值班人员</t>
  </si>
  <si>
    <t>64c28f8f98aae36996efe818/64c28fe698aae36996efe81e/64c2916a98aae36996eff1d9</t>
  </si>
  <si>
    <t>64c28f8f98aae36996efe818/64c28fe698aae36996efe81e/64c2916a98aae36996eff1da</t>
  </si>
  <si>
    <t>64c28f8f98aae36996efe818/64c28fe698aae36996efe81e/64c2916a98aae36996eff1db</t>
  </si>
  <si>
    <t>64c28f8f98aae36996efe818/64c28fe698aae36996efe81e/64c2916a98aae36996eff1dc</t>
  </si>
  <si>
    <t>64c28f8f98aae36996efe818/64c28fe698aae36996efe81e/64c2916a98aae36996eff1dd</t>
  </si>
  <si>
    <t>知识标签/湖南省交通厅/新建 改建公路 规划 预算 超限 运输车辆 行驶 公路 管理规定 工程预算</t>
  </si>
  <si>
    <t>64c28f8f98aae36996efe818/64c28fe698aae36996efe81e/64c2916a98aae36996eff1de</t>
  </si>
  <si>
    <t>64c28f8f98aae36996efe818/64c28fe698aae36996efe81e/64c2916a98aae36996eff1df</t>
  </si>
  <si>
    <t>64c28f8f98aae36996efe818/64c28fe698aae36996efe81e/64c2916a98aae36996eff1e0</t>
  </si>
  <si>
    <t>知识标签/湖南省交通厅/遇险人员</t>
  </si>
  <si>
    <t>64c28f8f98aae36996efe818/64c28fe698aae36996efe81e/64c2916a98aae36996eff1e1</t>
  </si>
  <si>
    <t>64c28f8f98aae36996efe818/64c28fe698aae36996efe81e/64c2916a98aae36996eff1e2</t>
  </si>
  <si>
    <t>64c28f8f98aae36996efe818/64c28fe698aae36996efe81e/64c2916a98aae36996eff1e3</t>
  </si>
  <si>
    <t>知识标签/湖南省交通厅/从事</t>
  </si>
  <si>
    <t>64c28f8f98aae36996efe818/64c28fe698aae36996efe81e/64c2916a98aae36996eff1e4</t>
  </si>
  <si>
    <t>64c28f8f98aae36996efe818/64c28fe698aae36996efe81e/64c2916a98aae36996eff1e5</t>
  </si>
  <si>
    <t>知识标签/湖南省交通厅/不进行</t>
  </si>
  <si>
    <t>64c28f8f98aae36996efe818/64c28fe698aae36996efe81e/64c2916a98aae36996eff1e6</t>
  </si>
  <si>
    <t>64c28f8f98aae36996efe818/64c28fe698aae36996efe81e/64c2916a98aae36996eff1e7</t>
  </si>
  <si>
    <t>知识标签/湖南省交通厅/求救</t>
  </si>
  <si>
    <t>64c28f8f98aae36996efe818/64c28fe698aae36996efe81e/64c2916a98aae36996eff1e8</t>
  </si>
  <si>
    <t>知识标签/湖南省交通厅/服务区 卫生间保洁 共同 委托 公路服务区 厕所革命 专项行动 服务区卫生间保洁人员配置方法</t>
  </si>
  <si>
    <t>64c28f8f98aae36996efe818/64c28fe698aae36996efe81e/64c2916a98aae36996eff1e9</t>
  </si>
  <si>
    <t>64c28f8f98aae36996efe818/64c28fe698aae36996efe81e/64c2916a98aae36996eff1ea</t>
  </si>
  <si>
    <t>64c28f8f98aae36996efe818/64c28fe698aae36996efe81e/64c2916a98aae36996eff1eb</t>
  </si>
  <si>
    <t>64c28f8f98aae36996efe818/64c28fe698aae36996efe81e/64c2916a98aae36996eff1ec</t>
  </si>
  <si>
    <t>64c28f8f98aae36996efe818/64c28fe698aae36996efe81e/64c2916a98aae36996eff1ed</t>
  </si>
  <si>
    <t>知识标签/湖南省交通厅/征求</t>
  </si>
  <si>
    <t>64c28f8f98aae36996efe818/64c28fe698aae36996efe81e/64c2916a98aae36996eff1ee</t>
  </si>
  <si>
    <t>知识标签/湖南省交通厅/夜间航行</t>
  </si>
  <si>
    <t>64c28f8f98aae36996efe818/64c28fe698aae36996efe81e/64c2916a98aae36996eff1ef</t>
  </si>
  <si>
    <t>64c28f8f98aae36996efe818/64c28fe698aae36996efe81e/64c2916a98aae36996eff1f0</t>
  </si>
  <si>
    <t>64c28f8f98aae36996efe818/64c28fe698aae36996efe81e/64c2916a98aae36996eff1f1</t>
  </si>
  <si>
    <t>64c28f8f98aae36996efe818/64c28fe698aae36996efe81e/64c2916a98aae36996eff1f2</t>
  </si>
  <si>
    <t>64c28f8f98aae36996efe818/64c28fe698aae36996efe81e/64c2916a98aae36996eff1f3</t>
  </si>
  <si>
    <t>知识标签/湖南省交通厅/管理机构 期限 行政许可 决定 超限 运输车辆 行驶 公路 管理规定 行政许可决定</t>
  </si>
  <si>
    <t>64c28f8f98aae36996efe818/64c28fe698aae36996efe81e/64c2916a98aae36996eff1f4</t>
  </si>
  <si>
    <t>64c28f8f98aae36996efe818/64c28fe698aae36996efe81e/64c2916a98aae36996eff1f5</t>
  </si>
  <si>
    <t>64c28f8f98aae36996efe818/64c28fe698aae36996efe81e/64c2916a98aae36996eff1f6</t>
  </si>
  <si>
    <t>64c28f8f98aae36996efe818/64c28fe698aae36996efe81e/64c2916a98aae36996eff1f7</t>
  </si>
  <si>
    <t>64c28f8f98aae36996efe818/64c28fe698aae36996efe81e/64c2916a98aae36996eff1f8</t>
  </si>
  <si>
    <t>64c28f8f98aae36996efe818/64c28fe698aae36996efe81e/64c2916a98aae36996eff1f9</t>
  </si>
  <si>
    <t>64c28f8f98aae36996efe818/64c28fe698aae36996efe81e/64c2916a98aae36996eff1fa</t>
  </si>
  <si>
    <t>64c28f8f98aae36996efe818/64c28fe698aae36996efe81e/64c2916a98aae36996eff1fb</t>
  </si>
  <si>
    <t>64c28f8f98aae36996efe818/64c28fe698aae36996efe81e/64c2916a98aae36996eff1fc</t>
  </si>
  <si>
    <t>64c28f8f98aae36996efe818/64c28fe698aae36996efe81e/64c2916a98aae36996eff1fd</t>
  </si>
  <si>
    <t>知识标签/湖南省交通厅/确定驾驶台值班人员组成</t>
  </si>
  <si>
    <t>64c28f8f98aae36996efe818/64c28fe698aae36996efe81e/64c2916a98aae36996eff1fe</t>
  </si>
  <si>
    <t>知识标签/湖南省交通厅/服务区 厕所 革命 计划 阶段 内容 公路服务区 厕所革命 专项行动 服务区“厕所革命”专项行动时间安排计划</t>
  </si>
  <si>
    <t>64c28f8f98aae36996efe818/64c28fe698aae36996efe81e/64c2916a98aae36996eff1ff</t>
  </si>
  <si>
    <t>64c28f8f98aae36996efe818/64c28fe698aae36996efe81e/64c2916a98aae36996eff200</t>
  </si>
  <si>
    <t>64c28f8f98aae36996efe818/64c28fe698aae36996efe81e/64c2916a98aae36996eff201</t>
  </si>
  <si>
    <t>64c28f8f98aae36996efe818/64c28fe698aae36996efe81e/64c2916a98aae36996eff202</t>
  </si>
  <si>
    <t>64c28f8f98aae36996efe818/64c28fe698aae36996efe81e/64c2916a98aae36996eff203</t>
  </si>
  <si>
    <t>64c28f8f98aae36996efe818/64c28fe698aae36996efe81e/64c2916a98aae36996eff204</t>
  </si>
  <si>
    <t>64c28f8f98aae36996efe818/64c28fe698aae36996efe81e/64c2916a98aae36996eff205</t>
  </si>
  <si>
    <t>知识标签/湖南省交通厅/注意</t>
  </si>
  <si>
    <t>64c28f8f98aae36996efe818/64c28fe698aae36996efe81e/64c2916a98aae36996eff206</t>
  </si>
  <si>
    <t>64c28f8f98aae36996efe818/64c28fe698aae36996efe81e/64c2916a98aae36996eff207</t>
  </si>
  <si>
    <t>64c28f8f98aae36996efe818/64c28fe698aae36996efe81e/64c2916a98aae36996eff208</t>
  </si>
  <si>
    <t>64c28f8f98aae36996efe818/64c28fe698aae36996efe81e/64c2916a98aae36996eff209</t>
  </si>
  <si>
    <t>知识标签/湖南省交通厅/跨省、自治区、直辖市 申请 起运地 途经 沿线 转送 受理 申请资料 超限 运输车辆 行驶 公路 管理规定 申请资料</t>
  </si>
  <si>
    <t>64c28f8f98aae36996efe818/64c28fe698aae36996efe81e/64c2916a98aae36996eff20a</t>
  </si>
  <si>
    <t>知识标签/湖南省交通厅/预定航线</t>
  </si>
  <si>
    <t>64c28f8f98aae36996efe818/64c28fe698aae36996efe81e/64c2916a98aae36996eff20b</t>
  </si>
  <si>
    <t>64c28f8f98aae36996efe818/64c28fe698aae36996efe81e/64c2916a98aae36996eff20c</t>
  </si>
  <si>
    <t>知识标签/湖南省交通厅/命令</t>
  </si>
  <si>
    <t>64c28f8f98aae36996efe818/64c28fe698aae36996efe81e/64c2916a98aae36996eff20d</t>
  </si>
  <si>
    <t>64c28f8f98aae36996efe818/64c28fe698aae36996efe81e/64c2916a98aae36996eff20e</t>
  </si>
  <si>
    <t>64c28f8f98aae36996efe818/64c28fe698aae36996efe81e/64c2916a98aae36996eff20f</t>
  </si>
  <si>
    <t>64c28f8f98aae36996efe818/64c28fe698aae36996efe81e/64c2916a98aae36996eff210</t>
  </si>
  <si>
    <t>64c28f8f98aae36996efe818/64c28fe698aae36996efe81e/64c2916a98aae36996eff211</t>
  </si>
  <si>
    <t>64c28f8f98aae36996efe818/64c28fe698aae36996efe81e/64c2916a98aae36996eff212</t>
  </si>
  <si>
    <t>知识标签/湖南省交通厅/主机冲车、试车前的准备工作</t>
  </si>
  <si>
    <t>64c28f8f98aae36996efe818/64c28fe698aae36996efe81e/64c2916a98aae36996eff213</t>
  </si>
  <si>
    <t>知识标签/湖南省交通厅/不进行轮机值班交接情形</t>
  </si>
  <si>
    <t>64c28f8f98aae36996efe818/64c28fe698aae36996efe81e/64c2916a98aae36996eff214</t>
  </si>
  <si>
    <t>知识标签/湖南省交通厅/服务区 卫生间室内 卫生 管理 要求 公路服务区 厕所革命 专项行动 服务区卫生间室内卫生管理方法</t>
  </si>
  <si>
    <t>64c28f8f98aae36996efe818/64c28fe698aae36996efe81e/64c2916a98aae36996eff215</t>
  </si>
  <si>
    <t>64c28f8f98aae36996efe818/64c28fe698aae36996efe81e/64c2916a98aae36996eff216</t>
  </si>
  <si>
    <t>64c28f8f98aae36996efe818/64c28fe698aae36996efe81e/64c2916a98aae36996eff217</t>
  </si>
  <si>
    <t>64c28f8f98aae36996efe818/64c28fe698aae36996efe81e/64c2916a98aae36996eff218</t>
  </si>
  <si>
    <t>知识标签/湖南省交通厅/两个以上危险货物港口经营人在同一港口作业区内进行危险货物港口作业</t>
  </si>
  <si>
    <t>64c28f8f98aae36996efe818/64c28fe698aae36996efe81e/64c2916a98aae36996eff219</t>
  </si>
  <si>
    <t>64c28f8f98aae36996efe818/64c28fe698aae36996efe81e/64c2916a98aae36996eff21a</t>
  </si>
  <si>
    <t>知识标签/湖南省交通厅/夜航命令</t>
  </si>
  <si>
    <t>64c28f8f98aae36996efe818/64c28fe698aae36996efe81e/64c2916a98aae36996eff21b</t>
  </si>
  <si>
    <t>64c28f8f98aae36996efe818/64c28fe698aae36996efe81e/64c2916a98aae36996eff21c</t>
  </si>
  <si>
    <t>64c28f8f98aae36996efe818/64c28fe698aae36996efe81e/64c2916a98aae36996eff21d</t>
  </si>
  <si>
    <t>64c28f8f98aae36996efe818/64c28fe698aae36996efe81e/64c2916a98aae36996eff21e</t>
  </si>
  <si>
    <t>64c28f8f98aae36996efe818/64c28fe698aae36996efe81e/64c2916a98aae36996eff21f</t>
  </si>
  <si>
    <t>知识标签/湖南省交通厅/加强 政府 单位 监督 检查 超限 运输车辆 行驶 公路 管理规定 监督检查</t>
  </si>
  <si>
    <t>64c28f8f98aae36996efe818/64c28fe698aae36996efe81e/64c2916a98aae36996eff220</t>
  </si>
  <si>
    <t>64c28f8f98aae36996efe818/64c28fe698aae36996efe81e/64c2916a98aae36996eff221</t>
  </si>
  <si>
    <t>64c28f8f98aae36996efe818/64c28fe698aae36996efe81e/64c2916a98aae36996eff222</t>
  </si>
  <si>
    <t>知识标签/湖南省交通厅/交接过程</t>
  </si>
  <si>
    <t>64c28f8f98aae36996efe818/64c28fe698aae36996efe81e/64c2916a98aae36996eff223</t>
  </si>
  <si>
    <t>知识标签/湖南省交通厅/短时间</t>
  </si>
  <si>
    <t>64c28f8f98aae36996efe818/64c28fe698aae36996efe81e/64c2916a98aae36996eff224</t>
  </si>
  <si>
    <t>知识标签/湖南省交通厅/确认</t>
  </si>
  <si>
    <t>64c28f8f98aae36996efe818/64c28fe698aae36996efe81e/64c2916a98aae36996eff225</t>
  </si>
  <si>
    <t>64c28f8f98aae36996efe818/64c28fe698aae36996efe81e/64c2916a98aae36996eff226</t>
  </si>
  <si>
    <t>64c28f8f98aae36996efe818/64c28fe698aae36996efe81e/64c2916a98aae36996eff227</t>
  </si>
  <si>
    <t>知识标签/湖南省交通厅/争议</t>
  </si>
  <si>
    <t>64c28f8f98aae36996efe818/64c28fe698aae36996efe81e/64c2916a98aae36996eff228</t>
  </si>
  <si>
    <t>64c28f8f98aae36996efe818/64c28fe698aae36996efe81e/64c2916a98aae36996eff229</t>
  </si>
  <si>
    <t>64c28f8f98aae36996efe818/64c28fe698aae36996efe81e/64c2916a98aae36996eff22a</t>
  </si>
  <si>
    <t>64c28f8f98aae36996efe818/64c28fe698aae36996efe81e/64c2916a98aae36996eff22b</t>
  </si>
  <si>
    <t>知识标签/湖南省交通厅/服务区 卫生间室外 排污 管理 要求 公路服务区 厕所革命 专项行动 服务区卫生间室外排污管理方法</t>
  </si>
  <si>
    <t>64c28f8f98aae36996efe818/64c28fe698aae36996efe81e/64c2916a98aae36996eff22c</t>
  </si>
  <si>
    <t>知识标签/湖南省交通厅/抛锚</t>
  </si>
  <si>
    <t>64c28f8f98aae36996efe818/64c28fe698aae36996efe81e/64c2916a98aae36996eff22d</t>
  </si>
  <si>
    <t>64c28f8f98aae36996efe818/64c28fe698aae36996efe81e/64c2916a98aae36996eff22e</t>
  </si>
  <si>
    <t>知识标签/湖南省交通厅/行政</t>
  </si>
  <si>
    <t>64c28f8f98aae36996efe818/64c28fe698aae36996efe81e/64c2916a98aae36996eff22f</t>
  </si>
  <si>
    <t>知识标签/湖南省交通厅/航运公司</t>
  </si>
  <si>
    <t>64c28f8f98aae36996efe818/64c28fe698aae36996efe81e/64c2916a98aae36996eff230</t>
  </si>
  <si>
    <t>64c28f8f98aae36996efe818/64c28fe698aae36996efe81e/64c2916a98aae36996eff231</t>
  </si>
  <si>
    <t>64c28f8f98aae36996efe818/64c28fe698aae36996efe81e/64c2916a98aae36996eff232</t>
  </si>
  <si>
    <t>64c28f8f98aae36996efe818/64c28fe698aae36996efe81e/64c2916a98aae36996eff233</t>
  </si>
  <si>
    <t>64c28f8f98aae36996efe818/64c28fe698aae36996efe81e/64c2916a98aae36996eff234</t>
  </si>
  <si>
    <t>知识标签/湖南省交通厅/接班前确认</t>
  </si>
  <si>
    <t>64c28f8f98aae36996efe818/64c28fe698aae36996efe81e/64c2916a98aae36996eff235</t>
  </si>
  <si>
    <t>64c28f8f98aae36996efe818/64c28fe698aae36996efe81e/64c2916a98aae36996eff236</t>
  </si>
  <si>
    <t>知识标签/湖南省交通厅/驾驶人 企业 条例 予以 处理？ 超限 运输车辆 行驶 公路 管理规定 超限处罚</t>
  </si>
  <si>
    <t>64c28f8f98aae36996efe818/64c28fe698aae36996efe81e/64c2916a98aae36996eff237</t>
  </si>
  <si>
    <t>64c28f8f98aae36996efe818/64c28fe698aae36996efe81e/64c2916a98aae36996eff238</t>
  </si>
  <si>
    <t>知识标签/湖南省交通厅/协调</t>
  </si>
  <si>
    <t>64c28f8f98aae36996efe818/64c28fe698aae36996efe81e/64c2916a98aae36996eff239</t>
  </si>
  <si>
    <t>64c28f8f98aae36996efe818/64c28fe698aae36996efe81e/64c2916a98aae36996eff23a</t>
  </si>
  <si>
    <t>64c28f8f98aae36996efe818/64c28fe698aae36996efe81e/64c2916a98aae36996eff23b</t>
  </si>
  <si>
    <t>64c28f8f98aae36996efe818/64c28fe698aae36996efe81e/64c2916a98aae36996eff23c</t>
  </si>
  <si>
    <t>64c28f8f98aae36996efe818/64c28fe698aae36996efe81e/64c2916a98aae36996eff23d</t>
  </si>
  <si>
    <t>64c28f8f98aae36996efe818/64c28fe698aae36996efe81e/64c2916a98aae36996eff23e</t>
  </si>
  <si>
    <t>64c28f8f98aae36996efe818/64c28fe698aae36996efe81e/64c2916a98aae36996eff23f</t>
  </si>
  <si>
    <t>知识标签/湖南省交通厅/海船船员值班</t>
  </si>
  <si>
    <t>64c28f8f98aae36996efe818/64c28fe698aae36996efe81e/64c2916a98aae36996eff240</t>
  </si>
  <si>
    <t>64c28f8f98aae36996efe818/64c28fe698aae36996efe81e/64c2916a98aae36996eff241</t>
  </si>
  <si>
    <t>知识标签/湖南省交通厅/服务区 厕所 革命 计划 阶段 公路服务区 厕所革命 专项行动 服务区“厕所革命”专项行动时间安排计划</t>
  </si>
  <si>
    <t>64c28f8f98aae36996efe818/64c28fe698aae36996efe81e/64c2916a98aae36996eff242</t>
  </si>
  <si>
    <t>知识标签/湖南省交通厅/解决</t>
  </si>
  <si>
    <t>64c28f8f98aae36996efe818/64c28fe698aae36996efe81e/64c2916a98aae36996eff243</t>
  </si>
  <si>
    <t>知识标签/湖南省交通厅/不予通过</t>
  </si>
  <si>
    <t>64c28f8f98aae36996efe818/64c28fe698aae36996efe81e/64c2916a98aae36996eff244</t>
  </si>
  <si>
    <t>64c28f8f98aae36996efe818/64c28fe698aae36996efe81e/64c2916a98aae36996eff245</t>
  </si>
  <si>
    <t>64c28f8f98aae36996efe818/64c28fe698aae36996efe81e/64c2916a98aae36996eff246</t>
  </si>
  <si>
    <t>64c28f8f98aae36996efe818/64c28fe698aae36996efe81e/64c2916a98aae36996eff247</t>
  </si>
  <si>
    <t>64c28f8f98aae36996efe818/64c28fe698aae36996efe81e/64c2916a98aae36996eff248</t>
  </si>
  <si>
    <t>64c28f8f98aae36996efe818/64c28fe698aae36996efe81e/64c2916a98aae36996eff249</t>
  </si>
  <si>
    <t>64c28f8f98aae36996efe818/64c28fe698aae36996efe81e/64c2916a98aae36996eff24a</t>
  </si>
  <si>
    <t>64c28f8f98aae36996efe818/64c28fe698aae36996efe81e/64c2916a98aae36996eff24b</t>
  </si>
  <si>
    <t>64c28f8f98aae36996efe818/64c28fe698aae36996efe81e/64c2916a98aae36996eff24c</t>
  </si>
  <si>
    <t>知识标签/湖南省交通厅/设置 检测 技术 监控 设备 超限 运输车辆 行驶 公路 管理规定 监控设备</t>
  </si>
  <si>
    <t>64c28f8f98aae36996efe818/64c28fe698aae36996efe81e/64c2916a98aae36996eff24d</t>
  </si>
  <si>
    <t>64c28f8f98aae36996efe818/64c28fe698aae36996efe81e/64c2916a98aae36996eff24e</t>
  </si>
  <si>
    <t>64c28f8f98aae36996efe818/64c28fe698aae36996efe81e/64c2916a98aae36996eff24f</t>
  </si>
  <si>
    <t>64c28f8f98aae36996efe818/64c28fe698aae36996efe81e/64c2916a98aae36996eff250</t>
  </si>
  <si>
    <t>64c28f8f98aae36996efe818/64c28fe698aae36996efe81e/64c2916a98aae36996eff251</t>
  </si>
  <si>
    <t>64c28f8f98aae36996efe818/64c28fe698aae36996efe81e/64c2916a98aae36996eff252</t>
  </si>
  <si>
    <t>64c28f8f98aae36996efe818/64c28fe698aae36996efe81e/64c2916a98aae36996eff253</t>
  </si>
  <si>
    <t>知识标签/湖南省交通厅/从事危险货物港口作业的条件</t>
  </si>
  <si>
    <t>64c28f8f98aae36996efe818/64c28fe698aae36996efe81e/64c2916a98aae36996eff254</t>
  </si>
  <si>
    <t>64c28f8f98aae36996efe818/64c28fe698aae36996efe81e/64c2916a98aae36996eff255</t>
  </si>
  <si>
    <t>64c28f8f98aae36996efe818/64c28fe698aae36996efe81e/64c2916a98aae36996eff256</t>
  </si>
  <si>
    <t>64c28f8f98aae36996efe818/64c28fe698aae36996efe81e/64c2916a98aae36996eff257</t>
  </si>
  <si>
    <t>知识标签/湖南省交通厅/服务区 厕位 女厕 数量 需求 公路服务区 厕所革命 专项行动 分配服务区男女厕位比例的方法</t>
  </si>
  <si>
    <t>64c28f8f98aae36996efe818/64c28fe698aae36996efe81e/64c2916a98aae36996eff258</t>
  </si>
  <si>
    <t>64c28f8f98aae36996efe818/64c28fe698aae36996efe81e/64c2916a98aae36996eff259</t>
  </si>
  <si>
    <t>64c28f8f98aae36996efe818/64c28fe698aae36996efe81e/64c2916a98aae36996eff25a</t>
  </si>
  <si>
    <t>64c28f8f98aae36996efe818/64c28fe698aae36996efe81e/64c2916a98aae36996eff25b</t>
  </si>
  <si>
    <t>64c28f8f98aae36996efe818/64c28fe698aae36996efe81e/64c2916a98aae36996eff25c</t>
  </si>
  <si>
    <t>64c28f8f98aae36996efe818/64c28fe698aae36996efe81e/64c2916a98aae36996eff25d</t>
  </si>
  <si>
    <t>64c28f8f98aae36996efe818/64c28fe698aae36996efe81e/64c2916a98aae36996eff25e</t>
  </si>
  <si>
    <t>64c28f8f98aae36996efe818/64c28fe698aae36996efe81e/64c2916a98aae36996eff25f</t>
  </si>
  <si>
    <t>知识标签/湖南省交通厅/未取得经营许可证从事经营许可的处罚</t>
  </si>
  <si>
    <t>64c28f8f98aae36996efe818/64c28fe698aae36996efe81e/64c2916a98aae36996eff260</t>
  </si>
  <si>
    <t>64c28f8f98aae36996efe818/64c28fe698aae36996efe81e/64c2916a98aae36996eff261</t>
  </si>
  <si>
    <t>64c28f8f98aae36996efe818/64c28fe698aae36996efe81e/64c2916a98aae36996eff262</t>
  </si>
  <si>
    <t>知识标签/湖南省交通厅/货物 集散地 货运站 经营人 管理人 安装 设备 检测 超限 运输车辆 行驶 公路 管理规定 车辆检测</t>
  </si>
  <si>
    <t>64c28f8f98aae36996efe818/64c28fe698aae36996efe81e/64c2916a98aae36996eff263</t>
  </si>
  <si>
    <t>知识标签/湖南省交通厅/船舶航行安全</t>
  </si>
  <si>
    <t>64c28f8f98aae36996efe818/64c28fe698aae36996efe81e/64c2916a98aae36996eff264</t>
  </si>
  <si>
    <t>64c28f8f98aae36996efe818/64c28fe698aae36996efe81e/64c2916a98aae36996eff265</t>
  </si>
  <si>
    <t>64c28f8f98aae36996efe818/64c28fe698aae36996efe81e/64c2916a98aae36996eff266</t>
  </si>
  <si>
    <t>知识标签/湖南省交通厅/值班要求</t>
  </si>
  <si>
    <t>64c28f8f98aae36996efe818/64c28fe698aae36996efe81e/64c2916a98aae36996eff267</t>
  </si>
  <si>
    <t>知识标签/湖南省交通厅/轮机值班交接的安全责任</t>
  </si>
  <si>
    <t>64c28f8f98aae36996efe818/64c28fe698aae36996efe81e/64c2916a98aae36996eff268</t>
  </si>
  <si>
    <t>64c28f8f98aae36996efe818/64c28fe698aae36996efe81e/64c2916a98aae36996eff269</t>
  </si>
  <si>
    <t>知识标签/湖南省交通厅/值班驾驶人员定义</t>
  </si>
  <si>
    <t>64c28f8f98aae36996efe818/64c28fe698aae36996efe81e/64c2916a98aae36996eff26a</t>
  </si>
  <si>
    <t>64c28f8f98aae36996efe818/64c28fe698aae36996efe81e/64c2916a98aae36996eff26b</t>
  </si>
  <si>
    <t>知识标签/湖南省交通厅/夹带</t>
  </si>
  <si>
    <t>64c28f8f98aae36996efe818/64c28fe698aae36996efe81e/64c2916a98aae36996eff26c</t>
  </si>
  <si>
    <t>64c28f8f98aae36996efe818/64c28fe698aae36996efe81e/64c2916a98aae36996eff26d</t>
  </si>
  <si>
    <t>知识标签/湖南省交通厅/服务区 卫生间第三 需求 设置 独立 公路服务区 厕所革命 专项行动 服务区第三卫生间的定义及设置方法</t>
  </si>
  <si>
    <t>64c28f8f98aae36996efe818/64c28fe698aae36996efe81e/64c2916a98aae36996eff26e</t>
  </si>
  <si>
    <t>64c28f8f98aae36996efe818/64c28fe698aae36996efe81e/64c2916a98aae36996eff26f</t>
  </si>
  <si>
    <t>64c28f8f98aae36996efe818/64c28fe698aae36996efe81e/64c2916a98aae36996eff270</t>
  </si>
  <si>
    <t>64c28f8f98aae36996efe818/64c28fe698aae36996efe81e/64c2916a98aae36996eff271</t>
  </si>
  <si>
    <t>知识标签/湖南省交通厅/匿报</t>
  </si>
  <si>
    <t>64c28f8f98aae36996efe818/64c28fe698aae36996efe81e/64c2916a98aae36996eff272</t>
  </si>
  <si>
    <t>64c28f8f98aae36996efe818/64c28fe698aae36996efe81e/64c2916a98aae36996eff273</t>
  </si>
  <si>
    <t>64c28f8f98aae36996efe818/64c28fe698aae36996efe81e/64c2916a98aae36996eff274</t>
  </si>
  <si>
    <t>64c28f8f98aae36996efe818/64c28fe698aae36996efe81e/64c2916a98aae36996eff275</t>
  </si>
  <si>
    <t>64c28f8f98aae36996efe818/64c28fe698aae36996efe81e/64c2916a98aae36996eff276</t>
  </si>
  <si>
    <t>知识标签/湖南省交通厅/谎报</t>
  </si>
  <si>
    <t>64c28f8f98aae36996efe818/64c28fe698aae36996efe81e/64c2916a98aae36996eff277</t>
  </si>
  <si>
    <t>64c28f8f98aae36996efe818/64c28fe698aae36996efe81e/64c2916a98aae36996eff278</t>
  </si>
  <si>
    <t>知识标签/湖南省交通厅/流动 检测点 远离 检测站 场所 处理 超限 运输车辆 行驶 公路 管理规定 流动检测</t>
  </si>
  <si>
    <t>64c28f8f98aae36996efe818/64c28fe698aae36996efe81e/64c2916a98aae36996eff279</t>
  </si>
  <si>
    <t>知识标签/湖南省交通厅/轮机交班</t>
  </si>
  <si>
    <t>64c28f8f98aae36996efe818/64c28fe698aae36996efe81e/64c2916a98aae36996eff27a</t>
  </si>
  <si>
    <t>64c28f8f98aae36996efe818/64c28fe698aae36996efe81e/64c2916a98aae36996eff27b</t>
  </si>
  <si>
    <t>64c28f8f98aae36996efe818/64c28fe698aae36996efe81e/64c2916a98aae36996eff27c</t>
  </si>
  <si>
    <t>64c28f8f98aae36996efe818/64c28fe698aae36996efe81e/64c2916a98aae36996eff27d</t>
  </si>
  <si>
    <t>64c28f8f98aae36996efe818/64c28fe698aae36996efe81e/64c2916a98aae36996eff27e</t>
  </si>
  <si>
    <t>64c28f8f98aae36996efe818/64c28fe698aae36996efe81e/64c2916a98aae36996eff27f</t>
  </si>
  <si>
    <t>64c28f8f98aae36996efe818/64c28fe698aae36996efe81e/64c2916a98aae36996eff280</t>
  </si>
  <si>
    <t>64c28f8f98aae36996efe818/64c28fe698aae36996efe81e/64c2916a98aae36996eff281</t>
  </si>
  <si>
    <t>64c28f8f98aae36996efe818/64c28fe698aae36996efe81e/64c2916a98aae36996eff282</t>
  </si>
  <si>
    <t>64c28f8f98aae36996efe818/64c28fe698aae36996efe81e/64c2916a98aae36996eff283</t>
  </si>
  <si>
    <t>知识标签/湖南省交通厅/服务区 无障碍 卫生间 需求 设置 公路服务区 厕所革命 专项行动 服务区无障碍卫生间的设置方法</t>
  </si>
  <si>
    <t>64c28f8f98aae36996efe818/64c28fe698aae36996efe81e/64c2916a98aae36996eff284</t>
  </si>
  <si>
    <t>64c28f8f98aae36996efe818/64c28fe698aae36996efe81e/64c2916a98aae36996eff285</t>
  </si>
  <si>
    <t>64c28f8f98aae36996efe818/64c28fe698aae36996efe81e/64c2916a98aae36996eff286</t>
  </si>
  <si>
    <t>64c28f8f98aae36996efe818/64c28fe698aae36996efe81e/64c2916a98aae36996eff287</t>
  </si>
  <si>
    <t>64c28f8f98aae36996efe818/64c28fe698aae36996efe81e/64c2916a98aae36996eff288</t>
  </si>
  <si>
    <t>64c28f8f98aae36996efe818/64c28fe698aae36996efe81e/64c2916a98aae36996eff289</t>
  </si>
  <si>
    <t>64c28f8f98aae36996efe818/64c28fe698aae36996efe81e/64c2916a98aae36996eff28a</t>
  </si>
  <si>
    <t>64c28f8f98aae36996efe818/64c28fe698aae36996efe81e/64c2916a98aae36996eff28b</t>
  </si>
  <si>
    <t>64c28f8f98aae36996efe818/64c28fe698aae36996efe81e/64c2916a98aae36996eff28c</t>
  </si>
  <si>
    <t>64c28f8f98aae36996efe818/64c28fe698aae36996efe81e/64c2916a98aae36996eff28d</t>
  </si>
  <si>
    <t>64c28f8f98aae36996efe818/64c28fe698aae36996efe81e/64c2916a98aae36996eff28e</t>
  </si>
  <si>
    <t>知识标签/湖南省交通厅/案件 处理 完毕 信息 抄告 车籍 所在地 超限 运输车辆 行驶 公路 管理规定 管理信息</t>
  </si>
  <si>
    <t>64c28f8f98aae36996efe818/64c28fe698aae36996efe81e/64c2916a98aae36996eff28f</t>
  </si>
  <si>
    <t>64c28f8f98aae36996efe818/64c28fe698aae36996efe81e/64c2916a98aae36996eff290</t>
  </si>
  <si>
    <t>64c28f8f98aae36996efe818/64c28fe698aae36996efe81e/64c2916a98aae36996eff291</t>
  </si>
  <si>
    <t>64c28f8f98aae36996efe818/64c28fe698aae36996efe81e/64c2916a98aae36996eff292</t>
  </si>
  <si>
    <t>64c28f8f98aae36996efe818/64c28fe698aae36996efe81e/64c2916a98aae36996eff293</t>
  </si>
  <si>
    <t>64c28f8f98aae36996efe818/64c28fe698aae36996efe81e/64c2916a98aae36996eff294</t>
  </si>
  <si>
    <t>64c28f8f98aae36996efe818/64c28fe698aae36996efe81e/64c2916a98aae36996eff295</t>
  </si>
  <si>
    <t>知识标签/湖南省交通厅/航次计划内容</t>
  </si>
  <si>
    <t>64c28f8f98aae36996efe818/64c28fe698aae36996efe81e/64c2916a98aae36996eff296</t>
  </si>
  <si>
    <t>64c28f8f98aae36996efe818/64c28fe698aae36996efe81e/64c2916a98aae36996eff297</t>
  </si>
  <si>
    <t>知识标签/湖南省交通厅/对涉嫌在普通货物中夹带危险货物</t>
  </si>
  <si>
    <t>64c28f8f98aae36996efe818/64c28fe698aae36996efe81e/64c2916a98aae36996eff298</t>
  </si>
  <si>
    <t>64c28f8f98aae36996efe818/64c28fe698aae36996efe81e/64c2916a98aae36996eff299</t>
  </si>
  <si>
    <t>64c28f8f98aae36996efe818/64c28fe698aae36996efe81e/64c2916a98aae36996eff29a</t>
  </si>
  <si>
    <t>知识标签/湖南省交通厅/服务区 卫生间保洁 要求 公路服务区 厕所革命 专项行动 服务区卫生间保洁人员配置方法</t>
  </si>
  <si>
    <t>64c28f8f98aae36996efe818/64c28fe698aae36996efe81e/64c2916a98aae36996eff29b</t>
  </si>
  <si>
    <t>64c28f8f98aae36996efe818/64c28fe698aae36996efe81e/64c2916a98aae36996eff29c</t>
  </si>
  <si>
    <t>知识标签/湖南省交通厅/建设项目</t>
  </si>
  <si>
    <t>64c28f8f98aae36996efe818/64c28fe698aae36996efe81e/64c2916a98aae36996eff29d</t>
  </si>
  <si>
    <t>64c28f8f98aae36996efe818/64c28fe698aae36996efe81e/64c2916a98aae36996eff29e</t>
  </si>
  <si>
    <t>知识标签/湖南省交通厅/污染</t>
  </si>
  <si>
    <t>64c28f8f98aae36996efe818/64c28fe698aae36996efe81e/64c2916a98aae36996eff29f</t>
  </si>
  <si>
    <t>知识标签/湖南省交通厅/海图室</t>
  </si>
  <si>
    <t>64c28f8f98aae36996efe818/64c28fe698aae36996efe81e/64c2916a98aae36996eff2a0</t>
  </si>
  <si>
    <t>64c28f8f98aae36996efe818/64c28fe698aae36996efe81e/64c2916a98aae36996eff2a1</t>
  </si>
  <si>
    <t>64c28f8f98aae36996efe818/64c28fe698aae36996efe81e/64c2916a98aae36996eff2a2</t>
  </si>
  <si>
    <t>64c28f8f98aae36996efe818/64c28fe698aae36996efe81e/64c2916a98aae36996eff2a3</t>
  </si>
  <si>
    <t>知识标签/湖南省交通厅/值班驾驶人员值班期间工作要求</t>
  </si>
  <si>
    <t>64c28f8f98aae36996efe818/64c28fe698aae36996efe81e/64c2916a98aae36996eff2a4</t>
  </si>
  <si>
    <t>知识标签/湖南省交通厅/分设</t>
  </si>
  <si>
    <t>64c28f8f98aae36996efe818/64c28fe698aae36996efe81e/64c2916a98aae36996eff2a5</t>
  </si>
  <si>
    <t>知识标签/湖南省交通厅/禁止 行驶 公路 超限 运输车辆 行驶 公路 管理规定 违法超限运输</t>
  </si>
  <si>
    <t>64c28f8f98aae36996efe818/64c28fe698aae36996efe81e/64c2916a98aae36996eff2a6</t>
  </si>
  <si>
    <t>64c28f8f98aae36996efe818/64c28fe698aae36996efe81e/64c2916a98aae36996eff2a7</t>
  </si>
  <si>
    <t>64c28f8f98aae36996efe818/64c28fe698aae36996efe81e/64c2916a98aae36996eff2a8</t>
  </si>
  <si>
    <t>64c28f8f98aae36996efe818/64c28fe698aae36996efe81e/64c2916a98aae36996eff2a9</t>
  </si>
  <si>
    <t>64c28f8f98aae36996efe818/64c28fe698aae36996efe81e/64c2916a98aae36996eff2aa</t>
  </si>
  <si>
    <t>知识标签/湖南省交通厅/航行中轮机交班时的交接事项</t>
  </si>
  <si>
    <t>64c28f8f98aae36996efe818/64c28fe698aae36996efe81e/64c2916a98aae36996eff2ab</t>
  </si>
  <si>
    <t>64c28f8f98aae36996efe818/64c28fe698aae36996efe81e/64c2916a98aae36996eff2ac</t>
  </si>
  <si>
    <t>64c28f8f98aae36996efe818/64c28fe698aae36996efe81e/64c2916a98aae36996eff2ad</t>
  </si>
  <si>
    <t>知识标签/湖南省交通厅/旅客</t>
  </si>
  <si>
    <t>64c28f8f98aae36996efe818/64c28fe698aae36996efe81e/64c2916a98aae36996eff2ae</t>
  </si>
  <si>
    <t>知识标签/湖南省交通厅/存储</t>
  </si>
  <si>
    <t>64c28f8f98aae36996efe818/64c28fe698aae36996efe81e/64c2916a98aae36996eff2af</t>
  </si>
  <si>
    <t>64c28f8f98aae36996efe818/64c28fe698aae36996efe81e/64c2916a98aae36996eff2b0</t>
  </si>
  <si>
    <t>知识标签/湖南省交通厅/服务区 厕位 数量 排队 公路服务区 厕所革命 专项行动 服务区厕位数量设置的方法</t>
  </si>
  <si>
    <t>64c28f8f98aae36996efe818/64c28fe698aae36996efe81e/64c2916a98aae36996eff2b1</t>
  </si>
  <si>
    <t>64c28f8f98aae36996efe818/64c28fe698aae36996efe81e/64c2916a98aae36996eff2b2</t>
  </si>
  <si>
    <t>64c28f8f98aae36996efe818/64c28fe698aae36996efe81e/64c2916a98aae36996eff2b3</t>
  </si>
  <si>
    <t>64c28f8f98aae36996efe818/64c28fe698aae36996efe81e/64c2916a98aae36996eff2b4</t>
  </si>
  <si>
    <t>64c28f8f98aae36996efe818/64c28fe698aae36996efe81e/64c2916a98aae36996eff2b5</t>
  </si>
  <si>
    <t>64c28f8f98aae36996efe818/64c28fe698aae36996efe81e/64c2916a98aae36996eff2b6</t>
  </si>
  <si>
    <t>知识标签/湖南省交通厅/值班安排</t>
  </si>
  <si>
    <t>64c28f8f98aae36996efe818/64c28fe698aae36996efe81e/64c2916a98aae36996eff2b7</t>
  </si>
  <si>
    <t>64c28f8f98aae36996efe818/64c28fe698aae36996efe81e/64c2916a98aae36996eff2b8</t>
  </si>
  <si>
    <t>64c28f8f98aae36996efe818/64c28fe698aae36996efe81e/64c2916a98aae36996eff2b9</t>
  </si>
  <si>
    <t>64c28f8f98aae36996efe818/64c28fe698aae36996efe81e/64c2916a98aae36996eff2ba</t>
  </si>
  <si>
    <t>知识标签/湖南省交通厅/安全条件审查</t>
  </si>
  <si>
    <t>64c28f8f98aae36996efe818/64c28fe698aae36996efe81e/64c2916a98aae36996eff2bb</t>
  </si>
  <si>
    <t>知识标签/湖南省交通厅/承运人 无法 委托 协调 机构 护送 承担 费用 超限 运输车辆 行驶 公路 管理规定 护送措施</t>
  </si>
  <si>
    <t>64c28f8f98aae36996efe818/64c28fe698aae36996efe81e/64c2916a98aae36996eff2bc</t>
  </si>
  <si>
    <t>64c28f8f98aae36996efe818/64c28fe698aae36996efe81e/64c2916a98aae36996eff2bd</t>
  </si>
  <si>
    <t>64c28f8f98aae36996efe818/64c28fe698aae36996efe81e/64c2916a98aae36996eff2be</t>
  </si>
  <si>
    <t>64c28f8f98aae36996efe818/64c28fe698aae36996efe81e/64c2916a98aae36996eff2bf</t>
  </si>
  <si>
    <t>64c28f8f98aae36996efe818/64c28fe698aae36996efe81e/64c2916a98aae36996eff2c0</t>
  </si>
  <si>
    <t>64c28f8f98aae36996efe818/64c28fe698aae36996efe81e/64c2916a98aae36996eff2c1</t>
  </si>
  <si>
    <t>64c28f8f98aae36996efe818/64c28fe698aae36996efe81e/64c2916a98aae36996eff2c2</t>
  </si>
  <si>
    <t>知识标签/湖南省交通厅/船舶载运危险货物、污染危害性货物或者旅客时的值班安排</t>
  </si>
  <si>
    <t>64c28f8f98aae36996efe818/64c28fe698aae36996efe81e/64c2916a98aae36996eff2c3</t>
  </si>
  <si>
    <t>64c28f8f98aae36996efe818/64c28fe698aae36996efe81e/64c2916a98aae36996eff2c4</t>
  </si>
  <si>
    <t>64c28f8f98aae36996efe818/64c28fe698aae36996efe81e/64c2916a98aae36996eff2c5</t>
  </si>
  <si>
    <t>64c28f8f98aae36996efe818/64c28fe698aae36996efe81e/64c2916a98aae36996eff2c6</t>
  </si>
  <si>
    <t>知识标签/湖南省交通厅/服务区 厕位 男女 比例 公路服务区 厕所革命 专项行动 分配服务区男女厕位比例的方法</t>
  </si>
  <si>
    <t>64c28f8f98aae36996efe818/64c28fe698aae36996efe81e/64c2916a98aae36996eff2c7</t>
  </si>
  <si>
    <t>64c28f8f98aae36996efe818/64c28fe698aae36996efe81e/64c2916a98aae36996eff2c8</t>
  </si>
  <si>
    <t>知识标签/湖南省交通厅/海运</t>
  </si>
  <si>
    <t>64c28f8f98aae36996efe818/64c28fe698aae36996efe81e/64c2916a98aae36996eff2c9</t>
  </si>
  <si>
    <t>知识标签/湖南省交通厅/航运公司船长</t>
  </si>
  <si>
    <t>64c28f8f98aae36996efe818/64c28fe698aae36996efe81e/64c2916a98aae36996eff2ca</t>
  </si>
  <si>
    <t>64c28f8f98aae36996efe818/64c28fe698aae36996efe81e/64c2916a98aae36996eff2cb</t>
  </si>
  <si>
    <t>64c28f8f98aae36996efe818/64c28fe698aae36996efe81e/64c2916a98aae36996eff2cc</t>
  </si>
  <si>
    <t>知识标签/湖南省交通厅/状况</t>
  </si>
  <si>
    <t>64c28f8f98aae36996efe818/64c28fe698aae36996efe81e/64c2916a98aae36996eff2cd</t>
  </si>
  <si>
    <t>64c28f8f98aae36996efe818/64c28fe698aae36996efe81e/64c2916a98aae36996eff2ce</t>
  </si>
  <si>
    <t>64c28f8f98aae36996efe818/64c28fe698aae36996efe81e/64c2916a98aae36996eff2cf</t>
  </si>
  <si>
    <t>知识标签/湖南省交通厅/监控</t>
  </si>
  <si>
    <t>64c28f8f98aae36996efe818/64c28fe698aae36996efe81e/64c2916a98aae36996eff2d0</t>
  </si>
  <si>
    <t>64c28f8f98aae36996efe818/64c28fe698aae36996efe81e/64c2916a98aae36996eff2d1</t>
  </si>
  <si>
    <t>知识标签/湖南省交通厅/机构 承运人 加固、改造措施 方案 审查 组织验收 超限 运输车辆 行驶 公路 管理规定 加固方案</t>
  </si>
  <si>
    <t>64c28f8f98aae36996efe818/64c28fe698aae36996efe81e/64c2916a98aae36996eff2d2</t>
  </si>
  <si>
    <t>64c28f8f98aae36996efe818/64c28fe698aae36996efe81e/64c2916a98aae36996eff2d3</t>
  </si>
  <si>
    <t>知识标签/湖南省交通厅/作业活动</t>
  </si>
  <si>
    <t>64c28f8f98aae36996efe818/64c28fe698aae36996efe81e/64c2916a98aae36996eff2d4</t>
  </si>
  <si>
    <t>知识标签/湖南省交通厅/政策</t>
  </si>
  <si>
    <t>64c28f8f98aae36996efe818/64c28fe698aae36996efe81e/64c2916a98aae36996eff2d5</t>
  </si>
  <si>
    <t>64c28f8f98aae36996efe818/64c28fe698aae36996efe81e/64c2916a98aae36996eff2d6</t>
  </si>
  <si>
    <t>知识标签/湖南省交通厅/巡视检查</t>
  </si>
  <si>
    <t>64c28f8f98aae36996efe818/64c28fe698aae36996efe81e/64c2916a98aae36996eff2d7</t>
  </si>
  <si>
    <t>64c28f8f98aae36996efe818/64c28fe698aae36996efe81e/64c2916a98aae36996eff2d8</t>
  </si>
  <si>
    <t>64c28f8f98aae36996efe818/64c28fe698aae36996efe81e/64c2916a98aae36996eff2d9</t>
  </si>
  <si>
    <t>知识标签/湖南省交通厅/平台</t>
  </si>
  <si>
    <t>64c28f8f98aae36996efe818/64c28fe698aae36996efe81e/64c2916a98aae36996eff2da</t>
  </si>
  <si>
    <t>64c28f8f98aae36996efe818/64c28fe698aae36996efe81e/64c2916a98aae36996eff2db</t>
  </si>
  <si>
    <t>64c28f8f98aae36996efe818/64c28fe698aae36996efe81e/64c2916a98aae36996eff2dc</t>
  </si>
  <si>
    <t>知识标签/湖南省交通厅/服务区 厕位 需求 临时 公路服务区 厕所革命 专项行动 服务区厕位数量设置的方法</t>
  </si>
  <si>
    <t>64c28f8f98aae36996efe818/64c28fe698aae36996efe81e/64c2916a98aae36996eff2dd</t>
  </si>
  <si>
    <t>64c28f8f98aae36996efe818/64c28fe698aae36996efe81e/64c2916a98aae36996eff2de</t>
  </si>
  <si>
    <t>64c28f8f98aae36996efe818/64c28fe698aae36996efe81e/64c2916a98aae36996eff2df</t>
  </si>
  <si>
    <t>64c28f8f98aae36996efe818/64c28fe698aae36996efe81e/64c2916a98aae36996eff2e0</t>
  </si>
  <si>
    <t>64c28f8f98aae36996efe818/64c28fe698aae36996efe81e/64c2916a98aae36996eff2e1</t>
  </si>
  <si>
    <t>知识标签/湖南省交通厅/提前</t>
  </si>
  <si>
    <t>64c28f8f98aae36996efe818/64c28fe698aae36996efe81e/64c2916a98aae36996eff2e2</t>
  </si>
  <si>
    <t>64c28f8f98aae36996efe818/64c28fe698aae36996efe81e/64c2916a98aae36996eff2e3</t>
  </si>
  <si>
    <t>64c28f8f98aae36996efe818/64c28fe698aae36996efe81e/64c2916a98aae36996eff2e4</t>
  </si>
  <si>
    <t>64c28f8f98aae36996efe818/64c28fe698aae36996efe81e/64c2916a98aae36996eff2e5</t>
  </si>
  <si>
    <t>64c28f8f98aae36996efe818/64c28fe698aae36996efe81e/64c2916a98aae36996eff2e6</t>
  </si>
  <si>
    <t>64c28f8f98aae36996efe818/64c28fe698aae36996efe81e/64c2916a98aae36996eff2e7</t>
  </si>
  <si>
    <t>知识标签/湖南省交通厅/护送 车辆 整体 车队 实时、畅通 通讯联系 超限 运输车辆 行驶 公路 管理规定 护送车辆</t>
  </si>
  <si>
    <t>64c28f8f98aae36996efe818/64c28fe698aae36996efe81e/64c2916a98aae36996eff2e8</t>
  </si>
  <si>
    <t>64c28f8f98aae36996efe818/64c28fe698aae36996efe81e/64c2916a98aae36996eff2e9</t>
  </si>
  <si>
    <t>知识标签/湖南省交通厅/安全值班</t>
  </si>
  <si>
    <t>64c28f8f98aae36996efe818/64c28fe698aae36996efe81e/64c2916a98aae36996eff2ea</t>
  </si>
  <si>
    <t>知识标签/湖南省交通厅/几次</t>
  </si>
  <si>
    <t>64c28f8f98aae36996efe818/64c28fe698aae36996efe81e/64c2916a98aae36996eff2eb</t>
  </si>
  <si>
    <t>64c28f8f98aae36996efe818/64c28fe698aae36996efe81e/64c2916a98aae36996eff2ec</t>
  </si>
  <si>
    <t>64c28f8f98aae36996efe818/64c28fe698aae36996efe81e/64c2916a98aae36996eff2ed</t>
  </si>
  <si>
    <t>64c28f8f98aae36996efe818/64c28fe698aae36996efe81e/64c2916a98aae36996eff2ee</t>
  </si>
  <si>
    <t>64c28f8f98aae36996efe818/64c28fe698aae36996efe81e/64c2916a98aae36996eff2ef</t>
  </si>
  <si>
    <t>64c28f8f98aae36996efe818/64c28fe698aae36996efe81e/64c2916a98aae36996eff2f0</t>
  </si>
  <si>
    <t>64c28f8f98aae36996efe818/64c28fe698aae36996efe81e/64c2916a98aae36996eff2f1</t>
  </si>
  <si>
    <t>知识标签/湖南省交通厅/依法</t>
  </si>
  <si>
    <t>64c28f8f98aae36996efe818/64c28fe698aae36996efe81e/64c2916a98aae36996eff2f2</t>
  </si>
  <si>
    <t>知识标签/湖南省交通厅/公路 服务 设施 需求 改造 增加 公路服务区 厕所革命 专项行动 增加普通公路服务设施的方法</t>
  </si>
  <si>
    <t>64c28f8f98aae36996efe818/64c28fe698aae36996efe81e/64c2916a98aae36996eff2f3</t>
  </si>
  <si>
    <t>64c28f8f98aae36996efe818/64c28fe698aae36996efe81e/64c2916a98aae36996eff2f4</t>
  </si>
  <si>
    <t>64c28f8f98aae36996efe818/64c28fe698aae36996efe81e/64c2916a98aae36996eff2f5</t>
  </si>
  <si>
    <t>64c28f8f98aae36996efe818/64c28fe698aae36996efe81e/64c2916a98aae36996eff2f6</t>
  </si>
  <si>
    <t>64c28f8f98aae36996efe818/64c28fe698aae36996efe81e/64c2916a98aae36996eff2f7</t>
  </si>
  <si>
    <t>64c28f8f98aae36996efe818/64c28fe698aae36996efe81e/64c2916a98aae36996eff2f8</t>
  </si>
  <si>
    <t>64c28f8f98aae36996efe818/64c28fe698aae36996efe81e/64c2916a98aae36996eff2f9</t>
  </si>
  <si>
    <t>64c28f8f98aae36996efe818/64c28fe698aae36996efe81e/64c2916a98aae36996eff2fa</t>
  </si>
  <si>
    <t>64c28f8f98aae36996efe818/64c28fe698aae36996efe81e/64c2916a98aae36996eff2fb</t>
  </si>
  <si>
    <t>64c28f8f98aae36996efe818/64c28fe698aae36996efe81e/64c2916a98aae36996eff2fc</t>
  </si>
  <si>
    <t>64c28f8f98aae36996efe818/64c28fe698aae36996efe81e/64c2916a98aae36996eff2fd</t>
  </si>
  <si>
    <t>知识标签/湖南省交通厅/服务区 第三 公路服务区 厕所革命 专项行动 服务区第三卫生间的定义及设置方法</t>
  </si>
  <si>
    <t>64c28f8f98aae36996efe818/64c28fe698aae36996efe81e/64c2916a98aae36996eff2fe</t>
  </si>
  <si>
    <t>64c28f8f98aae36996efe818/64c28fe698aae36996efe81e/64c2916a98aae36996eff2ff</t>
  </si>
  <si>
    <t>64c28f8f98aae36996efe818/64c28fe698aae36996efe81e/64c2916a98aae36996eff300</t>
  </si>
  <si>
    <t>64c28f8f98aae36996efe818/64c28fe698aae36996efe81e/64c2916a98aae36996eff301</t>
  </si>
  <si>
    <t>知识标签/湖南省交通厅/值班驾驶员了望要求</t>
  </si>
  <si>
    <t>64c28f8f98aae36996efe818/64c28fe698aae36996efe81e/64c2916a98aae36996eff302</t>
  </si>
  <si>
    <t>64c28f8f98aae36996efe818/64c28fe698aae36996efe81e/64c2916a98aae36996eff303</t>
  </si>
  <si>
    <t>64c28f8f98aae36996efe818/64c28fe698aae36996efe81e/64c2916a98aae36996eff304</t>
  </si>
  <si>
    <t>64c28f8f98aae36996efe818/64c28fe698aae36996efe81e/64c2916a98aae36996eff305</t>
  </si>
  <si>
    <t>64c28f8f98aae36996efe818/64c28fe698aae36996efe81e/64c2916a98aae36996eff306</t>
  </si>
  <si>
    <t>64c28f8f98aae36996efe818/64c28fe698aae36996efe81e/64c2916a98aae36996eff307</t>
  </si>
  <si>
    <t>64c28f8f98aae36996efe818/64c28fe698aae36996efe81e/64c2916a98aae36996eff308</t>
  </si>
  <si>
    <t>64c28f8f98aae36996efe818/64c28fe698aae36996efe81e/64c2916a98aae36996eff309</t>
  </si>
  <si>
    <t>知识标签/湖南省交通厅/情形 公路管理机构 依法 不予 行政许可 决定 超限 运输车辆 行驶 公路 管理规定 不予行政许可</t>
  </si>
  <si>
    <t>64c28f8f98aae36996efe818/64c28fe698aae36996efe81e/64c2916a98aae36996eff30a</t>
  </si>
  <si>
    <t>64c28f8f98aae36996efe818/64c28fe698aae36996efe81e/64c2916a98aae36996eff30b</t>
  </si>
  <si>
    <t>知识标签/湖南省交通厅/遵守</t>
  </si>
  <si>
    <t>64c28f8f98aae36996efe818/64c28fe698aae36996efe81e/64c2916a98aae36996eff30c</t>
  </si>
  <si>
    <t>知识标签/湖南省交通厅/机舱监控</t>
  </si>
  <si>
    <t>64c28f8f98aae36996efe818/64c28fe698aae36996efe81e/64c2916a98aae36996eff30d</t>
  </si>
  <si>
    <t>64c28f8f98aae36996efe818/64c28fe698aae36996efe81e/64c2916a98aae36996eff30e</t>
  </si>
  <si>
    <t>64c28f8f98aae36996efe818/64c28fe698aae36996efe81e/64c2916a98aae36996eff30f</t>
  </si>
  <si>
    <t>64c28f8f98aae36996efe818/64c28fe698aae36996efe81e/64c2916a98aae36996eff310</t>
  </si>
  <si>
    <t>知识标签/湖南省交通厅/明火作业</t>
  </si>
  <si>
    <t>64c28f8f98aae36996efe818/64c28fe698aae36996efe81e/64c2916a98aae36996eff311</t>
  </si>
  <si>
    <t>64c28f8f98aae36996efe818/64c28fe698aae36996efe81e/64c2916a98aae36996eff312</t>
  </si>
  <si>
    <t>64c28f8f98aae36996efe818/64c28fe698aae36996efe81e/64c2916a98aae36996eff313</t>
  </si>
  <si>
    <t>64c28f8f98aae36996efe818/64c28fe698aae36996efe81e/64c2916a98aae36996eff314</t>
  </si>
  <si>
    <t>知识标签/湖南省交通厅/批准 大件行驶公路 遵守 规定 超限 运输车辆 行驶 公路 管理规定 大件运输</t>
  </si>
  <si>
    <t>64c28f8f98aae36996efe818/64c28fe698aae36996efe81e/64c2916a98aae36996eff315</t>
  </si>
  <si>
    <t>知识标签/湖南省交通厅/协助</t>
  </si>
  <si>
    <t>64c28f8f98aae36996efe818/64c28fe698aae36996efe81e/64c2916a98aae36996eff316</t>
  </si>
  <si>
    <t>知识标签/湖南省交通厅/报送内容</t>
  </si>
  <si>
    <t>64c28f8f98aae36996efe818/64c28fe698aae36996efe81e/64c2916a98aae36996eff317</t>
  </si>
  <si>
    <t>知识标签/湖南省交通厅/安全措施</t>
  </si>
  <si>
    <t>64c28f8f98aae36996efe818/64c28fe698aae36996efe81e/64c2916a98aae36996eff318</t>
  </si>
  <si>
    <t>64c28f8f98aae36996efe818/64c28fe698aae36996efe81e/64c2916a98aae36996eff319</t>
  </si>
  <si>
    <t>64c28f8f98aae36996efe818/64c28fe698aae36996efe81e/64c2916a98aae36996eff31a</t>
  </si>
  <si>
    <t>64c28f8f98aae36996efe818/64c28fe698aae36996efe81e/64c2916a98aae36996eff31b</t>
  </si>
  <si>
    <t>知识标签/湖南省交通厅/明火作业规定</t>
  </si>
  <si>
    <t>64c28f8f98aae36996efe818/64c28fe698aae36996efe81e/64c2916a98aae36996eff31c</t>
  </si>
  <si>
    <t>64c28f8f98aae36996efe818/64c28fe698aae36996efe81e/64c2916a98aae36996eff31d</t>
  </si>
  <si>
    <t>64c28f8f98aae36996efe818/64c28fe698aae36996efe81e/64c2916a98aae36996eff31e</t>
  </si>
  <si>
    <t>64c28f8f98aae36996efe818/64c28fe698aae36996efe81e/64c2916a98aae36996eff31f</t>
  </si>
  <si>
    <t>知识标签/湖南省交通厅/服务区 无障碍 卫生间 设施 设备 公路服务区 厕所革命 专项行动 服务区无障碍卫生间的设置方法</t>
  </si>
  <si>
    <t>64c28f8f98aae36996efe818/64c28fe698aae36996efe81e/64c2916a98aae36996eff320</t>
  </si>
  <si>
    <t>64c28f8f98aae36996efe818/64c28fe698aae36996efe81e/64c2916a98aae36996eff321</t>
  </si>
  <si>
    <t>知识标签/湖南省交通厅/负责海船船员</t>
  </si>
  <si>
    <t>64c28f8f98aae36996efe818/64c28fe698aae36996efe81e/64c2916a98aae36996eff322</t>
  </si>
  <si>
    <t>64c28f8f98aae36996efe818/64c28fe698aae36996efe81e/64c2916a98aae36996eff323</t>
  </si>
  <si>
    <t>64c28f8f98aae36996efe818/64c28fe698aae36996efe81e/64c2916a98aae36996eff324</t>
  </si>
  <si>
    <t>知识标签/湖南省交通厅/值班监督</t>
  </si>
  <si>
    <t>64c28f8f98aae36996efe818/64c28fe698aae36996efe81e/64c2916a98aae36996eff325</t>
  </si>
  <si>
    <t>64c28f8f98aae36996efe818/64c28fe698aae36996efe81e/64c2916a98aae36996eff326</t>
  </si>
  <si>
    <t>64c28f8f98aae36996efe818/64c28fe698aae36996efe81e/64c2916a98aae36996eff327</t>
  </si>
  <si>
    <t>64c28f8f98aae36996efe818/64c28fe698aae36996efe81e/64c2916a98aae36996eff328</t>
  </si>
  <si>
    <t>64c28f8f98aae36996efe818/64c28fe698aae36996efe81e/64c2916a98aae36996eff329</t>
  </si>
  <si>
    <t>64c28f8f98aae36996efe818/64c28fe698aae36996efe81e/64c2916a98aae36996eff32a</t>
  </si>
  <si>
    <t>知识标签/湖南省交通厅/固定 站点检测 检测站 超限 运输车辆 行驶 公路 管理规定 超限检测</t>
  </si>
  <si>
    <t>64c28f8f98aae36996efe818/64c28fe698aae36996efe81e/64c2916a98aae36996eff32b</t>
  </si>
  <si>
    <t>64c28f8f98aae36996efe818/64c28fe698aae36996efe81e/64c2916a98aae36996eff32c</t>
  </si>
  <si>
    <t>64c28f8f98aae36996efe818/64c28fe698aae36996efe81e/64c2916a98aae36996eff32d</t>
  </si>
  <si>
    <t>64c28f8f98aae36996efe818/64c28fe698aae36996efe81e/64c2916a98aae36996eff32e</t>
  </si>
  <si>
    <t>64c28f8f98aae36996efe818/64c28fe698aae36996efe81e/64c2916a98aae36996eff32f</t>
  </si>
  <si>
    <t>64c28f8f98aae36996efe818/64c28fe698aae36996efe81e/64c2916a98aae36996eff330</t>
  </si>
  <si>
    <t>64c28f8f98aae36996efe818/64c28fe698aae36996efe81e/64c2916a98aae36996eff331</t>
  </si>
  <si>
    <t>64c28f8f98aae36996efe818/64c28fe698aae36996efe81e/64c2916a98aae36996eff332</t>
  </si>
  <si>
    <t>64c28f8f98aae36996efe818/64c28fe698aae36996efe81e/64c2916a98aae36996eff333</t>
  </si>
  <si>
    <t>64c28f8f98aae36996efe818/64c28fe698aae36996efe81e/64c2916a98aae36996eff334</t>
  </si>
  <si>
    <t>64c28f8f98aae36996efe818/64c28fe698aae36996efe81e/64c2916a98aae36996eff335</t>
  </si>
  <si>
    <t>知识标签/湖南省交通厅/大件运输车辆 情形 超限 运输车辆 行驶 公路 管理规定 超限运输</t>
  </si>
  <si>
    <t>64c28f8f98aae36996efe818/64c28fe698aae36996efe81e/64c2916a98aae36996eff336</t>
  </si>
  <si>
    <t>64c28f8f98aae36996efe818/64c28fe698aae36996efe81e/64c2916a98aae36996eff337</t>
  </si>
  <si>
    <t>64c28f8f98aae36996efe818/64c28fe698aae36996efe81e/64c2916a98aae36996eff338</t>
  </si>
  <si>
    <t>64c28f8f98aae36996efe818/64c28fe698aae36996efe81e/64c2916a98aae36996eff339</t>
  </si>
  <si>
    <t>64c28f8f98aae36996efe818/64c28fe698aae36996efe81e/64c2916a98aae36996eff33a</t>
  </si>
  <si>
    <t>知识标签/湖南省交通厅/部门职责</t>
  </si>
  <si>
    <t>64c28f8f98aae36996efe818/64c28fe698aae36996efe81e/64c2916a98aae36996eff33b</t>
  </si>
  <si>
    <t>64c28f8f98aae36996efe818/64c28fe698aae36996efe81e/64c2916a98aae36996eff33c</t>
  </si>
  <si>
    <t>64c28f8f98aae36996efe818/64c28fe698aae36996efe81e/64c2916a98aae36996eff33d</t>
  </si>
  <si>
    <t>64c28f8f98aae36996efe818/64c28fe698aae36996efe81e/64c2916a98aae36996eff33e</t>
  </si>
  <si>
    <t>64c28f8f98aae36996efe818/64c28fe698aae36996efe81e/64c2916a98aae36996eff33f</t>
  </si>
  <si>
    <t>64c28f8f98aae36996efe818/64c28fe698aae36996efe81e/64c2916a98aae36996eff340</t>
  </si>
  <si>
    <t>知识标签/湖南省交通厅/车籍 所在地资 料 依法 给予 处罚 超限 运输车辆 行驶 公路 管理规定 查询违法记录</t>
  </si>
  <si>
    <t>64c28f8f98aae36996efe818/64c28fe698aae36996efe81e/64c2916a98aae36996eff341</t>
  </si>
  <si>
    <t>64c28f8f98aae36996efe818/64c28fe698aae36996efe81e/64c2916a98aae36996eff342</t>
  </si>
  <si>
    <t>知识标签/湖南省交通厅/不向</t>
  </si>
  <si>
    <t>64c28f8f98aae36996efe818/64c28fe698aae36996efe81e/64c2916a98aae36996eff343</t>
  </si>
  <si>
    <t>64c28f8f98aae36996efe818/64c28fe698aae36996efe81e/64c2916a98aae36996eff344</t>
  </si>
  <si>
    <t>64c28f8f98aae36996efe818/64c28fe698aae36996efe81e/64c2916a98aae36996eff345</t>
  </si>
  <si>
    <t>知识标签/湖南省交通厅/轮机接班</t>
  </si>
  <si>
    <t>64c28f8f98aae36996efe818/64c28fe698aae36996efe81e/64c2916a98aae36996eff346</t>
  </si>
  <si>
    <t>64c28f8f98aae36996efe818/64c28fe698aae36996efe81e/64c2916a98aae36996eff347</t>
  </si>
  <si>
    <t>64c28f8f98aae36996efe818/64c28fe698aae36996efe81e/64c2916a98aae36996eff348</t>
  </si>
  <si>
    <t>64c28f8f98aae36996efe818/64c28fe698aae36996efe81e/64c2916a98aae36996eff349</t>
  </si>
  <si>
    <t>64c28f8f98aae36996efe818/64c28fe698aae36996efe81e/64c2916a98aae36996eff34a</t>
  </si>
  <si>
    <t>64c28f8f98aae36996efe818/64c28fe698aae36996efe81e/64c2916a98aae36996eff34b</t>
  </si>
  <si>
    <t>知识标签/湖南省交通厅/大件运输 不可解题 手续 措施 许可 超限 运输车辆 行驶 公路 管理规定 大件运输</t>
  </si>
  <si>
    <t>64c28f8f98aae36996efe818/64c28fe698aae36996efe81e/64c2916a98aae36996eff34c</t>
  </si>
  <si>
    <t>知识标签/湖南省交通厅/危险货物装卸作业前注意事项</t>
  </si>
  <si>
    <t>64c28f8f98aae36996efe818/64c28fe698aae36996efe81e/64c2916a98aae36996eff34d</t>
  </si>
  <si>
    <t>64c28f8f98aae36996efe818/64c28fe698aae36996efe81e/64c2916a98aae36996eff34e</t>
  </si>
  <si>
    <t>64c28f8f98aae36996efe818/64c28fe698aae36996efe81e/64c2916a98aae36996eff34f</t>
  </si>
  <si>
    <t>64c28f8f98aae36996efe818/64c28fe698aae36996efe81e/64c2916a98aae36996eff350</t>
  </si>
  <si>
    <t>64c28f8f98aae36996efe818/64c28fe698aae36996efe81e/64c2916a98aae36996eff351</t>
  </si>
  <si>
    <t>64c28f8f98aae36996efe818/64c28fe698aae36996efe81e/64c2916a98aae36996eff352</t>
  </si>
  <si>
    <t>64c28f8f98aae36996efe818/64c28fe698aae36996efe81e/64c2916a98aae36996eff353</t>
  </si>
  <si>
    <t>64c28f8f98aae36996efe818/64c28fe698aae36996efe81e/64c2916a98aae36996eff354</t>
  </si>
  <si>
    <t>64c28f8f98aae36996efe818/64c28fe698aae36996efe81e/64c2916a98aae36996eff355</t>
  </si>
  <si>
    <t>64c28f8f98aae36996efe818/64c28fe698aae36996efe81e/64c2916a98aae36996eff356</t>
  </si>
  <si>
    <t>知识标签/湖南省交通厅/需求 统筹 考虑 因素 提高 通行 路段 技术 条件 超限 运输车辆 行驶 公路 管理规定 机构管理</t>
  </si>
  <si>
    <t>64c28f8f98aae36996efe818/64c28fe698aae36996efe81e/64c2916a98aae36996eff357</t>
  </si>
  <si>
    <t>64c28f8f98aae36996efe818/64c28fe698aae36996efe81e/64c2916a98aae36996eff358</t>
  </si>
  <si>
    <t>64c28f8f98aae36996efe818/64c28fe698aae36996efe81e/64c2916a98aae36996eff359</t>
  </si>
  <si>
    <t>64c28f8f98aae36996efe818/64c28fe698aae36996efe81e/64c2916a98aae36996eff35a</t>
  </si>
  <si>
    <t>64c28f8f98aae36996efe818/64c28fe698aae36996efe81e/64c2916a98aae36996eff35b</t>
  </si>
  <si>
    <t>知识标签/湖南省交通厅/安全航行</t>
  </si>
  <si>
    <t>64c28f8f98aae36996efe818/64c28fe698aae36996efe81e/64c2916a98aae36996eff35c</t>
  </si>
  <si>
    <t>64c28f8f98aae36996efe818/64c28fe698aae36996efe81e/64c2916a98aae36996eff35d</t>
  </si>
  <si>
    <t>64c28f8f98aae36996efe818/64c28fe698aae36996efe81e/64c2916a98aae36996eff35e</t>
  </si>
  <si>
    <t>64c28f8f98aae36996efe818/64c28fe698aae36996efe81e/64c2916a98aae36996eff35f</t>
  </si>
  <si>
    <t>64c28f8f98aae36996efe818/64c28fe698aae36996efe81e/64c2916a98aae36996eff360</t>
  </si>
  <si>
    <t>64c28f8f98aae36996efe818/64c28fe698aae36996efe81e/64c2916a98aae36996eff361</t>
  </si>
  <si>
    <t>知识标签/湖南省交通厅/整改 期满 处理 公路水运工程;监理;企业资质</t>
  </si>
  <si>
    <t>64c28f8f98aae36996efe818/64c28fe698aae36996efe81e/64c2916a98aae36996eff362</t>
  </si>
  <si>
    <t>64c28f8f98aae36996efe818/64c28fe698aae36996efe81e/64c2916a98aae36996eff363</t>
  </si>
  <si>
    <t>64c28f8f98aae36996efe818/64c28fe698aae36996efe81e/64c2916a98aae36996eff364</t>
  </si>
  <si>
    <t>64c28f8f98aae36996efe818/64c28fe698aae36996efe81e/64c2916a98aae36996eff365</t>
  </si>
  <si>
    <t>64c28f8f98aae36996efe818/64c28fe698aae36996efe81e/64c2916a98aae36996eff366</t>
  </si>
  <si>
    <t>64c28f8f98aae36996efe818/64c28fe698aae36996efe81e/64c2916a98aae36996eff367</t>
  </si>
  <si>
    <t>64c28f8f98aae36996efe818/64c28fe698aae36996efe81e/64c2916a98aae36996eff368</t>
  </si>
  <si>
    <t>64c28f8f98aae36996efe818/64c28fe698aae36996efe81e/64c2916a98aae36996eff369</t>
  </si>
  <si>
    <t>64c28f8f98aae36996efe818/64c28fe698aae36996efe81e/64c2916a98aae36996eff36a</t>
  </si>
  <si>
    <t>64c28f8f98aae36996efe818/64c28fe698aae36996efe81e/64c2916a98aae36996eff36b</t>
  </si>
  <si>
    <t>64c28f8f98aae36996efe818/64c28fe698aae36996efe81e/64c2916a98aae36996eff36c</t>
  </si>
  <si>
    <t>知识标签/湖南省交通厅/申请表 内容 超限 运输车辆 行驶 公路 管理规定 许可材料</t>
  </si>
  <si>
    <t>64c28f8f98aae36996efe818/64c28fe698aae36996efe81e/64c2916a98aae36996eff36d</t>
  </si>
  <si>
    <t>64c28f8f98aae36996efe818/64c28fe698aae36996efe81e/64c2916a98aae36996eff36e</t>
  </si>
  <si>
    <t>64c28f8f98aae36996efe818/64c28fe698aae36996efe81e/64c2916a98aae36996eff36f</t>
  </si>
  <si>
    <t>64c28f8f98aae36996efe818/64c28fe698aae36996efe81e/64c2916a98aae36996eff370</t>
  </si>
  <si>
    <t>知识标签/湖南省交通厅/航行中轮机接班船员对机电设备的检查事项</t>
  </si>
  <si>
    <t>64c28f8f98aae36996efe818/64c28fe698aae36996efe81e/64c2916a98aae36996eff371</t>
  </si>
  <si>
    <t>64c28f8f98aae36996efe818/64c28fe698aae36996efe81e/64c2916a98aae36996eff372</t>
  </si>
  <si>
    <t>64c28f8f98aae36996efe818/64c28fe698aae36996efe81e/64c2916a98aae36996eff373</t>
  </si>
  <si>
    <t>知识标签/湖南省交通厅/航运公司值班船员</t>
  </si>
  <si>
    <t>64c28f8f98aae36996efe818/64c28fe698aae36996efe81e/64c2916a98aae36996eff374</t>
  </si>
  <si>
    <t>知识标签/湖南省交通厅/加强</t>
  </si>
  <si>
    <t>64c28f8f98aae36996efe818/64c28fe698aae36996efe81e/64c2916a98aae36996eff375</t>
  </si>
  <si>
    <t>64c28f8f98aae36996efe818/64c28fe698aae36996efe81e/64c2916a98aae36996eff376</t>
  </si>
  <si>
    <t>知识标签/湖南省交通厅/熟悉</t>
  </si>
  <si>
    <t>64c28f8f98aae36996efe818/64c28fe698aae36996efe81e/64c2916a98aae36996eff377</t>
  </si>
  <si>
    <t>64c28f8f98aae36996efe818/64c28fe698aae36996efe81e/64c2916a98aae36996eff378</t>
  </si>
  <si>
    <t>知识标签/湖南省交通厅/流动 检测认定 检测站 超限 运输车辆 行驶 公路 管理规定 流动检测</t>
  </si>
  <si>
    <t>64c28f8f98aae36996efe818/64c28fe698aae36996efe81e/64c2916a98aae36996eff379</t>
  </si>
  <si>
    <t>64c28f8f98aae36996efe818/64c28fe698aae36996efe81e/64c2916a98aae36996eff37a</t>
  </si>
  <si>
    <t>64c28f8f98aae36996efe818/64c28fe698aae36996efe81e/64c2916a98aae36996eff37b</t>
  </si>
  <si>
    <t>64c28f8f98aae36996efe818/64c28fe698aae36996efe81e/64c2916a98aae36996eff37c</t>
  </si>
  <si>
    <t>知识标签/湖南省交通厅/减少</t>
  </si>
  <si>
    <t>64c28f8f98aae36996efe818/64c28fe698aae36996efe81e/64c2916a98aae36996eff37d</t>
  </si>
  <si>
    <t>知识标签/湖南省交通厅/未能</t>
  </si>
  <si>
    <t>64c28f8f98aae36996efe818/64c28fe698aae36996efe81e/64c2916a98aae36996eff37e</t>
  </si>
  <si>
    <t>64c28f8f98aae36996efe818/64c28fe698aae36996efe81e/64c2916a98aae36996eff37f</t>
  </si>
  <si>
    <t>64c28f8f98aae36996efe818/64c28fe698aae36996efe81e/64c2916a98aae36996eff380</t>
  </si>
  <si>
    <t>64c28f8f98aae36996efe818/64c28fe698aae36996efe81e/64c2916a98aae36996eff381</t>
  </si>
  <si>
    <t>知识标签/湖南省交通厅/确保</t>
  </si>
  <si>
    <t>64c28f8f98aae36996efe818/64c28fe698aae36996efe81e/64c2916a98aae36996eff382</t>
  </si>
  <si>
    <t>64c28f8f98aae36996efe818/64c28fe698aae36996efe81e/64c2916a98aae36996eff383</t>
  </si>
  <si>
    <t>知识标签/湖南省交通厅/企业 依法 合同 公路水运工程;监理;企业资质 监理企业责任</t>
  </si>
  <si>
    <t>64c28f8f98aae36996efe818/64c28fe698aae36996efe81e/64c2916a98aae36996eff384</t>
  </si>
  <si>
    <t>64c28f8f98aae36996efe818/64c28fe698aae36996efe81e/64c2916a98aae36996eff385</t>
  </si>
  <si>
    <t>64c28f8f98aae36996efe818/64c28fe698aae36996efe81e/64c2916a98aae36996eff386</t>
  </si>
  <si>
    <t>64c28f8f98aae36996efe818/64c28fe698aae36996efe81e/64c2916a98aae36996eff387</t>
  </si>
  <si>
    <t>64c28f8f98aae36996efe818/64c28fe698aae36996efe81e/64c2916a98aae36996eff388</t>
  </si>
  <si>
    <t>64c28f8f98aae36996efe818/64c28fe698aae36996efe81e/64c2916a98aae36996eff389</t>
  </si>
  <si>
    <t>64c28f8f98aae36996efe818/64c28fe698aae36996efe81e/64c2916a98aae36996eff38a</t>
  </si>
  <si>
    <t>64c28f8f98aae36996efe818/64c28fe698aae36996efe81e/64c2916a98aae36996eff38b</t>
  </si>
  <si>
    <t>64c28f8f98aae36996efe818/64c28fe698aae36996efe81e/64c2916a98aae36996eff38c</t>
  </si>
  <si>
    <t>64c28f8f98aae36996efe818/64c28fe698aae36996efe81e/64c2916a98aae36996eff38d</t>
  </si>
  <si>
    <t>知识标签/湖南省交通厅/值班船员要求</t>
  </si>
  <si>
    <t>64c28f8f98aae36996efe818/64c28fe698aae36996efe81e/64c2916a98aae36996eff38e</t>
  </si>
  <si>
    <t>知识标签/湖南省交通厅/受理 许可申请 审查 超限 运输车辆 行驶 公路 管理规定 申请审查</t>
  </si>
  <si>
    <t>64c28f8f98aae36996efe818/64c28fe698aae36996efe81e/64c2916a98aae36996eff38f</t>
  </si>
  <si>
    <t>64c28f8f98aae36996efe818/64c28fe698aae36996efe81e/64c2916a98aae36996eff390</t>
  </si>
  <si>
    <t>知识标签/湖南省交通厅/航线</t>
  </si>
  <si>
    <t>64c28f8f98aae36996efe818/64c28fe698aae36996efe81e/64c2916a98aae36996eff391</t>
  </si>
  <si>
    <t>64c28f8f98aae36996efe818/64c28fe698aae36996efe81e/64c2916a98aae36996eff392</t>
  </si>
  <si>
    <t>64c28f8f98aae36996efe818/64c28fe698aae36996efe81e/64c2916a98aae36996eff393</t>
  </si>
  <si>
    <t>64c28f8f98aae36996efe818/64c28fe698aae36996efe81e/64c2916a98aae36996eff394</t>
  </si>
  <si>
    <t>64c28f8f98aae36996efe818/64c28fe698aae36996efe81e/64c2916a98aae36996eff395</t>
  </si>
  <si>
    <t>64c28f8f98aae36996efe818/64c28fe698aae36996efe81e/64c2916a98aae36996eff396</t>
  </si>
  <si>
    <t>64c28f8f98aae36996efe818/64c28fe698aae36996efe81e/64c2916a98aae36996eff397</t>
  </si>
  <si>
    <t>64c28f8f98aae36996efe818/64c28fe698aae36996efe81e/64c2916a98aae36996eff398</t>
  </si>
  <si>
    <t>64c28f8f98aae36996efe818/64c28fe698aae36996efe81e/64c2916a98aae36996eff399</t>
  </si>
  <si>
    <t>知识标签/湖南省交通厅/申请 定期 检验 试用期 证书 公路水运工程;监理;企业资质 资质证书检验</t>
  </si>
  <si>
    <t>64c28f8f98aae36996efe818/64c28fe698aae36996efe81e/64c2916a98aae36996eff39a</t>
  </si>
  <si>
    <t>64c28f8f98aae36996efe818/64c28fe698aae36996efe81e/64c2916a98aae36996eff39b</t>
  </si>
  <si>
    <t>64c28f8f98aae36996efe818/64c28fe698aae36996efe81e/64c2916a98aae36996eff39c</t>
  </si>
  <si>
    <t>64c28f8f98aae36996efe818/64c28fe698aae36996efe81e/64c2916a98aae36996eff39d</t>
  </si>
  <si>
    <t>知识标签/湖南省交通厅/规定制定</t>
  </si>
  <si>
    <t>64c28f8f98aae36996efe818/64c28fe698aae36996efe81e/64c2916a98aae36996eff39e</t>
  </si>
  <si>
    <t>64c28f8f98aae36996efe818/64c28fe698aae36996efe81e/64c2916a98aae36996eff39f</t>
  </si>
  <si>
    <t>64c28f8f98aae36996efe818/64c28fe698aae36996efe81e/64c2916a98aae36996eff3a0</t>
  </si>
  <si>
    <t>64c28f8f98aae36996efe818/64c28fe698aae36996efe81e/64c2916a98aae36996eff3a1</t>
  </si>
  <si>
    <t>知识标签/湖南省交通厅/装置</t>
  </si>
  <si>
    <t>64c28f8f98aae36996efe818/64c28fe698aae36996efe81e/64c2916a98aae36996eff3a2</t>
  </si>
  <si>
    <t>64c28f8f98aae36996efe818/64c28fe698aae36996efe81e/64c2916a98aae36996eff3a3</t>
  </si>
  <si>
    <t>64c28f8f98aae36996efe818/64c28fe698aae36996efe81e/64c2916a98aae36996eff3a4</t>
  </si>
  <si>
    <t>知识标签/湖南省交通厅/不认定 规定 超限 运输车辆 行驶 公路 管理规定 超限运输车辆</t>
  </si>
  <si>
    <t>64c28f8f98aae36996efe818/64c28fe698aae36996efe81e/64c2916a98aae36996eff3a5</t>
  </si>
  <si>
    <t>64c28f8f98aae36996efe818/64c28fe698aae36996efe81e/64c2916a98aae36996eff3a6</t>
  </si>
  <si>
    <t>知识标签/湖南省交通厅/安全责任</t>
  </si>
  <si>
    <t>64c28f8f98aae36996efe818/64c28fe698aae36996efe81e/64c2916a98aae36996eff3a7</t>
  </si>
  <si>
    <t>64c28f8f98aae36996efe818/64c28fe698aae36996efe81e/64c2916a98aae36996eff3a8</t>
  </si>
  <si>
    <t>64c28f8f98aae36996efe818/64c28fe698aae36996efe81e/64c2916a98aae36996eff3a9</t>
  </si>
  <si>
    <t>64c28f8f98aae36996efe818/64c28fe698aae36996efe81e/64c2916a98aae36996eff3aa</t>
  </si>
  <si>
    <t>64c28f8f98aae36996efe818/64c28fe698aae36996efe81e/64c2916a98aae36996eff3ab</t>
  </si>
  <si>
    <t>64c28f8f98aae36996efe818/64c28fe698aae36996efe81e/64c2916a98aae36996eff3ac</t>
  </si>
  <si>
    <t>64c28f8f98aae36996efe818/64c28fe698aae36996efe81e/64c2916a98aae36996eff3ad</t>
  </si>
  <si>
    <t>知识标签/湖南省交通厅/验收合格</t>
  </si>
  <si>
    <t>64c28f8f98aae36996efe818/64c28fe698aae36996efe81e/64c2916a98aae36996eff3ae</t>
  </si>
  <si>
    <t>64c28f8f98aae36996efe818/64c28fe698aae36996efe81e/64c2916a98aae36996eff3af</t>
  </si>
  <si>
    <t>64c28f8f98aae36996efe818/64c28fe698aae36996efe81e/64c2916a98aae36996eff3b0</t>
  </si>
  <si>
    <t>64c28f8f98aae36996efe818/64c28fe698aae36996efe81e/64c2916a98aae36996eff3b1</t>
  </si>
  <si>
    <t>64c28f8f98aae36996efe818/64c28fe698aae36996efe81e/64c2916a98aae36996eff3b2</t>
  </si>
  <si>
    <t>64c28f8f98aae36996efe818/64c28fe698aae36996efe81e/64c2916a98aae36996eff3b3</t>
  </si>
  <si>
    <t>64c28f8f98aae36996efe818/64c28fe698aae36996efe81e/64c2916a98aae36996eff3b4</t>
  </si>
  <si>
    <t>64c28f8f98aae36996efe818/64c28fe698aae36996efe81e/64c2916a98aae36996eff3b5</t>
  </si>
  <si>
    <t>64c28f8f98aae36996efe818/64c28fe698aae36996efe81e/64c2916a98aae36996eff3b6</t>
  </si>
  <si>
    <t>64c28f8f98aae36996efe818/64c28fe698aae36996efe81e/64c2916a98aae36996eff3b7</t>
  </si>
  <si>
    <t>64c28f8f98aae36996efe818/64c28fe698aae36996efe81e/64c2916a98aae36996eff3b8</t>
  </si>
  <si>
    <t>64c28f8f98aae36996efe818/64c28fe698aae36996efe81e/64c2916a98aae36996eff3b9</t>
  </si>
  <si>
    <t>知识标签/湖南省交通厅/通信、报警装置</t>
  </si>
  <si>
    <t>64c28f8f98aae36996efe818/64c28fe698aae36996efe81e/64c2916a98aae36996eff3ba</t>
  </si>
  <si>
    <t>64c28f8f98aae36996efe818/64c28fe698aae36996efe81e/64c2916a98aae36996eff3bb</t>
  </si>
  <si>
    <t>64c28f8f98aae36996efe818/64c28fe698aae36996efe81e/64c2916a98aae36996eff3bc</t>
  </si>
  <si>
    <t>64c28f8f98aae36996efe818/64c28fe698aae36996efe81e/64c2916a98aae36996eff3bd</t>
  </si>
  <si>
    <t>64c28f8f98aae36996efe818/64c28fe698aae36996efe81e/64c2916a98aae36996eff3be</t>
  </si>
  <si>
    <t>64c28f8f98aae36996efe818/64c28fe698aae36996efe81e/64c2916a98aae36996eff3bf</t>
  </si>
  <si>
    <t>64c28f8f98aae36996efe818/64c28fe698aae36996efe81e/64c2916a98aae36996eff3c0</t>
  </si>
  <si>
    <t>64c28f8f98aae36996efe818/64c28fe698aae36996efe81e/64c2916a98aae36996eff3c1</t>
  </si>
  <si>
    <t>知识标签/湖南省交通厅/安全设施验收合格</t>
  </si>
  <si>
    <t>64c28f8f98aae36996efe818/64c28fe698aae36996efe81e/64c2916a98aae36996eff3c2</t>
  </si>
  <si>
    <t>64c28f8f98aae36996efe818/64c28fe698aae36996efe81e/64c2916a98aae36996eff3c3</t>
  </si>
  <si>
    <t>64c28f8f98aae36996efe818/64c28fe698aae36996efe81e/64c2916a98aae36996eff3c4</t>
  </si>
  <si>
    <t>64c28f8f98aae36996efe818/64c28fe698aae36996efe81e/64c2916a98aae36996eff3c5</t>
  </si>
  <si>
    <t>64c28f8f98aae36996efe818/64c28fe698aae36996efe81e/64c2916a98aae36996eff3c6</t>
  </si>
  <si>
    <t>64c28f8f98aae36996efe818/64c28fe698aae36996efe81e/64c2916a98aae36996eff3c7</t>
  </si>
  <si>
    <t>64c28f8f98aae36996efe818/64c28fe698aae36996efe81e/64c2916a98aae36996eff3c8</t>
  </si>
  <si>
    <t>知识标签/湖南省交通厅/值班规定</t>
  </si>
  <si>
    <t>64c28f8f98aae36996efe818/64c28fe698aae36996efe81e/64c2916a98aae36996eff3c9</t>
  </si>
  <si>
    <t>64c28f8f98aae36996efe818/64c28fe698aae36996efe81e/64c2916a98aae36996eff3ca</t>
  </si>
  <si>
    <t>64c28f8f98aae36996efe818/64c28fe698aae36996efe81e/64c2916a98aae36996eff3cb</t>
  </si>
  <si>
    <t>64c28f8f98aae36996efe818/64c28fe698aae36996efe81e/64c2916a98aae36996eff3cc</t>
  </si>
  <si>
    <t>64c28f8f98aae36996efe818/64c28fe698aae36996efe81e/64c2916a98aae36996eff3cd</t>
  </si>
  <si>
    <t>64c28f8f98aae36996efe818/64c28fe698aae36996efe81e/64c2916a98aae36996eff3ce</t>
  </si>
  <si>
    <t>64c28f8f98aae36996efe818/64c28fe698aae36996efe81e/64c2916a98aae36996eff3cf</t>
  </si>
  <si>
    <t>64c28f8f98aae36996efe818/64c28fe698aae36996efe81e/64c2916a98aae36996eff3d0</t>
  </si>
  <si>
    <t>64c28f8f98aae36996efe818/64c28fe698aae36996efe81e/64c2916a98aae36996eff3d1</t>
  </si>
  <si>
    <t>64c28f8f98aae36996efe818/64c28fe698aae36996efe81e/64c2916a98aae36996eff3d2</t>
  </si>
  <si>
    <t>64c28f8f98aae36996efe818/64c28fe698aae36996efe81e/64c2916a98aae36996eff3d3</t>
  </si>
  <si>
    <t>64c28f8f98aae36996efe818/64c28fe698aae36996efe81e/64c2916a98aae36996eff3d4</t>
  </si>
  <si>
    <t>知识标签/湖南省交通厅/开工</t>
  </si>
  <si>
    <t>64c28f8f98aae36996efe818/64c28fe698aae36996efe81e/64c2916a98aae36996eff3d5</t>
  </si>
  <si>
    <t>知识标签/湖南省交通厅/航行环境</t>
  </si>
  <si>
    <t>64c28f8f98aae36996efe818/64c28fe698aae36996efe81e/64c2916a98aae36996eff3d6</t>
  </si>
  <si>
    <t>64c28f8f98aae36996efe818/64c28fe698aae36996efe81e/64c2916a98aae36996eff3d7</t>
  </si>
  <si>
    <t>64c28f8f98aae36996efe818/64c28fe698aae36996efe81e/64c2916a98aae36996eff3d8</t>
  </si>
  <si>
    <t>64c28f8f98aae36996efe818/64c28fe698aae36996efe81e/64c2916a98aae36996eff3d9</t>
  </si>
  <si>
    <t>64c28f8f98aae36996efe818/64c28fe698aae36996efe81e/64c2916a98aae36996eff3da</t>
  </si>
  <si>
    <t>64c28f8f98aae36996efe818/64c28fe698aae36996efe81e/64c2916a98aae36996eff3db</t>
  </si>
  <si>
    <t>64c28f8f98aae36996efe818/64c28fe698aae36996efe81e/64c2916a98aae36996eff3dc</t>
  </si>
  <si>
    <t>64c28f8f98aae36996efe818/64c28fe698aae36996efe81e/64c2916a98aae36996eff3dd</t>
  </si>
  <si>
    <t>64c28f8f98aae36996efe818/64c28fe698aae36996efe81e/64c2916a98aae36996eff3de</t>
  </si>
  <si>
    <t>64c28f8f98aae36996efe818/64c28fe698aae36996efe81e/64c2916a98aae36996eff3df</t>
  </si>
  <si>
    <t>64c28f8f98aae36996efe818/64c28fe698aae36996efe81e/64c2916a98aae36996eff3e0</t>
  </si>
  <si>
    <t>64c28f8f98aae36996efe818/64c28fe698aae36996efe81e/64c2916a98aae36996eff3e1</t>
  </si>
  <si>
    <t>64c28f8f98aae36996efe818/64c28fe698aae36996efe81e/64c2916a98aae36996eff3e2</t>
  </si>
  <si>
    <t>64c28f8f98aae36996efe818/64c28fe698aae36996efe81e/64c2916a98aae36996eff3e3</t>
  </si>
  <si>
    <t>64c28f8f98aae36996efe818/64c28fe698aae36996efe81e/64c2916a98aae36996eff3e4</t>
  </si>
  <si>
    <t>64c28f8f98aae36996efe818/64c28fe698aae36996efe81e/64c2916a98aae36996eff3e5</t>
  </si>
  <si>
    <t>知识标签/湖南省交通厅/许可证</t>
  </si>
  <si>
    <t>64c28f8f98aae36996efe818/64c28fe698aae36996efe81e/64c2916a98aae36996eff3e6</t>
  </si>
  <si>
    <t>64c28f8f98aae36996efe818/64c28fe698aae36996efe81e/64c2916a98aae36996eff3e7</t>
  </si>
  <si>
    <t>64c28f8f98aae36996efe818/64c28fe698aae36996efe81e/64c2916a98aae36996eff3e8</t>
  </si>
  <si>
    <t>知识标签/湖南省交通厅/防污染</t>
  </si>
  <si>
    <t>64c28f8f98aae36996efe818/64c28fe698aae36996efe81e/64c2916a98aae36996eff3e9</t>
  </si>
  <si>
    <t>64c28f8f98aae36996efe818/64c28fe698aae36996efe81e/64c2916a98aae36996eff3ea</t>
  </si>
  <si>
    <t>64c28f8f98aae36996efe818/64c28fe698aae36996efe81e/64c2916a98aae36996eff3eb</t>
  </si>
  <si>
    <t>64c28f8f98aae36996efe818/64c28fe698aae36996efe81e/64c2916a98aae36996eff3ec</t>
  </si>
  <si>
    <t>64c28f8f98aae36996efe818/64c28fe698aae36996efe81e/64c2916a98aae36996eff3ed</t>
  </si>
  <si>
    <t>64c28f8f98aae36996efe818/64c28fe698aae36996efe81e/64c2916a98aae36996eff3ee</t>
  </si>
  <si>
    <t>64c28f8f98aae36996efe818/64c28fe698aae36996efe81e/64c2916a98aae36996eff3ef</t>
  </si>
  <si>
    <t>64c28f8f98aae36996efe818/64c28fe698aae36996efe81e/64c2916a98aae36996eff3f0</t>
  </si>
  <si>
    <t>知识标签/湖南省交通厅/有效期</t>
  </si>
  <si>
    <t>64c28f8f98aae36996efe818/64c28fe698aae36996efe81e/64c2916a98aae36996eff3f1</t>
  </si>
  <si>
    <t>64c28f8f98aae36996efe818/64c28fe698aae36996efe81e/64c2916a98aae36996eff3f2</t>
  </si>
  <si>
    <t>64c28f8f98aae36996efe818/64c28fe698aae36996efe81e/64c2916a98aae36996eff3f3</t>
  </si>
  <si>
    <t>知识标签/湖南省交通厅/不许可</t>
  </si>
  <si>
    <t>64c28f8f98aae36996efe818/64c28fe698aae36996efe81e/64c2916a98aae36996eff3f4</t>
  </si>
  <si>
    <t>知识标签/湖南省交通厅/防止</t>
  </si>
  <si>
    <t>64c28f8f98aae36996efe818/64c28fe698aae36996efe81e/64c2916a98aae36996eff3f5</t>
  </si>
  <si>
    <t>64c28f8f98aae36996efe818/64c28fe698aae36996efe81e/64c2916a98aae36996eff3f6</t>
  </si>
  <si>
    <t>64c28f8f98aae36996efe818/64c28fe698aae36996efe81e/64c2916a98aae36996eff3f7</t>
  </si>
  <si>
    <t>64c28f8f98aae36996efe818/64c28fe698aae36996efe81e/64c2916a98aae36996eff3f8</t>
  </si>
  <si>
    <t>64c28f8f98aae36996efe818/64c28fe698aae36996efe81e/64c2916a98aae36996eff3f9</t>
  </si>
  <si>
    <t>64c28f8f98aae36996efe818/64c28fe698aae36996efe81e/64c2916a98aae36996eff3fa</t>
  </si>
  <si>
    <t>知识标签/湖南省交通厅/污染物</t>
  </si>
  <si>
    <t>64c28f8f98aae36996efe818/64c28fe698aae36996efe81e/64c2916a98aae36996eff3fb</t>
  </si>
  <si>
    <t>64c28f8f98aae36996efe818/64c28fe698aae36996efe81e/64c2916a98aae36996eff3fc</t>
  </si>
  <si>
    <t>64c28f8f98aae36996efe818/64c28fe698aae36996efe81e/64c2916a98aae36996eff3fd</t>
  </si>
  <si>
    <t>64c28f8f98aae36996efe818/64c28fe698aae36996efe81e/64c2916a98aae36996eff3fe</t>
  </si>
  <si>
    <t>64c28f8f98aae36996efe818/64c28fe698aae36996efe81e/64c2916a98aae36996eff3ff</t>
  </si>
  <si>
    <t>64c28f8f98aae36996efe818/64c28fe698aae36996efe81e/64c2916a98aae36996eff400</t>
  </si>
  <si>
    <t>64c28f8f98aae36996efe818/64c28fe698aae36996efe81e/64c2916a98aae36996eff401</t>
  </si>
  <si>
    <t>64c28f8f98aae36996efe818/64c28fe698aae36996efe81e/64c2916a98aae36996eff402</t>
  </si>
  <si>
    <t>64c28f8f98aae36996efe818/64c28fe698aae36996efe81e/64c2916a98aae36996eff403</t>
  </si>
  <si>
    <t>64c28f8f98aae36996efe818/64c28fe698aae36996efe81e/64c2916a98aae36996eff404</t>
  </si>
  <si>
    <t>知识标签/湖南省交通厅/水域</t>
  </si>
  <si>
    <t>64c28f8f98aae36996efe818/64c28fe698aae36996efe81e/64c2916a98aae36996eff405</t>
  </si>
  <si>
    <t>64c28f8f98aae36996efe818/64c28fe698aae36996efe81e/64c2916a98aae36996eff406</t>
  </si>
  <si>
    <t>64c28f8f98aae36996efe818/64c28fe698aae36996efe81e/64c2916a98aae36996eff407</t>
  </si>
  <si>
    <t>64c28f8f98aae36996efe818/64c28fe698aae36996efe81e/64c2916a98aae36996eff408</t>
  </si>
  <si>
    <t>64c28f8f98aae36996efe818/64c28fe698aae36996efe81e/64c2916a98aae36996eff409</t>
  </si>
  <si>
    <t>知识标签/湖南省交通厅/拒绝接受货物或者集装箱</t>
  </si>
  <si>
    <t>64c28f8f98aae36996efe818/64c28fe698aae36996efe81e/64c2916a98aae36996eff40a</t>
  </si>
  <si>
    <t>64c28f8f98aae36996efe818/64c28fe698aae36996efe81e/64c2916a98aae36996eff40b</t>
  </si>
  <si>
    <t>64c28f8f98aae36996efe818/64c28fe698aae36996efe81e/64c2916a98aae36996eff40c</t>
  </si>
  <si>
    <t>64c28f8f98aae36996efe818/64c28fe698aae36996efe81e/64c2916a98aae36996eff40d</t>
  </si>
  <si>
    <t>64c28f8f98aae36996efe818/64c28fe698aae36996efe81e/64c2916a98aae36996eff40e</t>
  </si>
  <si>
    <t>64c28f8f98aae36996efe818/64c28fe698aae36996efe81e/64c2916a98aae36996eff40f</t>
  </si>
  <si>
    <t>64c28f8f98aae36996efe818/64c28fe698aae36996efe81e/64c2916a98aae36996eff410</t>
  </si>
  <si>
    <t>知识标签/湖南省交通厅/许可证有效期</t>
  </si>
  <si>
    <t>64c28f8f98aae36996efe818/64c28fe698aae36996efe81e/64c2916a98aae36996eff411</t>
  </si>
  <si>
    <t>知识标签/湖南省交通厅/处理并报告所在地港口行政管理部门</t>
  </si>
  <si>
    <t>64c28f8f98aae36996efe818/64c28fe698aae36996efe81e/64c2916a98aae36996eff412</t>
  </si>
  <si>
    <t>知识标签/湖南省交通厅/制定目的、依据</t>
  </si>
  <si>
    <t>64c28f8f98aae36996efe818/64c28fe698aae36996efe81e/64c2916a98aae36996eff413</t>
  </si>
  <si>
    <t>64c28f8f98aae36996efe818/64c28fe698aae36996efe81e/64c2916a98aae36996eff414</t>
  </si>
  <si>
    <t>64c28f8f98aae36996efe818/64c28fe698aae36996efe81e/64c2916a98aae36996eff415</t>
  </si>
  <si>
    <t>知识标签/湖南省交通厅/防污染规定</t>
  </si>
  <si>
    <t>64c28f8f98aae36996efe818/64c28fe698aae36996efe81e/64c2916a98aae36996eff416</t>
  </si>
  <si>
    <t>64c28f8f98aae36996efe818/64c28fe698aae36996efe81e/64c2916a98aae36996eff417</t>
  </si>
  <si>
    <t>知识标签/湖南省交通厅/船港界面</t>
  </si>
  <si>
    <t>64c28f8f98aae36996efe818/64c28fe698aae36996efe81e/64c2916a98aae36996eff418</t>
  </si>
  <si>
    <t>64c28f8f98aae36996efe818/64c28fe698aae36996efe81e/64c2916a98aae36996eff419</t>
  </si>
  <si>
    <t>64c28f8f98aae36996efe818/64c28fe698aae36996efe81e/64c2916a98aae36996eff41a</t>
  </si>
  <si>
    <t>64c28f8f98aae36996efe818/64c28fe698aae36996efe81e/64c2916a98aae36996eff41b</t>
  </si>
  <si>
    <t>64c28f8f98aae36996efe818/64c28fe698aae36996efe81e/64c2916a98aae36996eff41c</t>
  </si>
  <si>
    <t>64c28f8f98aae36996efe818/64c28fe698aae36996efe81e/64c2916a98aae36996eff41d</t>
  </si>
  <si>
    <t>64c28f8f98aae36996efe818/64c28fe698aae36996efe81e/64c2916a98aae36996eff41e</t>
  </si>
  <si>
    <t>知识标签/湖南省交通厅/申请 许可 承运人 提交 材料 超限 运输车辆 行驶 公路 管理规定 许可材料</t>
  </si>
  <si>
    <t>64c28f8f98aae36996efe818/64c28fe698aae36996efe81e/64c2916a98aae36996eff41f</t>
  </si>
  <si>
    <t>64c28f8f98aae36996efe818/64c28fe698aae36996efe81e/64c2916a98aae36996eff420</t>
  </si>
  <si>
    <t>64c28f8f98aae36996efe818/64c28fe698aae36996efe81e/64c2916a98aae36996eff421</t>
  </si>
  <si>
    <t>64c28f8f98aae36996efe818/64c28fe698aae36996efe81e/64c2916a98aae36996eff422</t>
  </si>
  <si>
    <t>64c28f8f98aae36996efe818/64c28fe698aae36996efe81e/64c2916a98aae36996eff423</t>
  </si>
  <si>
    <t>知识标签/湖南省交通厅/坚持</t>
  </si>
  <si>
    <t>64c28f8f98aae36996efe818/64c28fe698aae36996efe81e/64c2916a98aae36996eff424</t>
  </si>
  <si>
    <t>知识标签/湖南省交通厅/接班前</t>
  </si>
  <si>
    <t>64c28f8f98aae36996efe818/64c28fe698aae36996efe81e/64c2916a98aae36996eff425</t>
  </si>
  <si>
    <t>64c28f8f98aae36996efe818/64c28fe698aae36996efe81e/64c2916a98aae36996eff426</t>
  </si>
  <si>
    <t>知识标签/湖南省交通厅/方针</t>
  </si>
  <si>
    <t>64c28f8f98aae36996efe818/64c28fe698aae36996efe81e/64c2916a98aae36996eff427</t>
  </si>
  <si>
    <t>64c28f8f98aae36996efe818/64c28fe698aae36996efe81e/64c2916a98aae36996eff428</t>
  </si>
  <si>
    <t>64c28f8f98aae36996efe818/64c28fe698aae36996efe81e/64c2916a98aae36996eff429</t>
  </si>
  <si>
    <t>知识标签/湖南省交通厅/标准 要求 高度 宽度 长度 质量 超限 运输车辆 行驶 公路 管理规定 超限运输车辆</t>
  </si>
  <si>
    <t>64c28f8f98aae36996efe818/64c28fe698aae36996efe81e/64c2916a98aae36996eff42a</t>
  </si>
  <si>
    <t>64c28f8f98aae36996efe818/64c28fe698aae36996efe81e/64c2916a98aae36996eff42b</t>
  </si>
  <si>
    <t>64c28f8f98aae36996efe818/64c28fe698aae36996efe81e/64c2916a98aae36996eff42c</t>
  </si>
  <si>
    <t>64c28f8f98aae36996efe818/64c28fe698aae36996efe81e/64c2916a98aae36996eff42d</t>
  </si>
  <si>
    <t>64c28f8f98aae36996efe818/64c28fe698aae36996efe81e/64c2916a98aae36996eff42e</t>
  </si>
  <si>
    <t>64c28f8f98aae36996efe818/64c28fe698aae36996efe81e/64c2916a98aae36996eff42f</t>
  </si>
  <si>
    <t>知识标签/湖南省交通厅/接班驾驶员接班前工作</t>
  </si>
  <si>
    <t>64c28f8f98aae36996efe818/64c28fe698aae36996efe81e/64c2916a98aae36996eff430</t>
  </si>
  <si>
    <t>64c28f8f98aae36996efe818/64c28fe698aae36996efe81e/64c2916a98aae36996eff431</t>
  </si>
  <si>
    <t>64c28f8f98aae36996efe818/64c28fe698aae36996efe81e/64c2916a98aae36996eff432</t>
  </si>
  <si>
    <t>64c28f8f98aae36996efe818/64c28fe698aae36996efe81e/64c2916a98aae36996eff433</t>
  </si>
  <si>
    <t>64c28f8f98aae36996efe818/64c28fe698aae36996efe81e/64c2916a98aae36996eff434</t>
  </si>
  <si>
    <t>知识标签/湖南省交通厅/证书 正本 副本 法律 效力 公路水运工程;监理;企业资质</t>
  </si>
  <si>
    <t>64c28f8f98aae36996efe818/64c28fe698aae36996efe81e/64c2916a98aae36996eff435</t>
  </si>
  <si>
    <t>64c28f8f98aae36996efe818/64c28fe698aae36996efe81e/64c2916a98aae36996eff436</t>
  </si>
  <si>
    <t>知识标签/湖南省交通厅/安全管理方针</t>
  </si>
  <si>
    <t>64c28f8f98aae36996efe818/64c28fe698aae36996efe81e/64c2916a98aae36996eff437</t>
  </si>
  <si>
    <t>64c28f8f98aae36996efe818/64c28fe698aae36996efe81e/64c2916a98aae36996eff438</t>
  </si>
  <si>
    <t>64c28f8f98aae36996efe818/64c28fe698aae36996efe81e/64c2916a98aae36996eff439</t>
  </si>
  <si>
    <t>64c28f8f98aae36996efe818/64c28fe698aae36996efe81e/64c2916a98aae36996eff43a</t>
  </si>
  <si>
    <t>64c28f8f98aae36996efe818/64c28fe698aae36996efe81e/64c2916a98aae36996eff43b</t>
  </si>
  <si>
    <t>64c28f8f98aae36996efe818/64c28fe698aae36996efe81e/64c2916a98aae36996eff43c</t>
  </si>
  <si>
    <t>64c28f8f98aae36996efe818/64c28fe698aae36996efe81e/64c2916a98aae36996eff43d</t>
  </si>
  <si>
    <t>64c28f8f98aae36996efe818/64c28fe698aae36996efe81e/64c2916a98aae36996eff43e</t>
  </si>
  <si>
    <t>64c28f8f98aae36996efe818/64c28fe698aae36996efe81e/64c2916a98aae36996eff43f</t>
  </si>
  <si>
    <t>知识标签/湖南省交通厅/省 自治区 直辖市 递交 申请书 超限 运输车辆 行驶 公路 管理规定 许可规定</t>
  </si>
  <si>
    <t>64c28f8f98aae36996efe818/64c28fe698aae36996efe81e/64c2916a98aae36996eff440</t>
  </si>
  <si>
    <t>64c28f8f98aae36996efe818/64c28fe698aae36996efe81e/64c2916a98aae36996eff441</t>
  </si>
  <si>
    <t>64c28f8f98aae36996efe818/64c28fe698aae36996efe81e/64c2916a98aae36996eff442</t>
  </si>
  <si>
    <t>64c28f8f98aae36996efe818/64c28fe698aae36996efe81e/64c2916a98aae36996eff443</t>
  </si>
  <si>
    <t>64c28f8f98aae36996efe818/64c28fe698aae36996efe81e/64c2916a98aae36996eff444</t>
  </si>
  <si>
    <t>64c28f8f98aae36996efe818/64c28fe698aae36996efe81e/64c2916a98aae36996eff445</t>
  </si>
  <si>
    <t>64c28f8f98aae36996efe818/64c28fe698aae36996efe81e/64c2916a98aae36996eff446</t>
  </si>
  <si>
    <t>64c28f8f98aae36996efe818/64c28fe698aae36996efe81e/64c2916a98aae36996eff447</t>
  </si>
  <si>
    <t>知识标签/湖南省交通厅/项目审查</t>
  </si>
  <si>
    <t>64c28f8f98aae36996efe818/64c28fe698aae36996efe81e/64c2916a98aae36996eff448</t>
  </si>
  <si>
    <t>知识标签/湖南省交通厅/安全论证</t>
  </si>
  <si>
    <t>64c28f8f98aae36996efe818/64c28fe698aae36996efe81e/64c2916a98aae36996eff449</t>
  </si>
  <si>
    <t>64c28f8f98aae36996efe818/64c28fe698aae36996efe81e/64c2916a98aae36996eff44a</t>
  </si>
  <si>
    <t>知识标签/湖南省交通厅/不可解体 物品 超限 运输车辆 行驶 公路 管理规定 超限运输车辆</t>
  </si>
  <si>
    <t>64c28f8f98aae36996efe818/64c28fe698aae36996efe81e/64c2916a98aae36996eff44b</t>
  </si>
  <si>
    <t>64c28f8f98aae36996efe818/64c28fe698aae36996efe81e/64c2916a98aae36996eff44c</t>
  </si>
  <si>
    <t>64c28f8f98aae36996efe818/64c28fe698aae36996efe81e/64c2916a98aae36996eff44d</t>
  </si>
  <si>
    <t>知识标签/湖南省交通厅/结合</t>
  </si>
  <si>
    <t>64c28f8f98aae36996efe818/64c28fe698aae36996efe81e/64c2916a98aae36996eff44e</t>
  </si>
  <si>
    <t>64c28f8f98aae36996efe818/64c28fe698aae36996efe81e/64c2916a98aae36996eff44f</t>
  </si>
  <si>
    <t>64c28f8f98aae36996efe818/64c28fe698aae36996efe81e/64c2916a98aae36996eff450</t>
  </si>
  <si>
    <t>64c28f8f98aae36996efe818/64c28fe698aae36996efe81e/64c2916a98aae36996eff451</t>
  </si>
  <si>
    <t>64c28f8f98aae36996efe818/64c28fe698aae36996efe81e/64c2916a98aae36996eff452</t>
  </si>
  <si>
    <t>64c28f8f98aae36996efe818/64c28fe698aae36996efe81e/64c2916a98aae36996eff453</t>
  </si>
  <si>
    <t>64c28f8f98aae36996efe818/64c28fe698aae36996efe81e/64c2916a98aae36996eff454</t>
  </si>
  <si>
    <t>知识标签/湖南省交通厅/操纵性能</t>
  </si>
  <si>
    <t>64c28f8f98aae36996efe818/64c28fe698aae36996efe81e/64c2916a98aae36996eff455</t>
  </si>
  <si>
    <t>64c28f8f98aae36996efe818/64c28fe698aae36996efe81e/64c2916a98aae36996eff456</t>
  </si>
  <si>
    <t>知识标签/湖南省交通厅/定期 检验 不合格 处理 公路水运工程;监理;企业资质</t>
  </si>
  <si>
    <t>64c28f8f98aae36996efe818/64c28fe698aae36996efe81e/64c2916a98aae36996eff457</t>
  </si>
  <si>
    <t>64c28f8f98aae36996efe818/64c28fe698aae36996efe81e/64c2916a98aae36996eff458</t>
  </si>
  <si>
    <t>64c28f8f98aae36996efe818/64c28fe698aae36996efe81e/64c2916a98aae36996eff459</t>
  </si>
  <si>
    <t>64c28f8f98aae36996efe818/64c28fe698aae36996efe81e/64c2916a98aae36996eff45a</t>
  </si>
  <si>
    <t>64c28f8f98aae36996efe818/64c28fe698aae36996efe81e/64c2916a98aae36996eff45b</t>
  </si>
  <si>
    <t>64c28f8f98aae36996efe818/64c28fe698aae36996efe81e/64c2916a98aae36996eff45c</t>
  </si>
  <si>
    <t>64c28f8f98aae36996efe818/64c28fe698aae36996efe81e/64c2916a98aae36996eff45d</t>
  </si>
  <si>
    <t>64c28f8f98aae36996efe818/64c28fe698aae36996efe81e/64c2916a98aae36996eff45e</t>
  </si>
  <si>
    <t>64c28f8f98aae36996efe818/64c28fe698aae36996efe81e/64c2916a98aae36996eff45f</t>
  </si>
  <si>
    <t>64c28f8f98aae36996efe818/64c28fe698aae36996efe81e/64c2916a98aae36996eff460</t>
  </si>
  <si>
    <t>64c28f8f98aae36996efe818/64c28fe698aae36996efe81e/64c2916a98aae36996eff461</t>
  </si>
  <si>
    <t>知识标签/湖南省交通厅/承运人 提出 申请 情形 不予受理 超限 运输车辆 行驶 公路 管理规定 许可申请</t>
  </si>
  <si>
    <t>64c28f8f98aae36996efe818/64c28fe698aae36996efe81e/64c2916a98aae36996eff462</t>
  </si>
  <si>
    <t>64c28f8f98aae36996efe818/64c28fe698aae36996efe81e/64c2916a98aae36996eff463</t>
  </si>
  <si>
    <t>64c28f8f98aae36996efe818/64c28fe698aae36996efe81e/64c2916a98aae36996eff464</t>
  </si>
  <si>
    <t>64c28f8f98aae36996efe818/64c28fe698aae36996efe81e/64c2916a98aae36996eff465</t>
  </si>
  <si>
    <t>64c28f8f98aae36996efe818/64c28fe698aae36996efe81e/64c2916b98aae36996eff466</t>
  </si>
  <si>
    <t>64c28f8f98aae36996efe818/64c28fe698aae36996efe81e/64c2916b98aae36996eff467</t>
  </si>
  <si>
    <t>64c28f8f98aae36996efe818/64c28fe698aae36996efe81e/64c2916b98aae36996eff468</t>
  </si>
  <si>
    <t>64c28f8f98aae36996efe818/64c28fe698aae36996efe81e/64c2916b98aae36996eff469</t>
  </si>
  <si>
    <t>64c28f8f98aae36996efe818/64c28fe698aae36996efe81e/64c2916b98aae36996eff46a</t>
  </si>
  <si>
    <t>64c28f8f98aae36996efe818/64c28fe698aae36996efe81e/64c2916b98aae36996eff46b</t>
  </si>
  <si>
    <t>知识标签/湖南省交通厅/仪器</t>
  </si>
  <si>
    <t>64c28f8f98aae36996efe818/64c28fe698aae36996efe81e/64c2916b98aae36996eff46c</t>
  </si>
  <si>
    <t>知识标签/湖南省交通厅/大件运输 承运 许可 申请 跨 超限 运输车辆 行驶 公路 管理规定 许可规定</t>
  </si>
  <si>
    <t>64c28f8f98aae36996efe818/64c28fe698aae36996efe81e/64c2916b98aae36996eff46d</t>
  </si>
  <si>
    <t>知识标签/湖南省交通厅/安全条件论证内容</t>
  </si>
  <si>
    <t>64c28f8f98aae36996efe818/64c28fe698aae36996efe81e/64c2916b98aae36996eff46e</t>
  </si>
  <si>
    <t>64c28f8f98aae36996efe818/64c28fe698aae36996efe81e/64c2916b98aae36996eff46f</t>
  </si>
  <si>
    <t>64c28f8f98aae36996efe818/64c28fe698aae36996efe81e/64c2916b98aae36996eff470</t>
  </si>
  <si>
    <t>知识标签/湖南省交通厅/公布信息</t>
  </si>
  <si>
    <t>64c28f8f98aae36996efe818/64c28fe698aae36996efe81e/64c2916b98aae36996eff471</t>
  </si>
  <si>
    <t>64c28f8f98aae36996efe818/64c28fe698aae36996efe81e/64c2916b98aae36996eff472</t>
  </si>
  <si>
    <t>64c28f8f98aae36996efe818/64c28fe698aae36996efe81e/64c2916b98aae36996eff473</t>
  </si>
  <si>
    <t>64c28f8f98aae36996efe818/64c28fe698aae36996efe81e/64c2916b98aae36996eff474</t>
  </si>
  <si>
    <t>知识标签/湖南省交通厅/操纵设备和助航仪器的使用</t>
  </si>
  <si>
    <t>64c28f8f98aae36996efe818/64c28fe698aae36996efe81e/64c2916b98aae36996eff475</t>
  </si>
  <si>
    <t>知识标签/湖南省交通厅/夜间</t>
  </si>
  <si>
    <t>64c28f8f98aae36996efe818/64c28fe698aae36996efe81e/64c2916b98aae36996eff476</t>
  </si>
  <si>
    <t>64c28f8f98aae36996efe818/64c28fe698aae36996efe81e/64c2916b98aae36996eff477</t>
  </si>
  <si>
    <t>知识标签/湖南省交通厅/定期 检验 内容 公路水运工程;监理;企业资质</t>
  </si>
  <si>
    <t>64c28f8f98aae36996efe818/64c28fe698aae36996efe81e/64c2916b98aae36996eff478</t>
  </si>
  <si>
    <t>64c28f8f98aae36996efe818/64c28fe698aae36996efe81e/64c2916b98aae36996eff479</t>
  </si>
  <si>
    <t>知识标签/湖南省交通厅/涉及</t>
  </si>
  <si>
    <t>64c28f8f98aae36996efe818/64c28fe698aae36996efe81e/64c2916b98aae36996eff47a</t>
  </si>
  <si>
    <t>64c28f8f98aae36996efe818/64c28fe698aae36996efe81e/64c2916b98aae36996eff47b</t>
  </si>
  <si>
    <t>64c28f8f98aae36996efe818/64c28fe698aae36996efe81e/64c2916b98aae36996eff47c</t>
  </si>
  <si>
    <t>知识标签/湖南省交通厅/建档</t>
  </si>
  <si>
    <t>64c28f8f98aae36996efe818/64c28fe698aae36996efe81e/64c2916b98aae36996eff47d</t>
  </si>
  <si>
    <t>64c28f8f98aae36996efe818/64c28fe698aae36996efe81e/64c2916b98aae36996eff47e</t>
  </si>
  <si>
    <t>64c28f8f98aae36996efe818/64c28fe698aae36996efe81e/64c2916b98aae36996eff47f</t>
  </si>
  <si>
    <t>64c28f8f98aae36996efe818/64c28fe698aae36996efe81e/64c2916b98aae36996eff480</t>
  </si>
  <si>
    <t>64c28f8f98aae36996efe818/64c28fe698aae36996efe81e/64c2916b98aae36996eff481</t>
  </si>
  <si>
    <t>64c28f8f98aae36996efe818/64c28fe698aae36996efe81e/64c2916b98aae36996eff482</t>
  </si>
  <si>
    <t>知识标签/湖南省交通厅/多条 路线优先 选取 通行 超限 运输车辆 行驶 公路 管理规定 遵循原则</t>
  </si>
  <si>
    <t>64c28f8f98aae36996efe818/64c28fe698aae36996efe81e/64c2916b98aae36996eff483</t>
  </si>
  <si>
    <t>64c28f8f98aae36996efe818/64c28fe698aae36996efe81e/64c2916b98aae36996eff484</t>
  </si>
  <si>
    <t>知识标签/湖南省交通厅/公开</t>
  </si>
  <si>
    <t>64c28f8f98aae36996efe818/64c28fe698aae36996efe81e/64c2916b98aae36996eff485</t>
  </si>
  <si>
    <t>64c28f8f98aae36996efe818/64c28fe698aae36996efe81e/64c2916b98aae36996eff486</t>
  </si>
  <si>
    <t>64c28f8f98aae36996efe818/64c28fe698aae36996efe81e/64c2916b98aae36996eff487</t>
  </si>
  <si>
    <t>64c28f8f98aae36996efe818/64c28fe698aae36996efe81e/64c2916b98aae36996eff488</t>
  </si>
  <si>
    <t>64c28f8f98aae36996efe818/64c28fe698aae36996efe81e/64c2916b98aae36996eff489</t>
  </si>
  <si>
    <t>64c28f8f98aae36996efe818/64c28fe698aae36996efe81e/64c2916b98aae36996eff48a</t>
  </si>
  <si>
    <t>64c28f8f98aae36996efe818/64c28fe698aae36996efe81e/64c2916b98aae36996eff48b</t>
  </si>
  <si>
    <t>64c28f8f98aae36996efe818/64c28fe698aae36996efe81e/64c2916b98aae36996eff48c</t>
  </si>
  <si>
    <t>64c28f8f98aae36996efe818/64c28fe698aae36996efe81e/64c2916b98aae36996eff48d</t>
  </si>
  <si>
    <t>知识标签/湖南省交通厅/全国管理工作 超限 运输车辆 行驶 公路 管理规定 管理工作</t>
  </si>
  <si>
    <t>64c28f8f98aae36996efe818/64c28fe698aae36996efe81e/64c2916b98aae36996eff48e</t>
  </si>
  <si>
    <t>64c28f8f98aae36996efe818/64c28fe698aae36996efe81e/64c2916b98aae36996eff48f</t>
  </si>
  <si>
    <t>64c28f8f98aae36996efe818/64c28fe698aae36996efe81e/64c2916b98aae36996eff490</t>
  </si>
  <si>
    <t>64c28f8f98aae36996efe818/64c28fe698aae36996efe81e/64c2916b98aae36996eff491</t>
  </si>
  <si>
    <t>64c28f8f98aae36996efe818/64c28fe698aae36996efe81e/64c2916b98aae36996eff492</t>
  </si>
  <si>
    <t>64c28f8f98aae36996efe818/64c28fe698aae36996efe81e/64c2916b98aae36996eff493</t>
  </si>
  <si>
    <t>知识标签/湖南省交通厅/协议备案</t>
  </si>
  <si>
    <t>64c28f8f98aae36996efe818/64c28fe698aae36996efe81e/64c2916b98aae36996eff494</t>
  </si>
  <si>
    <t>64c28f8f98aae36996efe818/64c28fe698aae36996efe81e/64c2916b98aae36996eff495</t>
  </si>
  <si>
    <t>知识标签/湖南省交通厅/不同</t>
  </si>
  <si>
    <t>64c28f8f98aae36996efe818/64c28fe698aae36996efe81e/64c2916b98aae36996eff496</t>
  </si>
  <si>
    <t>64c28f8f98aae36996efe818/64c28fe698aae36996efe81e/64c2916b98aae36996eff497</t>
  </si>
  <si>
    <t>64c28f8f98aae36996efe818/64c28fe698aae36996efe81e/64c2916b98aae36996eff498</t>
  </si>
  <si>
    <t>知识标签/湖南省交通厅/定期 检验 监督 机构 公路水运工程;监理;企业资质 质量监督机构责任</t>
  </si>
  <si>
    <t>64c28f8f98aae36996efe818/64c28fe698aae36996efe81e/64c2916b98aae36996eff499</t>
  </si>
  <si>
    <t>64c28f8f98aae36996efe818/64c28fe698aae36996efe81e/64c2916b98aae36996eff49a</t>
  </si>
  <si>
    <t>64c28f8f98aae36996efe818/64c28fe698aae36996efe81e/64c2916b98aae36996eff49b</t>
  </si>
  <si>
    <t>64c28f8f98aae36996efe818/64c28fe698aae36996efe81e/64c2916b98aae36996eff49c</t>
  </si>
  <si>
    <t>64c28f8f98aae36996efe818/64c28fe698aae36996efe81e/64c2916b98aae36996eff49d</t>
  </si>
  <si>
    <t>64c28f8f98aae36996efe818/64c28fe698aae36996efe81e/64c2916b98aae36996eff49e</t>
  </si>
  <si>
    <t>64c28f8f98aae36996efe818/64c28fe698aae36996efe81e/64c2916b98aae36996eff49f</t>
  </si>
  <si>
    <t>64c28f8f98aae36996efe818/64c28fe698aae36996efe81e/64c2916b98aae36996eff4a0</t>
  </si>
  <si>
    <t>64c28f8f98aae36996efe818/64c28fe698aae36996efe81e/64c2916b98aae36996eff4a1</t>
  </si>
  <si>
    <t>64c28f8f98aae36996efe818/64c28fe698aae36996efe81e/64c2916b98aae36996eff4a2</t>
  </si>
  <si>
    <t>64c28f8f98aae36996efe818/64c28fe698aae36996efe81e/64c2916b98aae36996eff4a3</t>
  </si>
  <si>
    <t>知识标签/湖南省交通厅/累计 罚款数额 最高 不得 超过 超限 运输车辆 行驶 公路 管理规定 超限处罚</t>
  </si>
  <si>
    <t>64c28f8f98aae36996efe818/64c28fe698aae36996efe81e/64c2916b98aae36996eff4a4</t>
  </si>
  <si>
    <t>知识标签/湖南省交通厅/巡回检查</t>
  </si>
  <si>
    <t>64c28f8f98aae36996efe818/64c28fe698aae36996efe81e/64c2916b98aae36996eff4a5</t>
  </si>
  <si>
    <t>知识标签/湖南省交通厅/核实</t>
  </si>
  <si>
    <t>64c28f8f98aae36996efe818/64c28fe698aae36996efe81e/64c2916b98aae36996eff4a6</t>
  </si>
  <si>
    <t>64c28f8f98aae36996efe818/64c28fe698aae36996efe81e/64c2916b98aae36996eff4a7</t>
  </si>
  <si>
    <t>64c28f8f98aae36996efe818/64c28fe698aae36996efe81e/64c2916b98aae36996eff4a8</t>
  </si>
  <si>
    <t>知识标签/湖南省交通厅/本船</t>
  </si>
  <si>
    <t>64c28f8f98aae36996efe818/64c28fe698aae36996efe81e/64c2916b98aae36996eff4a9</t>
  </si>
  <si>
    <t>64c28f8f98aae36996efe818/64c28fe698aae36996efe81e/64c2916b98aae36996eff4aa</t>
  </si>
  <si>
    <t>64c28f8f98aae36996efe818/64c28fe698aae36996efe81e/64c2916b98aae36996eff4ab</t>
  </si>
  <si>
    <t>64c28f8f98aae36996efe818/64c28fe698aae36996efe81e/64c2916b98aae36996eff4ac</t>
  </si>
  <si>
    <t>64c28f8f98aae36996efe818/64c28fe698aae36996efe81e/64c2916b98aae36996eff4ad</t>
  </si>
  <si>
    <t>64c28f8f98aae36996efe818/64c28fe698aae36996efe81e/64c2916b98aae36996eff4ae</t>
  </si>
  <si>
    <t>知识标签/湖南省交通厅/运单 填写 内容 超限 运输车辆 行驶 公路 管理规定 大件运输</t>
  </si>
  <si>
    <t>64c28f8f98aae36996efe818/64c28fe698aae36996efe81e/64c2916b98aae36996eff4af</t>
  </si>
  <si>
    <t>64c28f8f98aae36996efe818/64c28fe698aae36996efe81e/64c2916b98aae36996eff4b0</t>
  </si>
  <si>
    <t>64c28f8f98aae36996efe818/64c28fe698aae36996efe81e/64c2916b98aae36996eff4b1</t>
  </si>
  <si>
    <t>64c28f8f98aae36996efe818/64c28fe698aae36996efe81e/64c2916b98aae36996eff4b2</t>
  </si>
  <si>
    <t>64c28f8f98aae36996efe818/64c28fe698aae36996efe81e/64c2916b98aae36996eff4b3</t>
  </si>
  <si>
    <t>知识标签/湖南省交通厅/运转状况</t>
  </si>
  <si>
    <t>64c28f8f98aae36996efe818/64c28fe698aae36996efe81e/64c2916b98aae36996eff4b4</t>
  </si>
  <si>
    <t>64c28f8f98aae36996efe818/64c28fe698aae36996efe81e/64c2916b98aae36996eff4b5</t>
  </si>
  <si>
    <t>64c28f8f98aae36996efe818/64c28fe698aae36996efe81e/64c2916b98aae36996eff4b6</t>
  </si>
  <si>
    <t>64c28f8f98aae36996efe818/64c28fe698aae36996efe81e/64c2916b98aae36996eff4b7</t>
  </si>
  <si>
    <t>知识标签/湖南省交通厅/供应</t>
  </si>
  <si>
    <t>64c28f8f98aae36996efe818/64c28fe698aae36996efe81e/64c2916b98aae36996eff4b8</t>
  </si>
  <si>
    <t>64c28f8f98aae36996efe818/64c28fe698aae36996efe81e/64c2916b98aae36996eff4b9</t>
  </si>
  <si>
    <t>知识标签/湖南省交通厅/业务 范围 公路水运工程;监理;企业资质 监理业务从业要求</t>
  </si>
  <si>
    <t>64c28f8f98aae36996efe818/64c28fe698aae36996efe81e/64c2916b98aae36996eff4ba</t>
  </si>
  <si>
    <t>知识标签/湖南省交通厅/制定依据</t>
  </si>
  <si>
    <t>64c28f8f98aae36996efe818/64c28fe698aae36996efe81e/64c2916b98aae36996eff4bb</t>
  </si>
  <si>
    <t>64c28f8f98aae36996efe818/64c28fe698aae36996efe81e/64c2916b98aae36996eff4bc</t>
  </si>
  <si>
    <t>64c28f8f98aae36996efe818/64c28fe698aae36996efe81e/64c2916b98aae36996eff4bd</t>
  </si>
  <si>
    <t>64c28f8f98aae36996efe818/64c28fe698aae36996efe81e/64c2916b98aae36996eff4be</t>
  </si>
  <si>
    <t>64c28f8f98aae36996efe818/64c28fe698aae36996efe81e/64c2916b98aae36996eff4bf</t>
  </si>
  <si>
    <t>知识标签/湖南省交通厅/安全设施设计</t>
  </si>
  <si>
    <t>64c28f8f98aae36996efe818/64c28fe698aae36996efe81e/64c2916b98aae36996eff4c0</t>
  </si>
  <si>
    <t>64c28f8f98aae36996efe818/64c28fe698aae36996efe81e/64c2916b98aae36996eff4c1</t>
  </si>
  <si>
    <t>64c28f8f98aae36996efe818/64c28fe698aae36996efe81e/64c2916b98aae36996eff4c2</t>
  </si>
  <si>
    <t>知识标签/湖南省交通厅/机电设备出现巡回检查以及异常时的处理</t>
  </si>
  <si>
    <t>64c28f8f98aae36996efe818/64c28fe698aae36996efe81e/64c2916b98aae36996eff4c3</t>
  </si>
  <si>
    <t>64c28f8f98aae36996efe818/64c28fe698aae36996efe81e/64c2916b98aae36996eff4c4</t>
  </si>
  <si>
    <t>64c28f8f98aae36996efe818/64c28fe698aae36996efe81e/64c2916b98aae36996eff4c5</t>
  </si>
  <si>
    <t>知识标签/湖南省交通厅/载运 接受 处理 完毕后 需要 继续 行驶公路 申请 许可 超限 运输车辆 行驶 公路 管理规定 消除违法状态</t>
  </si>
  <si>
    <t>64c28f8f98aae36996efe818/64c28fe698aae36996efe81e/64c2916b98aae36996eff4c6</t>
  </si>
  <si>
    <t>64c28f8f98aae36996efe818/64c28fe698aae36996efe81e/64c2916b98aae36996eff4c7</t>
  </si>
  <si>
    <t>64c28f8f98aae36996efe818/64c28fe698aae36996efe81e/64c2916b98aae36996eff4c8</t>
  </si>
  <si>
    <t>64c28f8f98aae36996efe818/64c28fe698aae36996efe81e/64c2916b98aae36996eff4c9</t>
  </si>
  <si>
    <t>64c28f8f98aae36996efe818/64c28fe698aae36996efe81e/64c2916b98aae36996eff4ca</t>
  </si>
  <si>
    <t>知识标签/湖南省交通厅/安全警示</t>
  </si>
  <si>
    <t>64c28f8f98aae36996efe818/64c28fe698aae36996efe81e/64c2916b98aae36996eff4cb</t>
  </si>
  <si>
    <t>64c28f8f98aae36996efe818/64c28fe698aae36996efe81e/64c2916b98aae36996eff4cc</t>
  </si>
  <si>
    <t>64c28f8f98aae36996efe818/64c28fe698aae36996efe81e/64c2916b98aae36996eff4cd</t>
  </si>
  <si>
    <t>64c28f8f98aae36996efe818/64c28fe698aae36996efe81e/64c2916b98aae36996eff4ce</t>
  </si>
  <si>
    <t>64c28f8f98aae36996efe818/64c28fe698aae36996efe81e/64c2916b98aae36996eff4cf</t>
  </si>
  <si>
    <t>64c28f8f98aae36996efe818/64c28fe698aae36996efe81e/64c2916b98aae36996eff4d0</t>
  </si>
  <si>
    <t>知识标签/湖南省交通厅/业务 公路水运工程;监理;企业资质</t>
  </si>
  <si>
    <t>64c28f8f98aae36996efe818/64c28fe698aae36996efe81e/64c2916b98aae36996eff4d1</t>
  </si>
  <si>
    <t>64c28f8f98aae36996efe818/64c28fe698aae36996efe81e/64c2916b98aae36996eff4d2</t>
  </si>
  <si>
    <t>64c28f8f98aae36996efe818/64c28fe698aae36996efe81e/64c2916b98aae36996eff4d3</t>
  </si>
  <si>
    <t>64c28f8f98aae36996efe818/64c28fe698aae36996efe81e/64c2916b98aae36996eff4d4</t>
  </si>
  <si>
    <t>64c28f8f98aae36996efe818/64c28fe698aae36996efe81e/64c2916b98aae36996eff4d5</t>
  </si>
  <si>
    <t>64c28f8f98aae36996efe818/64c28fe698aae36996efe81e/64c2916b98aae36996eff4d6</t>
  </si>
  <si>
    <t>64c28f8f98aae36996efe818/64c28fe698aae36996efe81e/64c2916b98aae36996eff4d7</t>
  </si>
  <si>
    <t>64c28f8f98aae36996efe818/64c28fe698aae36996efe81e/64c2916b98aae36996eff4d8</t>
  </si>
  <si>
    <t>64c28f8f98aae36996efe818/64c28fe698aae36996efe81e/64c2916b98aae36996eff4d9</t>
  </si>
  <si>
    <t>64c28f8f98aae36996efe818/64c28fe698aae36996efe81e/64c2916b98aae36996eff4da</t>
  </si>
  <si>
    <t>64c28f8f98aae36996efe818/64c28fe698aae36996efe81e/64c2916b98aae36996eff4db</t>
  </si>
  <si>
    <t>知识标签/湖南省交通厅/加固、改造措施 费用 承担 超限 运输车辆 行驶 公路 管理规定 加固方案</t>
  </si>
  <si>
    <t>64c28f8f98aae36996efe818/64c28fe698aae36996efe81e/64c2916b98aae36996eff4dc</t>
  </si>
  <si>
    <t>知识标签/湖南省交通厅/停靠港</t>
  </si>
  <si>
    <t>64c28f8f98aae36996efe818/64c28fe698aae36996efe81e/64c2916b98aae36996eff4dd</t>
  </si>
  <si>
    <t>64c28f8f98aae36996efe818/64c28fe698aae36996efe81e/64c2916b98aae36996eff4de</t>
  </si>
  <si>
    <t>64c28f8f98aae36996efe818/64c28fe698aae36996efe81e/64c2916b98aae36996eff4df</t>
  </si>
  <si>
    <t>64c28f8f98aae36996efe818/64c28fe698aae36996efe81e/64c2916b98aae36996eff4e0</t>
  </si>
  <si>
    <t>64c28f8f98aae36996efe818/64c28fe698aae36996efe81e/64c2916b98aae36996eff4e1</t>
  </si>
  <si>
    <t>64c28f8f98aae36996efe818/64c28fe698aae36996efe81e/64c2916b98aae36996eff4e2</t>
  </si>
  <si>
    <t>64c28f8f98aae36996efe818/64c28fe698aae36996efe81e/64c2916b98aae36996eff4e3</t>
  </si>
  <si>
    <t>知识标签/湖南省交通厅/安全警示标志</t>
  </si>
  <si>
    <t>64c28f8f98aae36996efe818/64c28fe698aae36996efe81e/64c2916b98aae36996eff4e4</t>
  </si>
  <si>
    <t>64c28f8f98aae36996efe818/64c28fe698aae36996efe81e/64c2916b98aae36996eff4e5</t>
  </si>
  <si>
    <t>64c28f8f98aae36996efe818/64c28fe698aae36996efe81e/64c2916b98aae36996eff4e6</t>
  </si>
  <si>
    <t>知识标签/湖南省交通厅/机构 加强 联系 超限 运输车辆 行驶 公路 管理规定 机构管理</t>
  </si>
  <si>
    <t>64c28f8f98aae36996efe818/64c28fe698aae36996efe81e/64c2916b98aae36996eff4e7</t>
  </si>
  <si>
    <t>64c28f8f98aae36996efe818/64c28fe698aae36996efe81e/64c2916b98aae36996eff4e8</t>
  </si>
  <si>
    <t>64c28f8f98aae36996efe818/64c28fe698aae36996efe81e/64c2916b98aae36996eff4e9</t>
  </si>
  <si>
    <t>64c28f8f98aae36996efe818/64c28fe698aae36996efe81e/64c2916b98aae36996eff4ea</t>
  </si>
  <si>
    <t>64c28f8f98aae36996efe818/64c28fe698aae36996efe81e/64c2916b98aae36996eff4eb</t>
  </si>
  <si>
    <t>64c28f8f98aae36996efe818/64c28fe698aae36996efe81e/64c2916b98aae36996eff4ec</t>
  </si>
  <si>
    <t>知识标签/湖南省交通厅/初步</t>
  </si>
  <si>
    <t>64c28f8f98aae36996efe818/64c28fe698aae36996efe81e/64c2916b98aae36996eff4ed</t>
  </si>
  <si>
    <t>知识标签/湖南省交通厅/异常</t>
  </si>
  <si>
    <t>64c28f8f98aae36996efe818/64c28fe698aae36996efe81e/64c2916b98aae36996eff4ee</t>
  </si>
  <si>
    <t>64c28f8f98aae36996efe818/64c28fe698aae36996efe81e/64c2916b98aae36996eff4ef</t>
  </si>
  <si>
    <t>64c28f8f98aae36996efe818/64c28fe698aae36996efe81e/64c2916b98aae36996eff4f0</t>
  </si>
  <si>
    <t>64c28f8f98aae36996efe818/64c28fe698aae36996efe81e/64c2916b98aae36996eff4f1</t>
  </si>
  <si>
    <t>知识标签/湖南省交通厅/监督 管理 职责 公路水运工程;监理;企业资质 部门责任</t>
  </si>
  <si>
    <t>64c28f8f98aae36996efe818/64c28fe698aae36996efe81e/64c2916b98aae36996eff4f2</t>
  </si>
  <si>
    <t>64c28f8f98aae36996efe818/64c28fe698aae36996efe81e/64c2916b98aae36996eff4f3</t>
  </si>
  <si>
    <t>知识标签/湖南省交通厅/偏离</t>
  </si>
  <si>
    <t>64c28f8f98aae36996efe818/64c28fe698aae36996efe81e/64c2916b98aae36996eff4f4</t>
  </si>
  <si>
    <t>64c28f8f98aae36996efe818/64c28fe698aae36996efe81e/64c2916b98aae36996eff4f5</t>
  </si>
  <si>
    <t>64c28f8f98aae36996efe818/64c28fe698aae36996efe81e/64c2916b98aae36996eff4f6</t>
  </si>
  <si>
    <t>64c28f8f98aae36996efe818/64c28fe698aae36996efe81e/64c2916b98aae36996eff4f7</t>
  </si>
  <si>
    <t>64c28f8f98aae36996efe818/64c28fe698aae36996efe81e/64c2916b98aae36996eff4f8</t>
  </si>
  <si>
    <t>64c28f8f98aae36996efe818/64c28fe698aae36996efe81e/64c2916b98aae36996eff4f9</t>
  </si>
  <si>
    <t>64c28f8f98aae36996efe818/64c28fe698aae36996efe81e/64c2916b98aae36996eff4fa</t>
  </si>
  <si>
    <t>64c28f8f98aae36996efe818/64c28fe698aae36996efe81e/64c2916b98aae36996eff4fb</t>
  </si>
  <si>
    <t>64c28f8f98aae36996efe818/64c28fe698aae36996efe81e/64c2916b98aae36996eff4fc</t>
  </si>
  <si>
    <t>知识标签/湖南省交通厅/专业 划分 公路水运工程;监理;企业资质 资质等级</t>
  </si>
  <si>
    <t>64c28f8f98aae36996efe818/64c28fe698aae36996efe81e/64c2916b98aae36996eff4fd</t>
  </si>
  <si>
    <t>64c28f8f98aae36996efe818/64c28fe698aae36996efe81e/64c2916b98aae36996eff4fe</t>
  </si>
  <si>
    <t>知识标签/湖南省交通厅/唯一</t>
  </si>
  <si>
    <t>64c28f8f98aae36996efe818/64c28fe698aae36996efe81e/64c2916b98aae36996eff4ff</t>
  </si>
  <si>
    <t>知识标签/湖南省交通厅/颁发</t>
  </si>
  <si>
    <t>64c28f8f98aae36996efe818/64c28fe698aae36996efe81e/64c2916b98aae36996eff500</t>
  </si>
  <si>
    <t>64c28f8f98aae36996efe818/64c28fe698aae36996efe81e/64c2916b98aae36996eff501</t>
  </si>
  <si>
    <t>64c28f8f98aae36996efe818/64c28fe698aae36996efe81e/64c2916b98aae36996eff502</t>
  </si>
  <si>
    <t>64c28f8f98aae36996efe818/64c28fe698aae36996efe81e/64c2916b98aae36996eff503</t>
  </si>
  <si>
    <t>64c28f8f98aae36996efe818/64c28fe698aae36996efe81e/64c2916b98aae36996eff504</t>
  </si>
  <si>
    <t>64c28f8f98aae36996efe818/64c28fe698aae36996efe81e/64c2916b98aae36996eff505</t>
  </si>
  <si>
    <t>64c28f8f98aae36996efe818/64c28fe698aae36996efe81e/64c2916b98aae36996eff506</t>
  </si>
  <si>
    <t>64c28f8f98aae36996efe818/64c28fe698aae36996efe81e/64c2916b98aae36996eff507</t>
  </si>
  <si>
    <t>知识标签/湖南省交通厅/集中办理 跨省、自治区、直辖市 负责 审查 超限 运输车辆 行驶 公路 管理规定 申请审查</t>
  </si>
  <si>
    <t>64c28f8f98aae36996efe818/64c28fe698aae36996efe81e/64c2916b98aae36996eff508</t>
  </si>
  <si>
    <t>64c28f8f98aae36996efe818/64c28fe698aae36996efe81e/64c2916b98aae36996eff509</t>
  </si>
  <si>
    <t>64c28f8f98aae36996efe818/64c28fe698aae36996efe81e/64c2916b98aae36996eff50a</t>
  </si>
  <si>
    <t>64c28f8f98aae36996efe818/64c28fe698aae36996efe81e/64c2916b98aae36996eff50b</t>
  </si>
  <si>
    <t>64c28f8f98aae36996efe818/64c28fe698aae36996efe81e/64c2916b98aae36996eff50c</t>
  </si>
  <si>
    <t>64c28f8f98aae36996efe818/64c28fe698aae36996efe81e/64c2916b98aae36996eff50d</t>
  </si>
  <si>
    <t>64c28f8f98aae36996efe818/64c28fe698aae36996efe81e/64c2916b98aae36996eff50e</t>
  </si>
  <si>
    <t>64c28f8f98aae36996efe818/64c28fe698aae36996efe81e/64c2916b98aae36996eff50f</t>
  </si>
  <si>
    <t>64c28f8f98aae36996efe818/64c28fe698aae36996efe81e/64c2916b98aae36996eff510</t>
  </si>
  <si>
    <t>64c28f8f98aae36996efe818/64c28fe698aae36996efe81e/64c2916b98aae36996eff511</t>
  </si>
  <si>
    <t>64c28f8f98aae36996efe818/64c28fe698aae36996efe81e/64c2916b98aae36996eff512</t>
  </si>
  <si>
    <t>知识标签/湖南省交通厅/活动 业务 要求 公路水运工程;监理;企业资质 监理企业资质</t>
  </si>
  <si>
    <t>64c28f8f98aae36996efe818/64c28fe698aae36996efe81e/64c2916b98aae36996eff513</t>
  </si>
  <si>
    <t>64c28f8f98aae36996efe818/64c28fe698aae36996efe81e/64c2916b98aae36996eff514</t>
  </si>
  <si>
    <t>64c28f8f98aae36996efe818/64c28fe698aae36996efe81e/64c2916b98aae36996eff515</t>
  </si>
  <si>
    <t>知识标签/湖南省交通厅/了望人员要求</t>
  </si>
  <si>
    <t>64c28f8f98aae36996efe818/64c28fe698aae36996efe81e/64c2916b98aae36996eff516</t>
  </si>
  <si>
    <t>64c28f8f98aae36996efe818/64c28fe698aae36996efe81e/64c2916b98aae36996eff517</t>
  </si>
  <si>
    <t>64c28f8f98aae36996efe818/64c28fe698aae36996efe81e/64c2916b98aae36996eff518</t>
  </si>
  <si>
    <t>64c28f8f98aae36996efe818/64c28fe698aae36996efe81e/64c2916b98aae36996eff519</t>
  </si>
  <si>
    <t>64c28f8f98aae36996efe818/64c28fe698aae36996efe81e/64c2916b98aae36996eff51a</t>
  </si>
  <si>
    <t>64c28f8f98aae36996efe818/64c28fe698aae36996efe81e/64c2916b98aae36996eff51b</t>
  </si>
  <si>
    <t>64c28f8f98aae36996efe818/64c28fe698aae36996efe81e/64c2916b98aae36996eff51c</t>
  </si>
  <si>
    <t>64c28f8f98aae36996efe818/64c28fe698aae36996efe81e/64c2916b98aae36996eff51d</t>
  </si>
  <si>
    <t>知识标签/湖南省交通厅/公路管理机构 使用 检测设备 车辆 超限检测 超限 运输车辆 行驶 公路 管理规定 超限检测</t>
  </si>
  <si>
    <t>64c28f8f98aae36996efe818/64c28fe698aae36996efe81e/64c2916b98aae36996eff51e</t>
  </si>
  <si>
    <t>64c28f8f98aae36996efe818/64c28fe698aae36996efe81e/64c2916b98aae36996eff51f</t>
  </si>
  <si>
    <t>知识标签/湖南省交通厅/修正航线</t>
  </si>
  <si>
    <t>64c28f8f98aae36996efe818/64c28fe698aae36996efe81e/64c2916b98aae36996eff520</t>
  </si>
  <si>
    <t>64c28f8f98aae36996efe818/64c28fe698aae36996efe81e/64c2916b98aae36996eff521</t>
  </si>
  <si>
    <t>知识标签/湖南省交通厅/更正信息</t>
  </si>
  <si>
    <t>64c28f8f98aae36996efe818/64c28fe698aae36996efe81e/64c2916b98aae36996eff522</t>
  </si>
  <si>
    <t>64c28f8f98aae36996efe818/64c28fe698aae36996efe81e/64c2916b98aae36996eff523</t>
  </si>
  <si>
    <t>知识标签/湖南省交通厅/委托代理人</t>
  </si>
  <si>
    <t>64c28f8f98aae36996efe818/64c28fe698aae36996efe81e/64c2916b98aae36996eff524</t>
  </si>
  <si>
    <t>64c28f8f98aae36996efe818/64c28fe698aae36996efe81e/64c2916b98aae36996eff525</t>
  </si>
  <si>
    <t>64c28f8f98aae36996efe818/64c28fe698aae36996efe81e/64c2916b98aae36996eff526</t>
  </si>
  <si>
    <t>64c28f8f98aae36996efe818/64c28fe698aae36996efe81e/64c2916b98aae36996eff527</t>
  </si>
  <si>
    <t>知识标签/湖南省交通厅/主体</t>
  </si>
  <si>
    <t>64c28f8f98aae36996efe818/64c28fe698aae36996efe81e/64c2916b98aae36996eff528</t>
  </si>
  <si>
    <t>知识标签/湖南省交通厅/部门 行政 监督 责任 公路水运工程;监理;企业资质</t>
  </si>
  <si>
    <t>64c28f8f98aae36996efe818/64c28fe698aae36996efe81e/64c2916b98aae36996eff529</t>
  </si>
  <si>
    <t>64c28f8f98aae36996efe818/64c28fe698aae36996efe81e/64c2916b98aae36996eff52a</t>
  </si>
  <si>
    <t>知识标签/湖南省交通厅/接班人员</t>
  </si>
  <si>
    <t>64c28f8f98aae36996efe818/64c28fe698aae36996efe81e/64c2916b98aae36996eff52b</t>
  </si>
  <si>
    <t>64c28f8f98aae36996efe818/64c28fe698aae36996efe81e/64c2916b98aae36996eff52c</t>
  </si>
  <si>
    <t>64c28f8f98aae36996efe818/64c28fe698aae36996efe81e/64c2916b98aae36996eff52d</t>
  </si>
  <si>
    <t>64c28f8f98aae36996efe818/64c28fe698aae36996efe81e/64c2916b98aae36996eff52e</t>
  </si>
  <si>
    <t>64c28f8f98aae36996efe818/64c28fe698aae36996efe81e/64c2916b98aae36996eff52f</t>
  </si>
  <si>
    <t>64c28f8f98aae36996efe818/64c28fe698aae36996efe81e/64c2916b98aae36996eff530</t>
  </si>
  <si>
    <t>64c28f8f98aae36996efe818/64c28fe698aae36996efe81e/64c2916b98aae36996eff531</t>
  </si>
  <si>
    <t>知识标签/湖南省交通厅/场所</t>
  </si>
  <si>
    <t>64c28f8f98aae36996efe818/64c28fe698aae36996efe81e/64c2916b98aae36996eff532</t>
  </si>
  <si>
    <t>知识标签/湖南省交通厅/实施</t>
  </si>
  <si>
    <t>64c28f8f98aae36996efe818/64c28fe698aae36996efe81e/64c2916b98aae36996eff533</t>
  </si>
  <si>
    <t>64c28f8f98aae36996efe818/64c28fe698aae36996efe81e/64c2916b98aae36996eff534</t>
  </si>
  <si>
    <t>64c28f8f98aae36996efe818/64c28fe698aae36996efe81e/64c2916b98aae36996eff535</t>
  </si>
  <si>
    <t>知识标签/湖南省交通厅/运输部职责 权限 申报 地方性 公路 工程 项目 超限 运输车辆 行驶 公路 管理规定 停止审批</t>
  </si>
  <si>
    <t>64c28f8f98aae36996efe818/64c28fe698aae36996efe81e/64c2916b98aae36996eff536</t>
  </si>
  <si>
    <t>64c28f8f98aae36996efe818/64c28fe698aae36996efe81e/64c2916b98aae36996eff537</t>
  </si>
  <si>
    <t>64c28f8f98aae36996efe818/64c28fe698aae36996efe81e/64c2916b98aae36996eff538</t>
  </si>
  <si>
    <t>知识标签/湖南省交通厅/设置</t>
  </si>
  <si>
    <t>64c28f8f98aae36996efe818/64c28fe698aae36996efe81e/64c2916b98aae36996eff539</t>
  </si>
  <si>
    <t>64c28f8f98aae36996efe818/64c28fe698aae36996efe81e/64c2916b98aae36996eff53a</t>
  </si>
  <si>
    <t>64c28f8f98aae36996efe818/64c28fe698aae36996efe81e/64c2916b98aae36996eff53b</t>
  </si>
  <si>
    <t>知识标签/湖南省交通厅/到达</t>
  </si>
  <si>
    <t>64c28f8f98aae36996efe818/64c28fe698aae36996efe81e/64c2916b98aae36996eff53c</t>
  </si>
  <si>
    <t>64c28f8f98aae36996efe818/64c28fe698aae36996efe81e/64c2916b98aae36996eff53d</t>
  </si>
  <si>
    <t>64c28f8f98aae36996efe818/64c28fe698aae36996efe81e/64c2916b98aae36996eff53e</t>
  </si>
  <si>
    <t>64c28f8f98aae36996efe818/64c28fe698aae36996efe81e/64c2916b98aae36996eff53f</t>
  </si>
  <si>
    <t>64c28f8f98aae36996efe818/64c28fe698aae36996efe81e/64c2916b98aae36996eff540</t>
  </si>
  <si>
    <t>64c28f8f98aae36996efe818/64c28fe698aae36996efe81e/64c2916b98aae36996eff541</t>
  </si>
  <si>
    <t>知识标签/湖南省交通厅/值班规则主管</t>
  </si>
  <si>
    <t>64c28f8f98aae36996efe818/64c28fe698aae36996efe81e/64c2916b98aae36996eff542</t>
  </si>
  <si>
    <t>64c28f8f98aae36996efe818/64c28fe698aae36996efe81e/64c2916b98aae36996eff543</t>
  </si>
  <si>
    <t>64c28f8f98aae36996efe818/64c28fe698aae36996efe81e/64c2916b98aae36996eff544</t>
  </si>
  <si>
    <t>知识标签/湖南省交通厅/安全生产风险预防控制体系</t>
  </si>
  <si>
    <t>64c28f8f98aae36996efe818/64c28fe698aae36996efe81e/64c2916b98aae36996eff545</t>
  </si>
  <si>
    <t>64c28f8f98aae36996efe818/64c28fe698aae36996efe81e/64c2916b98aae36996eff546</t>
  </si>
  <si>
    <t>64c28f8f98aae36996efe818/64c28fe698aae36996efe81e/64c2916b98aae36996eff547</t>
  </si>
  <si>
    <t>64c28f8f98aae36996efe818/64c28fe698aae36996efe81e/64c2916b98aae36996eff548</t>
  </si>
  <si>
    <t>知识标签/湖南省交通厅/机关</t>
  </si>
  <si>
    <t>64c28f8f98aae36996efe818/64c28fe698aae36996efe81e/64c2916b98aae36996eff549</t>
  </si>
  <si>
    <t>64c28f8f98aae36996efe818/64c28fe698aae36996efe81e/64c2916b98aae36996eff54a</t>
  </si>
  <si>
    <t>知识标签/湖南省交通厅/部门主管负责</t>
  </si>
  <si>
    <t>64c28f8f98aae36996efe818/64c28fe698aae36996efe81e/64c2916b98aae36996eff54b</t>
  </si>
  <si>
    <t>64c28f8f98aae36996efe818/64c28fe698aae36996efe81e/64c2916b98aae36996eff54c</t>
  </si>
  <si>
    <t>64c28f8f98aae36996efe818/64c28fe698aae36996efe81e/64c2916b98aae36996eff54d</t>
  </si>
  <si>
    <t>64c28f8f98aae36996efe818/64c28fe698aae36996efe81e/64c2916b98aae36996eff54e</t>
  </si>
  <si>
    <t>64c28f8f98aae36996efe818/64c28fe698aae36996efe81e/64c2916b98aae36996eff54f</t>
  </si>
  <si>
    <t>知识标签/湖南省交通厅/保安事项</t>
  </si>
  <si>
    <t>64c28f8f98aae36996efe818/64c28fe698aae36996efe81e/64c2916b98aae36996eff550</t>
  </si>
  <si>
    <t>64c28f8f98aae36996efe818/64c28fe698aae36996efe81e/64c2916b98aae36996eff551</t>
  </si>
  <si>
    <t>64c28f8f98aae36996efe818/64c28fe698aae36996efe81e/64c2916b98aae36996eff552</t>
  </si>
  <si>
    <t>64c28f8f98aae36996efe818/64c28fe698aae36996efe81e/64c2916b98aae36996eff553</t>
  </si>
  <si>
    <t>64c28f8f98aae36996efe818/64c28fe698aae36996efe81e/64c2916b98aae36996eff554</t>
  </si>
  <si>
    <t>64c28f8f98aae36996efe818/64c28fe698aae36996efe81e/64c2916b98aae36996eff555</t>
  </si>
  <si>
    <t>64c28f8f98aae36996efe818/64c28fe698aae36996efe81e/64c2916b98aae36996eff556</t>
  </si>
  <si>
    <t>64c28f8f98aae36996efe818/64c28fe698aae36996efe81e/64c2916b98aae36996eff557</t>
  </si>
  <si>
    <t>64c28f8f98aae36996efe818/64c28fe698aae36996efe81e/64c2916b98aae36996eff558</t>
  </si>
  <si>
    <t>64c28f8f98aae36996efe818/64c28fe698aae36996efe81e/64c2916b98aae36996eff559</t>
  </si>
  <si>
    <t>64c28f8f98aae36996efe818/64c28fe698aae36996efe81e/64c2916b98aae36996eff55a</t>
  </si>
  <si>
    <t>知识标签/湖南省交通厅/轮机值班的接班人员提前到岗时间</t>
  </si>
  <si>
    <t>64c28f8f98aae36996efe818/64c28fe698aae36996efe81e/64c2916b98aae36996eff55b</t>
  </si>
  <si>
    <t>知识标签/湖南省交通厅/监督检查保安事项</t>
  </si>
  <si>
    <t>64c28f8f98aae36996efe818/64c28fe698aae36996efe81e/64c2916b98aae36996eff55c</t>
  </si>
  <si>
    <t>知识标签/湖南省交通厅/水上</t>
  </si>
  <si>
    <t>64c28f8f98aae36996efe818/64c28fe698aae36996efe81e/64c2916b98aae36996eff55d</t>
  </si>
  <si>
    <t>知识标签/湖南省交通厅/水下</t>
  </si>
  <si>
    <t>64c28f8f98aae36996efe818/64c28fe698aae36996efe81e/64c2916b98aae36996eff55e</t>
  </si>
  <si>
    <t>64c28f8f98aae36996efe818/64c28fe698aae36996efe81e/64c2916b98aae36996eff55f</t>
  </si>
  <si>
    <t>64c28f8f98aae36996efe818/64c28fe698aae36996efe81e/64c2916b98aae36996eff560</t>
  </si>
  <si>
    <t>64c28f8f98aae36996efe818/64c28fe698aae36996efe81e/64c2916b98aae36996eff561</t>
  </si>
  <si>
    <t>64c28f8f98aae36996efe818/64c28fe698aae36996efe81e/64c2916b98aae36996eff562</t>
  </si>
  <si>
    <t>知识标签/湖南省交通厅/方案</t>
  </si>
  <si>
    <t>64c28f8f98aae36996efe818/64c28fe698aae36996efe81e/64c2916b98aae36996eff563</t>
  </si>
  <si>
    <t>64c28f8f98aae36996efe818/64c28fe698aae36996efe81e/64c2916b98aae36996eff564</t>
  </si>
  <si>
    <t>知识标签/湖南省交通厅/修改</t>
  </si>
  <si>
    <t>64c28f8f98aae36996efe818/64c28fe698aae36996efe81e/64c2916b98aae36996eff565</t>
  </si>
  <si>
    <t>知识标签/湖南省交通厅/中华人民共和国</t>
  </si>
  <si>
    <t>64c28f8f98aae36996efe818/64c28fe698aae36996efe81e/64c2916b98aae36996eff566</t>
  </si>
  <si>
    <t>知识标签/湖南省交通厅/海事行政许可</t>
  </si>
  <si>
    <t>64c28f8f98aae36996efe818/64c28fe698aae36996efe81e/64c2916b98aae36996eff567</t>
  </si>
  <si>
    <t>64c28f8f98aae36996efe818/64c28fe698aae36996efe81e/64c2916b98aae36996eff568</t>
  </si>
  <si>
    <t>64c28f8f98aae36996efe818/64c28fe698aae36996efe81e/64c2916b98aae36996eff569</t>
  </si>
  <si>
    <t>64c28f8f98aae36996efe818/64c28fe698aae36996efe81e/64c2916b98aae36996eff56a</t>
  </si>
  <si>
    <t>64c28f8f98aae36996efe818/64c28fe698aae36996efe81e/64c2916b98aae36996eff56b</t>
  </si>
  <si>
    <t>知识标签/湖南省交通厅/服务薄</t>
  </si>
  <si>
    <t>64c28f8f98aae36996efe818/64c28fe698aae36996efe81e/64c2916b98aae36996eff56c</t>
  </si>
  <si>
    <t>64c28f8f98aae36996efe818/64c28fe698aae36996efe81e/64c2916b98aae36996eff56d</t>
  </si>
  <si>
    <t>64c28f8f98aae36996efe818/64c28fe698aae36996efe81e/64c2916b98aae36996eff56e</t>
  </si>
  <si>
    <t>知识标签/湖南省交通厅/签发</t>
  </si>
  <si>
    <t>64c28f8f98aae36996efe818/64c28fe698aae36996efe81e/64c2916b98aae36996eff56f</t>
  </si>
  <si>
    <t>知识标签/湖南省交通厅/水上水下活动许可条件</t>
  </si>
  <si>
    <t>64c28f8f98aae36996efe818/64c28fe698aae36996efe81e/64c2916b98aae36996eff570</t>
  </si>
  <si>
    <t>64c28f8f98aae36996efe818/64c28fe698aae36996efe81e/64c2916b98aae36996eff571</t>
  </si>
  <si>
    <t>知识标签/湖南省交通厅/a1海区</t>
  </si>
  <si>
    <t>64c28f8f98aae36996efe818/64c28fe698aae36996efe81e/64c2916b98aae36996eff572</t>
  </si>
  <si>
    <t>64c28f8f98aae36996efe818/64c28fe698aae36996efe81e/64c2916b98aae36996eff573</t>
  </si>
  <si>
    <t>64c28f8f98aae36996efe818/64c28fe698aae36996efe81e/64c2916b98aae36996eff574</t>
  </si>
  <si>
    <t>64c28f8f98aae36996efe818/64c28fe698aae36996efe81e/64c2916b98aae36996eff575</t>
  </si>
  <si>
    <t>知识标签/湖南省交通厅/低一职务</t>
  </si>
  <si>
    <t>64c28f8f98aae36996efe818/64c28fe698aae36996efe81e/64c2916b98aae36996eff576</t>
  </si>
  <si>
    <t>知识标签/湖南省交通厅/年龄</t>
  </si>
  <si>
    <t>64c28f8f98aae36996efe818/64c28fe698aae36996efe81e/64c2916b98aae36996eff577</t>
  </si>
  <si>
    <t>64c28f8f98aae36996efe818/64c28fe698aae36996efe81e/64c2916b98aae36996eff578</t>
  </si>
  <si>
    <t>64c28f8f98aae36996efe818/64c28fe698aae36996efe81e/64c2916b98aae36996eff579</t>
  </si>
  <si>
    <t>64c28f8f98aae36996efe818/64c28fe698aae36996efe81e/64c2916b98aae36996eff57a</t>
  </si>
  <si>
    <t>知识标签/湖南省交通厅/体检</t>
  </si>
  <si>
    <t>64c28f8f98aae36996efe818/64c28fe698aae36996efe81e/64c2916b98aae36996eff57b</t>
  </si>
  <si>
    <t>知识标签/湖南省交通厅/中华人民共和国海船船员适任考试和发证</t>
  </si>
  <si>
    <t>64c28f8f98aae36996efe818/64c28fe698aae36996efe81e/64c2916b98aae36996eff57c</t>
  </si>
  <si>
    <t>64c28f8f98aae36996efe818/64c28fe698aae36996efe81e/64c2916b98aae36996eff57d</t>
  </si>
  <si>
    <t>64c28f8f98aae36996efe818/64c28fe698aae36996efe81e/64c2916b98aae36996eff57e</t>
  </si>
  <si>
    <t>知识标签/湖南省交通厅/规则</t>
  </si>
  <si>
    <t>64c28f8f98aae36996efe818/64c28fe698aae36996efe81e/64c2916b98aae36996eff57f</t>
  </si>
  <si>
    <t>64c28f8f98aae36996efe818/64c28fe698aae36996efe81e/64c2916b98aae36996eff580</t>
  </si>
  <si>
    <t>64c28f8f98aae36996efe818/64c28fe698aae36996efe81e/64c2916b98aae36996eff581</t>
  </si>
  <si>
    <t>知识标签/湖南省交通厅/名词解释</t>
  </si>
  <si>
    <t>64c28f8f98aae36996efe818/64c28fe698aae36996efe81e/64c2916b98aae36996eff582</t>
  </si>
  <si>
    <t>64c28f8f98aae36996efe818/64c28fe698aae36996efe81e/64c2916b98aae36996eff583</t>
  </si>
  <si>
    <t>知识标签/湖南省交通厅/吊销再申请</t>
  </si>
  <si>
    <t>64c28f8f98aae36996efe818/64c28fe698aae36996efe81e/64c2916b98aae36996eff584</t>
  </si>
  <si>
    <t>64c28f8f98aae36996efe818/64c28fe698aae36996efe81e/64c2916b98aae36996eff585</t>
  </si>
  <si>
    <t>64c28f8f98aae36996efe818/64c28fe698aae36996efe81e/64c2916b98aae36996eff586</t>
  </si>
  <si>
    <t>64c28f8f98aae36996efe818/64c28fe698aae36996efe81e/64c2916b98aae36996eff587</t>
  </si>
  <si>
    <t>64c28f8f98aae36996efe818/64c28fe698aae36996efe81e/64c2916b98aae36996eff588</t>
  </si>
  <si>
    <t>64c28f8f98aae36996efe818/64c28fe698aae36996efe81e/64c2916b98aae36996eff589</t>
  </si>
  <si>
    <t>知识标签/湖南省交通厅/船员服务簿签发条件</t>
  </si>
  <si>
    <t>64c28f8f98aae36996efe818/64c28fe698aae36996efe81e/64c2916b98aae36996eff58a</t>
  </si>
  <si>
    <t>知识标签/湖南省交通厅/海员证</t>
  </si>
  <si>
    <t>64c28f8f98aae36996efe818/64c28fe698aae36996efe81e/64c2916b98aae36996eff58b</t>
  </si>
  <si>
    <t>64c28f8f98aae36996efe818/64c28fe698aae36996efe81e/64c2916b98aae36996eff58c</t>
  </si>
  <si>
    <t>64c28f8f98aae36996efe818/64c28fe698aae36996efe81e/64c2916b98aae36996eff58d</t>
  </si>
  <si>
    <t>64c28f8f98aae36996efe818/64c28fe698aae36996efe81e/64c2916b98aae36996eff58e</t>
  </si>
  <si>
    <t>知识标签/湖南省交通厅/核发</t>
  </si>
  <si>
    <t>64c28f8f98aae36996efe818/64c28fe698aae36996efe81e/64c2916b98aae36996eff58f</t>
  </si>
  <si>
    <t>知识标签/湖南省交通厅/航区</t>
  </si>
  <si>
    <t>64c28f8f98aae36996efe818/64c28fe698aae36996efe81e/64c2916b98aae36996eff590</t>
  </si>
  <si>
    <t>64c28f8f98aae36996efe818/64c28fe698aae36996efe81e/64c2916b98aae36996eff591</t>
  </si>
  <si>
    <t>知识标签/湖南省交通厅/港区</t>
  </si>
  <si>
    <t>64c28f8f98aae36996efe818/64c28fe698aae36996efe81e/64c2916b98aae36996eff592</t>
  </si>
  <si>
    <t>知识标签/湖南省交通厅/划分</t>
  </si>
  <si>
    <t>64c28f8f98aae36996efe818/64c28fe698aae36996efe81e/64c2916b98aae36996eff593</t>
  </si>
  <si>
    <t>64c28f8f98aae36996efe818/64c28fe698aae36996efe81e/64c2916b98aae36996eff594</t>
  </si>
  <si>
    <t>知识标签/湖南省交通厅/签证</t>
  </si>
  <si>
    <t>64c28f8f98aae36996efe818/64c28fe698aae36996efe81e/64c2916b98aae36996eff595</t>
  </si>
  <si>
    <t>知识标签/湖南省交通厅/洗舱</t>
  </si>
  <si>
    <t>64c28f8f98aae36996efe818/64c28fe698aae36996efe81e/64c2916b98aae36996eff596</t>
  </si>
  <si>
    <t>64c28f8f98aae36996efe818/64c28fe698aae36996efe81e/64c2916b98aae36996eff597</t>
  </si>
  <si>
    <t>64c28f8f98aae36996efe818/64c28fe698aae36996efe81e/64c2916b98aae36996eff598</t>
  </si>
  <si>
    <t>64c28f8f98aae36996efe818/64c28fe698aae36996efe81e/64c2916b98aae36996eff599</t>
  </si>
  <si>
    <t>64c28f8f98aae36996efe818/64c28fe698aae36996efe81e/64c2916b98aae36996eff59a</t>
  </si>
  <si>
    <t>64c28f8f98aae36996efe818/64c28fe698aae36996efe81e/64c2916b98aae36996eff59b</t>
  </si>
  <si>
    <t>64c28f8f98aae36996efe818/64c28fe698aae36996efe81e/64c2916b98aae36996eff59c</t>
  </si>
  <si>
    <t>知识标签/湖南省交通厅/清舱</t>
  </si>
  <si>
    <t>64c28f8f98aae36996efe818/64c28fe698aae36996efe81e/64c2916b98aae36996eff59d</t>
  </si>
  <si>
    <t>64c28f8f98aae36996efe818/64c28fe698aae36996efe81e/64c2916b98aae36996eff59e</t>
  </si>
  <si>
    <t>64c28f8f98aae36996efe818/64c28fe698aae36996efe81e/64c2916b98aae36996eff59f</t>
  </si>
  <si>
    <t>64c28f8f98aae36996efe818/64c28fe698aae36996efe81e/64c2916b98aae36996eff5a0</t>
  </si>
  <si>
    <t>知识标签/湖南省交通厅/出境</t>
  </si>
  <si>
    <t>64c28f8f98aae36996efe818/64c28fe698aae36996efe81e/64c2916b98aae36996eff5a1</t>
  </si>
  <si>
    <t>64c28f8f98aae36996efe818/64c28fe698aae36996efe81e/64c2916b98aae36996eff5a2</t>
  </si>
  <si>
    <t>64c28f8f98aae36996efe818/64c28fe698aae36996efe81e/64c2916b98aae36996eff5a3</t>
  </si>
  <si>
    <t>64c28f8f98aae36996efe818/64c28fe698aae36996efe81e/64c2916b98aae36996eff5a4</t>
  </si>
  <si>
    <t>64c28f8f98aae36996efe818/64c28fe698aae36996efe81e/64c2916b98aae36996eff5a5</t>
  </si>
  <si>
    <t>64c28f8f98aae36996efe818/64c28fe698aae36996efe81e/64c2916b98aae36996eff5a6</t>
  </si>
  <si>
    <t>知识标签/湖南省交通厅/驱气</t>
  </si>
  <si>
    <t>64c28f8f98aae36996efe818/64c28fe698aae36996efe81e/64c2916b98aae36996eff5a7</t>
  </si>
  <si>
    <t>64c28f8f98aae36996efe818/64c28fe698aae36996efe81e/64c2916b98aae36996eff5a8</t>
  </si>
  <si>
    <t>64c28f8f98aae36996efe818/64c28fe698aae36996efe81e/64c2916b98aae36996eff5a9</t>
  </si>
  <si>
    <t>知识标签/湖南省交通厅/指派</t>
  </si>
  <si>
    <t>64c28f8f98aae36996efe818/64c28fe698aae36996efe81e/64c2916b98aae36996eff5aa</t>
  </si>
  <si>
    <t>知识标签/湖南省交通厅/排放</t>
  </si>
  <si>
    <t>64c28f8f98aae36996efe818/64c28fe698aae36996efe81e/64c2916b98aae36996eff5ab</t>
  </si>
  <si>
    <t>64c28f8f98aae36996efe818/64c28fe698aae36996efe81e/64c2916b98aae36996eff5ac</t>
  </si>
  <si>
    <t>知识标签/湖南省交通厅/非运输船</t>
  </si>
  <si>
    <t>64c28f8f98aae36996efe818/64c28fe698aae36996efe81e/64c2916b98aae36996eff5ad</t>
  </si>
  <si>
    <t>64c28f8f98aae36996efe818/64c28fe698aae36996efe81e/64c2916b98aae36996eff5ae</t>
  </si>
  <si>
    <t>知识标签/湖南省交通厅/航区分类</t>
  </si>
  <si>
    <t>64c28f8f98aae36996efe818/64c28fe698aae36996efe81e/64c2916b98aae36996eff5af</t>
  </si>
  <si>
    <t>64c28f8f98aae36996efe818/64c28fe698aae36996efe81e/64c2916b98aae36996eff5b0</t>
  </si>
  <si>
    <t>64c28f8f98aae36996efe818/64c28fe698aae36996efe81e/64c2916b98aae36996eff5b1</t>
  </si>
  <si>
    <t>知识标签/湖南省交通厅/成绩</t>
  </si>
  <si>
    <t>64c28f8f98aae36996efe818/64c28fe698aae36996efe81e/64c2916b98aae36996eff5b2</t>
  </si>
  <si>
    <t>64c28f8f98aae36996efe818/64c28fe698aae36996efe81e/64c2916b98aae36996eff5b3</t>
  </si>
  <si>
    <t>知识标签/湖南省交通厅/任职</t>
  </si>
  <si>
    <t>64c28f8f98aae36996efe818/64c28fe698aae36996efe81e/64c2916b98aae36996eff5b4</t>
  </si>
  <si>
    <t>知识标签/湖南省交通厅/压载水</t>
  </si>
  <si>
    <t>64c28f8f98aae36996efe818/64c28fe698aae36996efe81e/64c2916b98aae36996eff5b5</t>
  </si>
  <si>
    <t>64c28f8f98aae36996efe818/64c28fe698aae36996efe81e/64c2916b98aae36996eff5b6</t>
  </si>
  <si>
    <t>64c28f8f98aae36996efe818/64c28fe698aae36996efe81e/64c2916b98aae36996eff5b7</t>
  </si>
  <si>
    <t>64c28f8f98aae36996efe818/64c28fe698aae36996efe81e/64c2916b98aae36996eff5b8</t>
  </si>
  <si>
    <t>64c28f8f98aae36996efe818/64c28fe698aae36996efe81e/64c2916b98aae36996eff5b9</t>
  </si>
  <si>
    <t>64c28f8f98aae36996efe818/64c28fe698aae36996efe81e/64c2916b98aae36996eff5ba</t>
  </si>
  <si>
    <t>64c28f8f98aae36996efe818/64c28fe698aae36996efe81e/64c2916b98aae36996eff5bb</t>
  </si>
  <si>
    <t>64c28f8f98aae36996efe818/64c28fe698aae36996efe81e/64c2916b98aae36996eff5bc</t>
  </si>
  <si>
    <t>64c28f8f98aae36996efe818/64c28fe698aae36996efe81e/64c2916b98aae36996eff5bd</t>
  </si>
  <si>
    <t>64c28f8f98aae36996efe818/64c28fe698aae36996efe81e/64c2916b98aae36996eff5be</t>
  </si>
  <si>
    <t>64c28f8f98aae36996efe818/64c28fe698aae36996efe81e/64c2916b98aae36996eff5bf</t>
  </si>
  <si>
    <t>知识标签/湖南省交通厅/残油</t>
  </si>
  <si>
    <t>64c28f8f98aae36996efe818/64c28fe698aae36996efe81e/64c2916b98aae36996eff5c0</t>
  </si>
  <si>
    <t>64c28f8f98aae36996efe818/64c28fe698aae36996efe81e/64c2916b98aae36996eff5c1</t>
  </si>
  <si>
    <t>64c28f8f98aae36996efe818/64c28fe698aae36996efe81e/64c2916b98aae36996eff5c2</t>
  </si>
  <si>
    <t>64c28f8f98aae36996efe818/64c28fe698aae36996efe81e/64c2916b98aae36996eff5c3</t>
  </si>
  <si>
    <t>64c28f8f98aae36996efe818/64c28fe698aae36996efe81e/64c2916b98aae36996eff5c4</t>
  </si>
  <si>
    <t>64c28f8f98aae36996efe818/64c28fe698aae36996efe81e/64c2916b98aae36996eff5c5</t>
  </si>
  <si>
    <t>64c28f8f98aae36996efe818/64c28fe698aae36996efe81e/64c2916b98aae36996eff5c6</t>
  </si>
  <si>
    <t>知识标签/湖南省交通厅/签证有效期</t>
  </si>
  <si>
    <t>64c28f8f98aae36996efe818/64c28fe698aae36996efe81e/64c2916b98aae36996eff5c7</t>
  </si>
  <si>
    <t>知识标签/湖南省交通厅/污水</t>
  </si>
  <si>
    <t>64c28f8f98aae36996efe818/64c28fe698aae36996efe81e/64c2916b98aae36996eff5c8</t>
  </si>
  <si>
    <t>64c28f8f98aae36996efe818/64c28fe698aae36996efe81e/64c2916b98aae36996eff5c9</t>
  </si>
  <si>
    <t>64c28f8f98aae36996efe818/64c28fe698aae36996efe81e/64c2916b98aae36996eff5ca</t>
  </si>
  <si>
    <t>64c28f8f98aae36996efe818/64c28fe698aae36996efe81e/64c2916b98aae36996eff5cb</t>
  </si>
  <si>
    <t>64c28f8f98aae36996efe818/64c28fe698aae36996efe81e/64c2916b98aae36996eff5cc</t>
  </si>
  <si>
    <t>64c28f8f98aae36996efe818/64c28fe698aae36996efe81e/64c2916b98aae36996eff5cd</t>
  </si>
  <si>
    <t>64c28f8f98aae36996efe818/64c28fe698aae36996efe81e/64c2916b98aae36996eff5ce</t>
  </si>
  <si>
    <t>64c28f8f98aae36996efe818/64c28fe698aae36996efe81e/64c2916b98aae36996eff5cf</t>
  </si>
  <si>
    <t>64c28f8f98aae36996efe818/64c28fe698aae36996efe81e/64c2916b98aae36996eff5d0</t>
  </si>
  <si>
    <t>64c28f8f98aae36996efe818/64c28fe698aae36996efe81e/64c2916b98aae36996eff5d1</t>
  </si>
  <si>
    <t>64c28f8f98aae36996efe818/64c28fe698aae36996efe81e/64c2916b98aae36996eff5d2</t>
  </si>
  <si>
    <t>64c28f8f98aae36996efe818/64c28fe698aae36996efe81e/64c2916b98aae36996eff5d3</t>
  </si>
  <si>
    <t>64c28f8f98aae36996efe818/64c28fe698aae36996efe81e/64c2916b98aae36996eff5d4</t>
  </si>
  <si>
    <t>64c28f8f98aae36996efe818/64c28fe698aae36996efe81e/64c2916b98aae36996eff5d5</t>
  </si>
  <si>
    <t>64c28f8f98aae36996efe818/64c28fe698aae36996efe81e/64c2916b98aae36996eff5d6</t>
  </si>
  <si>
    <t>64c28f8f98aae36996efe818/64c28fe698aae36996efe81e/64c2916b98aae36996eff5d7</t>
  </si>
  <si>
    <t>64c28f8f98aae36996efe818/64c28fe698aae36996efe81e/64c2916b98aae36996eff5d8</t>
  </si>
  <si>
    <t>知识标签/湖南省交通厅/工作申请机构</t>
  </si>
  <si>
    <t>64c28f8f98aae36996efe818/64c28fe698aae36996efe81e/64c2916b98aae36996eff5d9</t>
  </si>
  <si>
    <t>64c28f8f98aae36996efe818/64c28fe698aae36996efe81e/64c2916b98aae36996eff5da</t>
  </si>
  <si>
    <t>知识标签/湖南省交通厅/指派船员要求</t>
  </si>
  <si>
    <t>64c28f8f98aae36996efe818/64c28fe698aae36996efe81e/64c2916b98aae36996eff5db</t>
  </si>
  <si>
    <t>64c28f8f98aae36996efe818/64c28fe698aae36996efe81e/64c2916b98aae36996eff5dc</t>
  </si>
  <si>
    <t>64c28f8f98aae36996efe818/64c28fe698aae36996efe81e/64c2916b98aae36996eff5dd</t>
  </si>
  <si>
    <t>64c28f8f98aae36996efe818/64c28fe698aae36996efe81e/64c2916b98aae36996eff5de</t>
  </si>
  <si>
    <t>64c28f8f98aae36996efe818/64c28fe698aae36996efe81e/64c2916b98aae36996eff5df</t>
  </si>
  <si>
    <t>知识标签/湖南省交通厅/公布成绩</t>
  </si>
  <si>
    <t>64c28f8f98aae36996efe818/64c28fe698aae36996efe81e/64c2916b98aae36996eff5e0</t>
  </si>
  <si>
    <t>64c28f8f98aae36996efe818/64c28fe698aae36996efe81e/64c2916b98aae36996eff5e1</t>
  </si>
  <si>
    <t>知识标签/湖南省交通厅/海员证核发条件</t>
  </si>
  <si>
    <t>64c28f8f98aae36996efe818/64c28fe698aae36996efe81e/64c2916b98aae36996eff5e2</t>
  </si>
  <si>
    <t>64c28f8f98aae36996efe818/64c28fe698aae36996efe81e/64c2916b98aae36996eff5e3</t>
  </si>
  <si>
    <t>64c28f8f98aae36996efe818/64c28fe698aae36996efe81e/64c2916b98aae36996eff5e4</t>
  </si>
  <si>
    <t>64c28f8f98aae36996efe818/64c28fe698aae36996efe81e/64c2916b98aae36996eff5e5</t>
  </si>
  <si>
    <t>64c28f8f98aae36996efe818/64c28fe698aae36996efe81e/64c2916b98aae36996eff5e6</t>
  </si>
  <si>
    <t>64c28f8f98aae36996efe818/64c28fe698aae36996efe81e/64c2916b98aae36996eff5e7</t>
  </si>
  <si>
    <t>64c28f8f98aae36996efe818/64c28fe698aae36996efe81e/64c2916b98aae36996eff5e8</t>
  </si>
  <si>
    <t>64c28f8f98aae36996efe818/64c28fe698aae36996efe81e/64c2916b98aae36996eff5e9</t>
  </si>
  <si>
    <t>64c28f8f98aae36996efe818/64c28fe698aae36996efe81e/64c2916b98aae36996eff5ea</t>
  </si>
  <si>
    <t>知识标签/湖南省交通厅/机构职责</t>
  </si>
  <si>
    <t>64c28f8f98aae36996efe818/64c28fe698aae36996efe81e/64c2916b98aae36996eff5eb</t>
  </si>
  <si>
    <t>知识标签/湖南省交通厅/防止船舶污染港区水域作业许可条件</t>
  </si>
  <si>
    <t>64c28f8f98aae36996efe818/64c28fe698aae36996efe81e/64c2916b98aae36996eff5ec</t>
  </si>
  <si>
    <t>64c28f8f98aae36996efe818/64c28fe698aae36996efe81e/64c2916b98aae36996eff5ed</t>
  </si>
  <si>
    <t>64c28f8f98aae36996efe818/64c28fe698aae36996efe81e/64c2916b98aae36996eff5ee</t>
  </si>
  <si>
    <t>64c28f8f98aae36996efe818/64c28fe698aae36996efe81e/64c2916b98aae36996eff5ef</t>
  </si>
  <si>
    <t>知识标签/湖南省交通厅/a4海区</t>
  </si>
  <si>
    <t>64c28f8f98aae36996efe818/64c28fe698aae36996efe81e/64c2916b98aae36996eff5f0</t>
  </si>
  <si>
    <t>64c28f8f98aae36996efe818/64c28fe698aae36996efe81e/64c2916b98aae36996eff5f1</t>
  </si>
  <si>
    <t>64c28f8f98aae36996efe818/64c28fe698aae36996efe81e/64c2916b98aae36996eff5f2</t>
  </si>
  <si>
    <t>知识标签/湖南省交通厅/持证人</t>
  </si>
  <si>
    <t>64c28f8f98aae36996efe818/64c28fe698aae36996efe81e/64c2916b98aae36996eff5f3</t>
  </si>
  <si>
    <t>64c28f8f98aae36996efe818/64c28fe698aae36996efe81e/64c2916b98aae36996eff5f4</t>
  </si>
  <si>
    <t>64c28f8f98aae36996efe818/64c28fe698aae36996efe81e/64c2916b98aae36996eff5f5</t>
  </si>
  <si>
    <t>64c28f8f98aae36996efe818/64c28fe698aae36996efe81e/64c2916b98aae36996eff5f6</t>
  </si>
  <si>
    <t>知识标签/湖南省交通厅/沿海</t>
  </si>
  <si>
    <t>64c28f8f98aae36996efe818/64c28fe698aae36996efe81e/64c2916b98aae36996eff5f7</t>
  </si>
  <si>
    <t>64c28f8f98aae36996efe818/64c28fe698aae36996efe81e/64c2916b98aae36996eff5f8</t>
  </si>
  <si>
    <t>64c28f8f98aae36996efe818/64c28fe698aae36996efe81e/64c2916b98aae36996eff5f9</t>
  </si>
  <si>
    <t>64c28f8f98aae36996efe818/64c28fe698aae36996efe81e/64c2916b98aae36996eff5fa</t>
  </si>
  <si>
    <t>64c28f8f98aae36996efe818/64c28fe698aae36996efe81e/64c2916b98aae36996eff5fb</t>
  </si>
  <si>
    <t>知识标签/湖南省交通厅/禁航区</t>
  </si>
  <si>
    <t>64c28f8f98aae36996efe818/64c28fe698aae36996efe81e/64c2916b98aae36996eff5fc</t>
  </si>
  <si>
    <t>64c28f8f98aae36996efe818/64c28fe698aae36996efe81e/64c2916b98aae36996eff5fd</t>
  </si>
  <si>
    <t>知识标签/湖南省交通厅/完善</t>
  </si>
  <si>
    <t>64c28f8f98aae36996efe818/64c28fe698aae36996efe81e/64c2916b98aae36996eff5fe</t>
  </si>
  <si>
    <t>64c28f8f98aae36996efe818/64c28fe698aae36996efe81e/64c2916b98aae36996eff5ff</t>
  </si>
  <si>
    <t>64c28f8f98aae36996efe818/64c28fe698aae36996efe81e/64c2916b98aae36996eff600</t>
  </si>
  <si>
    <t>64c28f8f98aae36996efe818/64c28fe698aae36996efe81e/64c2916b98aae36996eff601</t>
  </si>
  <si>
    <t>64c28f8f98aae36996efe818/64c28fe698aae36996efe81e/64c2916b98aae36996eff602</t>
  </si>
  <si>
    <t>64c28f8f98aae36996efe818/64c28fe698aae36996efe81e/64c2916b98aae36996eff603</t>
  </si>
  <si>
    <t>64c28f8f98aae36996efe818/64c28fe698aae36996efe81e/64c2916b98aae36996eff604</t>
  </si>
  <si>
    <t>64c28f8f98aae36996efe818/64c28fe698aae36996efe81e/64c2916b98aae36996eff605</t>
  </si>
  <si>
    <t>64c28f8f98aae36996efe818/64c28fe698aae36996efe81e/64c2916b98aae36996eff606</t>
  </si>
  <si>
    <t>64c28f8f98aae36996efe818/64c28fe698aae36996efe81e/64c2916b98aae36996eff607</t>
  </si>
  <si>
    <t>64c28f8f98aae36996efe818/64c28fe698aae36996efe81e/64c2916b98aae36996eff608</t>
  </si>
  <si>
    <t>知识标签/湖南省交通厅/作业区</t>
  </si>
  <si>
    <t>64c28f8f98aae36996efe818/64c28fe698aae36996efe81e/64c2916b98aae36996eff609</t>
  </si>
  <si>
    <t>64c28f8f98aae36996efe818/64c28fe698aae36996efe81e/64c2916b98aae36996eff60a</t>
  </si>
  <si>
    <t>64c28f8f98aae36996efe818/64c28fe698aae36996efe81e/64c2916b98aae36996eff60b</t>
  </si>
  <si>
    <t>64c28f8f98aae36996efe818/64c28fe698aae36996efe81e/64c2916b98aae36996eff60c</t>
  </si>
  <si>
    <t>64c28f8f98aae36996efe818/64c28fe698aae36996efe81e/64c2916b98aae36996eff60d</t>
  </si>
  <si>
    <t>64c28f8f98aae36996efe818/64c28fe698aae36996efe81e/64c2916b98aae36996eff60e</t>
  </si>
  <si>
    <t>64c28f8f98aae36996efe818/64c28fe698aae36996efe81e/64c2916b98aae36996eff60f</t>
  </si>
  <si>
    <t>64c28f8f98aae36996efe818/64c28fe698aae36996efe81e/64c2916b98aae36996eff610</t>
  </si>
  <si>
    <t>64c28f8f98aae36996efe818/64c28fe698aae36996efe81e/64c2916b98aae36996eff611</t>
  </si>
  <si>
    <t>64c28f8f98aae36996efe818/64c28fe698aae36996efe81e/64c2916b98aae36996eff612</t>
  </si>
  <si>
    <t>64c28f8f98aae36996efe818/64c28fe698aae36996efe81e/64c2916b98aae36996eff613</t>
  </si>
  <si>
    <t>64c28f8f98aae36996efe818/64c28fe698aae36996efe81e/64c2916b98aae36996eff614</t>
  </si>
  <si>
    <t>64c28f8f98aae36996efe818/64c28fe698aae36996efe81e/64c2916b98aae36996eff615</t>
  </si>
  <si>
    <t>64c28f8f98aae36996efe818/64c28fe698aae36996efe81e/64c2916b98aae36996eff616</t>
  </si>
  <si>
    <t>64c28f8f98aae36996efe818/64c28fe698aae36996efe81e/64c2916b98aae36996eff617</t>
  </si>
  <si>
    <t>64c28f8f98aae36996efe818/64c28fe698aae36996efe81e/64c2916b98aae36996eff618</t>
  </si>
  <si>
    <t>64c28f8f98aae36996efe818/64c28fe698aae36996efe81e/64c2916b98aae36996eff619</t>
  </si>
  <si>
    <t>知识标签/湖南省交通厅/档案信息建立</t>
  </si>
  <si>
    <t>64c28f8f98aae36996efe818/64c28fe698aae36996efe81e/64c2916b98aae36996eff61a</t>
  </si>
  <si>
    <t>64c28f8f98aae36996efe818/64c28fe698aae36996efe81e/64c2916b98aae36996eff61b</t>
  </si>
  <si>
    <t>知识标签/湖南省交通厅/培训制度</t>
  </si>
  <si>
    <t>64c28f8f98aae36996efe818/64c28fe698aae36996efe81e/64c2916b98aae36996eff61c</t>
  </si>
  <si>
    <t>64c28f8f98aae36996efe818/64c28fe698aae36996efe81e/64c2916b98aae36996eff61d</t>
  </si>
  <si>
    <t>64c28f8f98aae36996efe818/64c28fe698aae36996efe81e/64c2916b98aae36996eff61e</t>
  </si>
  <si>
    <t>64c28f8f98aae36996efe818/64c28fe698aae36996efe81e/64c2916b98aae36996eff61f</t>
  </si>
  <si>
    <t>64c28f8f98aae36996efe818/64c28fe698aae36996efe81e/64c2916b98aae36996eff620</t>
  </si>
  <si>
    <t>64c28f8f98aae36996efe818/64c28fe698aae36996efe81e/64c2916b98aae36996eff621</t>
  </si>
  <si>
    <t>64c28f8f98aae36996efe818/64c28fe698aae36996efe81e/64c2916b98aae36996eff622</t>
  </si>
  <si>
    <t>64c28f8f98aae36996efe818/64c28fe698aae36996efe81e/64c2916b98aae36996eff623</t>
  </si>
  <si>
    <t>知识标签/湖南省交通厅/沿海水域划定禁航区和安全作业区审批条件</t>
  </si>
  <si>
    <t>64c28f8f98aae36996efe818/64c28fe698aae36996efe81e/64c2916b98aae36996eff624</t>
  </si>
  <si>
    <t>64c28f8f98aae36996efe818/64c28fe698aae36996efe81e/64c2916b98aae36996eff625</t>
  </si>
  <si>
    <t>知识标签/湖南省交通厅/甲级</t>
  </si>
  <si>
    <t>64c28f8f98aae36996efe818/64c28fe698aae36996efe81e/64c2916b98aae36996eff626</t>
  </si>
  <si>
    <t>64c28f8f98aae36996efe818/64c28fe698aae36996efe81e/64c2916b98aae36996eff627</t>
  </si>
  <si>
    <t>64c28f8f98aae36996efe818/64c28fe698aae36996efe81e/64c2916b98aae36996eff628</t>
  </si>
  <si>
    <t>64c28f8f98aae36996efe818/64c28fe698aae36996efe81e/64c2916b98aae36996eff629</t>
  </si>
  <si>
    <t>64c28f8f98aae36996efe818/64c28fe698aae36996efe81e/64c2916b98aae36996eff62a</t>
  </si>
  <si>
    <t>64c28f8f98aae36996efe818/64c28fe698aae36996efe81e/64c2916b98aae36996eff62b</t>
  </si>
  <si>
    <t>知识标签/湖南省交通厅/检验员</t>
  </si>
  <si>
    <t>64c28f8f98aae36996efe818/64c28fe698aae36996efe81e/64c2916b98aae36996eff62c</t>
  </si>
  <si>
    <t>64c28f8f98aae36996efe818/64c28fe698aae36996efe81e/64c2916b98aae36996eff62d</t>
  </si>
  <si>
    <t>知识标签/湖南省交通厅/注册</t>
  </si>
  <si>
    <t>64c28f8f98aae36996efe818/64c28fe698aae36996efe81e/64c2916b98aae36996eff62e</t>
  </si>
  <si>
    <t>64c28f8f98aae36996efe818/64c28fe698aae36996efe81e/64c2916b98aae36996eff62f</t>
  </si>
  <si>
    <t>知识标签/湖南省交通厅/方面</t>
  </si>
  <si>
    <t>64c28f8f98aae36996efe818/64c28fe698aae36996efe81e/64c2916b98aae36996eff630</t>
  </si>
  <si>
    <t>知识标签/湖南省交通厅/认可</t>
  </si>
  <si>
    <t>64c28f8f98aae36996efe818/64c28fe698aae36996efe81e/64c2916b98aae36996eff631</t>
  </si>
  <si>
    <t>知识标签/湖南省交通厅/再有效</t>
  </si>
  <si>
    <t>64c28f8f98aae36996efe818/64c28fe698aae36996efe81e/64c2916b98aae36996eff632</t>
  </si>
  <si>
    <t>64c28f8f98aae36996efe818/64c28fe698aae36996efe81e/64c2916b98aae36996eff633</t>
  </si>
  <si>
    <t>64c28f8f98aae36996efe818/64c28fe698aae36996efe81e/64c2916b98aae36996eff634</t>
  </si>
  <si>
    <t>64c28f8f98aae36996efe818/64c28fe698aae36996efe81e/64c2916b98aae36996eff635</t>
  </si>
  <si>
    <t>64c28f8f98aae36996efe818/64c28fe698aae36996efe81e/64c2916b98aae36996eff636</t>
  </si>
  <si>
    <t>知识标签/湖南省交通厅/更新</t>
  </si>
  <si>
    <t>64c28f8f98aae36996efe818/64c28fe698aae36996efe81e/64c2916b98aae36996eff637</t>
  </si>
  <si>
    <t>64c28f8f98aae36996efe818/64c28fe698aae36996efe81e/64c2916b98aae36996eff638</t>
  </si>
  <si>
    <t>64c28f8f98aae36996efe818/64c28fe698aae36996efe81e/64c2916b98aae36996eff639</t>
  </si>
  <si>
    <t>64c28f8f98aae36996efe818/64c28fe698aae36996efe81e/64c2916b98aae36996eff63a</t>
  </si>
  <si>
    <t>64c28f8f98aae36996efe818/64c28fe698aae36996efe81e/64c2916b98aae36996eff63b</t>
  </si>
  <si>
    <t>64c28f8f98aae36996efe818/64c28fe698aae36996efe81e/64c2916b98aae36996eff63c</t>
  </si>
  <si>
    <t>64c28f8f98aae36996efe818/64c28fe698aae36996efe81e/64c2916b98aae36996eff63d</t>
  </si>
  <si>
    <t>64c28f8f98aae36996efe818/64c28fe698aae36996efe81e/64c2916b98aae36996eff63e</t>
  </si>
  <si>
    <t>64c28f8f98aae36996efe818/64c28fe698aae36996efe81e/64c2916b98aae36996eff63f</t>
  </si>
  <si>
    <t>64c28f8f98aae36996efe818/64c28fe698aae36996efe81e/64c2916b98aae36996eff640</t>
  </si>
  <si>
    <t>64c28f8f98aae36996efe818/64c28fe698aae36996efe81e/64c2916b98aae36996eff641</t>
  </si>
  <si>
    <t>64c28f8f98aae36996efe818/64c28fe698aae36996efe81e/64c2916b98aae36996eff642</t>
  </si>
  <si>
    <t>64c28f8f98aae36996efe818/64c28fe698aae36996efe81e/64c2916b98aae36996eff643</t>
  </si>
  <si>
    <t>知识标签/湖南省交通厅/适任评价</t>
  </si>
  <si>
    <t>64c28f8f98aae36996efe818/64c28fe698aae36996efe81e/64c2916b98aae36996eff644</t>
  </si>
  <si>
    <t>64c28f8f98aae36996efe818/64c28fe698aae36996efe81e/64c2916b98aae36996eff645</t>
  </si>
  <si>
    <t>知识标签/湖南省交通厅/证书申请材料</t>
  </si>
  <si>
    <t>64c28f8f98aae36996efe818/64c28fe698aae36996efe81e/64c2916b98aae36996eff646</t>
  </si>
  <si>
    <t>64c28f8f98aae36996efe818/64c28fe698aae36996efe81e/64c2916b98aae36996eff647</t>
  </si>
  <si>
    <t>64c28f8f98aae36996efe818/64c28fe698aae36996efe81e/64c2916b98aae36996eff648</t>
  </si>
  <si>
    <t>64c28f8f98aae36996efe818/64c28fe698aae36996efe81e/64c2916b98aae36996eff649</t>
  </si>
  <si>
    <t>64c28f8f98aae36996efe818/64c28fe698aae36996efe81e/64c2916b98aae36996eff64a</t>
  </si>
  <si>
    <t>64c28f8f98aae36996efe818/64c28fe698aae36996efe81e/64c2916b98aae36996eff64b</t>
  </si>
  <si>
    <t>64c28f8f98aae36996efe818/64c28fe698aae36996efe81e/64c2916b98aae36996eff64c</t>
  </si>
  <si>
    <t>64c28f8f98aae36996efe818/64c28fe698aae36996efe81e/64c2916b98aae36996eff64d</t>
  </si>
  <si>
    <t>知识标签/湖南省交通厅/危险化学品水路运输人员资格注册认可条件</t>
  </si>
  <si>
    <t>64c28f8f98aae36996efe818/64c28fe698aae36996efe81e/64c2916b98aae36996eff64e</t>
  </si>
  <si>
    <t>知识标签/湖南省交通厅/海船船员服务业务审批条件</t>
  </si>
  <si>
    <t>64c28f8f98aae36996efe818/64c28fe698aae36996efe81e/64c2916b98aae36996eff64f</t>
  </si>
  <si>
    <t>64c28f8f98aae36996efe818/64c28fe698aae36996efe81e/64c2916b98aae36996eff650</t>
  </si>
  <si>
    <t>知识标签/湖南省交通厅/适任</t>
  </si>
  <si>
    <t>64c28f8f98aae36996efe818/64c28fe698aae36996efe81e/64c2916b98aae36996eff651</t>
  </si>
  <si>
    <t>64c28f8f98aae36996efe818/64c28fe698aae36996efe81e/64c2916b98aae36996eff652</t>
  </si>
  <si>
    <t>64c28f8f98aae36996efe818/64c28fe698aae36996efe81e/64c2916b98aae36996eff653</t>
  </si>
  <si>
    <t>64c28f8f98aae36996efe818/64c28fe698aae36996efe81e/64c2916b98aae36996eff654</t>
  </si>
  <si>
    <t>知识标签/湖南省交通厅/考试</t>
  </si>
  <si>
    <t>64c28f8f98aae36996efe818/64c28fe698aae36996efe81e/64c2916b98aae36996eff655</t>
  </si>
  <si>
    <t>64c28f8f98aae36996efe818/64c28fe698aae36996efe81e/64c2916b98aae36996eff656</t>
  </si>
  <si>
    <t>64c28f8f98aae36996efe818/64c28fe698aae36996efe81e/64c2916b98aae36996eff657</t>
  </si>
  <si>
    <t>64c28f8f98aae36996efe818/64c28fe698aae36996efe81e/64c2916b98aae36996eff658</t>
  </si>
  <si>
    <t>64c28f8f98aae36996efe818/64c28fe698aae36996efe81e/64c2916b98aae36996eff659</t>
  </si>
  <si>
    <t>64c28f8f98aae36996efe818/64c28fe698aae36996efe81e/64c2916b98aae36996eff65a</t>
  </si>
  <si>
    <t>64c28f8f98aae36996efe818/64c28fe698aae36996efe81e/64c2916b98aae36996eff65b</t>
  </si>
  <si>
    <t>64c28f8f98aae36996efe818/64c28fe698aae36996efe81e/64c2916b98aae36996eff65c</t>
  </si>
  <si>
    <t>64c28f8f98aae36996efe818/64c28fe698aae36996efe81e/64c2916b98aae36996eff65d</t>
  </si>
  <si>
    <t>64c28f8f98aae36996efe818/64c28fe698aae36996efe81e/64c2916b98aae36996eff65e</t>
  </si>
  <si>
    <t>64c28f8f98aae36996efe818/64c28fe698aae36996efe81e/64c2916b98aae36996eff65f</t>
  </si>
  <si>
    <t>64c28f8f98aae36996efe818/64c28fe698aae36996efe81e/64c2916b98aae36996eff660</t>
  </si>
  <si>
    <t>64c28f8f98aae36996efe818/64c28fe698aae36996efe81e/64c2916b98aae36996eff661</t>
  </si>
  <si>
    <t>64c28f8f98aae36996efe818/64c28fe698aae36996efe81e/64c2916b98aae36996eff662</t>
  </si>
  <si>
    <t>64c28f8f98aae36996efe818/64c28fe698aae36996efe81e/64c2916b98aae36996eff663</t>
  </si>
  <si>
    <t>64c28f8f98aae36996efe818/64c28fe698aae36996efe81e/64c2916b98aae36996eff664</t>
  </si>
  <si>
    <t>知识标签/湖南省交通厅/考核情形</t>
  </si>
  <si>
    <t>64c28f8f98aae36996efe818/64c28fe698aae36996efe81e/64c2916b98aae36996eff665</t>
  </si>
  <si>
    <t>64c28f8f98aae36996efe818/64c28fe698aae36996efe81e/64c2916b98aae36996eff666</t>
  </si>
  <si>
    <t>知识标签/湖南省交通厅/提交信息</t>
  </si>
  <si>
    <t>64c28f8f98aae36996efe818/64c28fe698aae36996efe81e/64c2916b98aae36996eff667</t>
  </si>
  <si>
    <t>64c28f8f98aae36996efe818/64c28fe698aae36996efe81e/64c2916b98aae36996eff668</t>
  </si>
  <si>
    <t>64c28f8f98aae36996efe818/64c28fe698aae36996efe81e/64c2916b98aae36996eff669</t>
  </si>
  <si>
    <t>64c28f8f98aae36996efe818/64c28fe698aae36996efe81e/64c2916b98aae36996eff66a</t>
  </si>
  <si>
    <t>64c28f8f98aae36996efe818/64c28fe698aae36996efe81e/64c2916b98aae36996eff66b</t>
  </si>
  <si>
    <t>64c28f8f98aae36996efe818/64c28fe698aae36996efe81e/64c2916b98aae36996eff66c</t>
  </si>
  <si>
    <t>64c28f8f98aae36996efe818/64c28fe698aae36996efe81e/64c2916b98aae36996eff66d</t>
  </si>
  <si>
    <t>64c28f8f98aae36996efe818/64c28fe698aae36996efe81e/64c2916b98aae36996eff66e</t>
  </si>
  <si>
    <t>知识标签/湖南省交通厅/舷外</t>
  </si>
  <si>
    <t>64c28f8f98aae36996efe818/64c28fe698aae36996efe81e/64c2916b98aae36996eff66f</t>
  </si>
  <si>
    <t>64c28f8f98aae36996efe818/64c28fe698aae36996efe81e/64c2916b98aae36996eff670</t>
  </si>
  <si>
    <t>64c28f8f98aae36996efe818/64c28fe698aae36996efe81e/64c2916b98aae36996eff671</t>
  </si>
  <si>
    <t>64c28f8f98aae36996efe818/64c28fe698aae36996efe81e/64c2916b98aae36996eff672</t>
  </si>
  <si>
    <t>64c28f8f98aae36996efe818/64c28fe698aae36996efe81e/64c2916b98aae36996eff673</t>
  </si>
  <si>
    <t>知识标签/湖南省交通厅/例外</t>
  </si>
  <si>
    <t>64c28f8f98aae36996efe818/64c28fe698aae36996efe81e/64c2916b98aae36996eff674</t>
  </si>
  <si>
    <t>知识标签/湖南省交通厅/拷铲</t>
  </si>
  <si>
    <t>64c28f8f98aae36996efe818/64c28fe698aae36996efe81e/64c2916b98aae36996eff675</t>
  </si>
  <si>
    <t>64c28f8f98aae36996efe818/64c28fe698aae36996efe81e/64c2916b98aae36996eff676</t>
  </si>
  <si>
    <t>64c28f8f98aae36996efe818/64c28fe698aae36996efe81e/64c2916b98aae36996eff677</t>
  </si>
  <si>
    <t>64c28f8f98aae36996efe818/64c28fe698aae36996efe81e/64c2916b98aae36996eff678</t>
  </si>
  <si>
    <t>64c28f8f98aae36996efe818/64c28fe698aae36996efe81e/64c2916b98aae36996eff679</t>
  </si>
  <si>
    <t>64c28f8f98aae36996efe818/64c28fe698aae36996efe81e/64c2916b98aae36996eff67a</t>
  </si>
  <si>
    <t>64c28f8f98aae36996efe818/64c28fe698aae36996efe81e/64c2916b98aae36996eff67b</t>
  </si>
  <si>
    <t>64c28f8f98aae36996efe818/64c28fe698aae36996efe81e/64c2916b98aae36996eff67c</t>
  </si>
  <si>
    <t>知识标签/湖南省交通厅/油漆</t>
  </si>
  <si>
    <t>64c28f8f98aae36996efe818/64c28fe698aae36996efe81e/64c2916b98aae36996eff67d</t>
  </si>
  <si>
    <t>知识标签/湖南省交通厅/技术</t>
  </si>
  <si>
    <t>64c28f8f98aae36996efe818/64c28fe698aae36996efe81e/64c2916b98aae36996eff67e</t>
  </si>
  <si>
    <t>64c28f8f98aae36996efe818/64c28fe698aae36996efe81e/64c2916b98aae36996eff67f</t>
  </si>
  <si>
    <t>知识标签/湖南省交通厅/国际船舶保安证书</t>
  </si>
  <si>
    <t>64c28f8f98aae36996efe818/64c28fe698aae36996efe81e/64c2916b98aae36996eff680</t>
  </si>
  <si>
    <t>64c28f8f98aae36996efe818/64c28fe698aae36996efe81e/64c2916b98aae36996eff681</t>
  </si>
  <si>
    <t>64c28f8f98aae36996efe818/64c28fe698aae36996efe81e/64c2916b98aae36996eff682</t>
  </si>
  <si>
    <t>64c28f8f98aae36996efe818/64c28fe698aae36996efe81e/64c2916b98aae36996eff683</t>
  </si>
  <si>
    <t>64c28f8f98aae36996efe818/64c28fe698aae36996efe81e/64c2916b98aae36996eff684</t>
  </si>
  <si>
    <t>64c28f8f98aae36996efe818/64c28fe698aae36996efe81e/64c2916b98aae36996eff685</t>
  </si>
  <si>
    <t>64c28f8f98aae36996efe818/64c28fe698aae36996efe81e/64c2916b98aae36996eff686</t>
  </si>
  <si>
    <t>64c28f8f98aae36996efe818/64c28fe698aae36996efe81e/64c2916b98aae36996eff687</t>
  </si>
  <si>
    <t>64c28f8f98aae36996efe818/64c28fe698aae36996efe81e/64c2916b98aae36996eff688</t>
  </si>
  <si>
    <t>64c28f8f98aae36996efe818/64c28fe698aae36996efe81e/64c2916b98aae36996eff689</t>
  </si>
  <si>
    <t>64c28f8f98aae36996efe818/64c28fe698aae36996efe81e/64c2916b98aae36996eff68a</t>
  </si>
  <si>
    <t>64c28f8f98aae36996efe818/64c28fe698aae36996efe81e/64c2916b98aae36996eff68b</t>
  </si>
  <si>
    <t>64c28f8f98aae36996efe818/64c28fe698aae36996efe81e/64c2916b98aae36996eff68c</t>
  </si>
  <si>
    <t>64c28f8f98aae36996efe818/64c28fe698aae36996efe81e/64c2916b98aae36996eff68d</t>
  </si>
  <si>
    <t>64c28f8f98aae36996efe818/64c28fe698aae36996efe81e/64c2916b98aae36996eff68e</t>
  </si>
  <si>
    <t>64c28f8f98aae36996efe818/64c28fe698aae36996efe81e/64c2916b98aae36996eff68f</t>
  </si>
  <si>
    <t>64c28f8f98aae36996efe818/64c28fe698aae36996efe81e/64c2916b98aae36996eff690</t>
  </si>
  <si>
    <t>64c28f8f98aae36996efe818/64c28fe698aae36996efe81e/64c2916b98aae36996eff691</t>
  </si>
  <si>
    <t>64c28f8f98aae36996efe818/64c28fe698aae36996efe81e/64c2916b98aae36996eff692</t>
  </si>
  <si>
    <t>64c28f8f98aae36996efe818/64c28fe698aae36996efe81e/64c2916b98aae36996eff693</t>
  </si>
  <si>
    <t>64c28f8f98aae36996efe818/64c28fe698aae36996efe81e/64c2916b98aae36996eff694</t>
  </si>
  <si>
    <t>64c28f8f98aae36996efe818/64c28fe698aae36996efe81e/64c2916b98aae36996eff695</t>
  </si>
  <si>
    <t>知识标签/湖南省交通厅/适任证书使用</t>
  </si>
  <si>
    <t>64c28f8f98aae36996efe818/64c28fe698aae36996efe81e/64c2916b98aae36996eff696</t>
  </si>
  <si>
    <t>64c28f8f98aae36996efe818/64c28fe698aae36996efe81e/64c2916b98aae36996eff697</t>
  </si>
  <si>
    <t>64c28f8f98aae36996efe818/64c28fe698aae36996efe81e/64c2916b98aae36996eff698</t>
  </si>
  <si>
    <t>知识标签/湖南省交通厅/客运站</t>
  </si>
  <si>
    <t>64c28f8f98aae36996efe818/64c28fe698aae36996efe81e/64c2916b98aae36996eff699</t>
  </si>
  <si>
    <t>64c28f8f98aae36996efe818/64c28fe698aae36996efe81e/64c2916b98aae36996eff69a</t>
  </si>
  <si>
    <t>64c28f8f98aae36996efe818/64c28fe698aae36996efe81e/64c2916b98aae36996eff69b</t>
  </si>
  <si>
    <t>知识标签/湖南省交通厅/特殊例外情形</t>
  </si>
  <si>
    <t>64c28f8f98aae36996efe818/64c28fe698aae36996efe81e/64c2916b98aae36996eff69c</t>
  </si>
  <si>
    <t>知识标签/湖南省交通厅/机构监督</t>
  </si>
  <si>
    <t>64c28f8f98aae36996efe818/64c28fe698aae36996efe81e/64c2916b98aae36996eff69d</t>
  </si>
  <si>
    <t>64c28f8f98aae36996efe818/64c28fe698aae36996efe81e/64c2916b98aae36996eff69e</t>
  </si>
  <si>
    <t>64c28f8f98aae36996efe818/64c28fe698aae36996efe81e/64c2916b98aae36996eff69f</t>
  </si>
  <si>
    <t>64c28f8f98aae36996efe818/64c28fe698aae36996efe81e/64c2916b98aae36996eff6a0</t>
  </si>
  <si>
    <t>64c28f8f98aae36996efe818/64c28fe698aae36996efe81e/64c2916b98aae36996eff6a1</t>
  </si>
  <si>
    <t>64c28f8f98aae36996efe818/64c28fe698aae36996efe81e/64c2916b98aae36996eff6a2</t>
  </si>
  <si>
    <t>64c28f8f98aae36996efe818/64c28fe698aae36996efe81e/64c2916b98aae36996eff6a3</t>
  </si>
  <si>
    <t>知识标签/湖南省交通厅/一卡通</t>
  </si>
  <si>
    <t>64c28f8f98aae36996efe818/64c28fe698aae36996efe81e/64c2916b98aae36996eff6a4</t>
  </si>
  <si>
    <t>知识标签/湖南省交通厅/船员分工</t>
  </si>
  <si>
    <t>64c28f8f98aae36996efe818/64c28fe698aae36996efe81e/64c2916b98aae36996eff6a5</t>
  </si>
  <si>
    <t>64c28f8f98aae36996efe818/64c28fe698aae36996efe81e/64c2916b98aae36996eff6a6</t>
  </si>
  <si>
    <t>64c28f8f98aae36996efe818/64c28fe698aae36996efe81e/64c2916b98aae36996eff6a7</t>
  </si>
  <si>
    <t>知识标签/湖南省交通厅/证书不得申请</t>
  </si>
  <si>
    <t>64c28f8f98aae36996efe818/64c28fe698aae36996efe81e/64c2916b98aae36996eff6a8</t>
  </si>
  <si>
    <t>64c28f8f98aae36996efe818/64c28fe698aae36996efe81e/64c2916b98aae36996eff6a9</t>
  </si>
  <si>
    <t>64c28f8f98aae36996efe818/64c28fe698aae36996efe81e/64c2916b98aae36996eff6aa</t>
  </si>
  <si>
    <t>64c28f8f98aae36996efe818/64c28fe698aae36996efe81e/64c2916b98aae36996eff6ab</t>
  </si>
  <si>
    <t>64c28f8f98aae36996efe818/64c28fe698aae36996efe81e/64c2916b98aae36996eff6ac</t>
  </si>
  <si>
    <t>知识标签/湖南省交通厅/注销</t>
  </si>
  <si>
    <t>64c28f8f98aae36996efe818/64c28fe698aae36996efe81e/64c2916b98aae36996eff6ad</t>
  </si>
  <si>
    <t>64c28f8f98aae36996efe818/64c28fe698aae36996efe81e/64c2916b98aae36996eff6ae</t>
  </si>
  <si>
    <t>64c28f8f98aae36996efe818/64c28fe698aae36996efe81e/64c2916b98aae36996eff6af</t>
  </si>
  <si>
    <t>64c28f8f98aae36996efe818/64c28fe698aae36996efe81e/64c2916b98aae36996eff6b0</t>
  </si>
  <si>
    <t>知识标签/湖南省交通厅/相关机构</t>
  </si>
  <si>
    <t>64c28f8f98aae36996efe818/64c28fe698aae36996efe81e/64c2916b98aae36996eff6b1</t>
  </si>
  <si>
    <t>64c28f8f98aae36996efe818/64c28fe698aae36996efe81e/64c2916b98aae36996eff6b2</t>
  </si>
  <si>
    <t>64c28f8f98aae36996efe818/64c28fe698aae36996efe81e/64c2916b98aae36996eff6b3</t>
  </si>
  <si>
    <t>知识标签/湖南省交通厅/乙级</t>
  </si>
  <si>
    <t>64c28f8f98aae36996efe818/64c28fe698aae36996efe81e/64c2916b98aae36996eff6b4</t>
  </si>
  <si>
    <t>64c28f8f98aae36996efe818/64c28fe698aae36996efe81e/64c2916b98aae36996eff6b5</t>
  </si>
  <si>
    <t>64c28f8f98aae36996efe818/64c28fe698aae36996efe81e/64c2916b98aae36996eff6b6</t>
  </si>
  <si>
    <t>64c28f8f98aae36996efe818/64c28fe698aae36996efe81e/64c2916b98aae36996eff6b7</t>
  </si>
  <si>
    <t>64c28f8f98aae36996efe818/64c28fe698aae36996efe81e/64c2916b98aae36996eff6b8</t>
  </si>
  <si>
    <t>64c28f8f98aae36996efe818/64c28fe698aae36996efe81e/64c2916b98aae36996eff6b9</t>
  </si>
  <si>
    <t>知识标签/湖南省交通厅/约车</t>
  </si>
  <si>
    <t>64c28f8f98aae36996efe818/64c28fe698aae36996efe81e/64c2916b98aae36996eff6ba</t>
  </si>
  <si>
    <t>知识标签/湖南省交通厅/海船</t>
  </si>
  <si>
    <t>64c28f8f98aae36996efe818/64c28fe698aae36996efe81e/64c2916b98aae36996eff6bb</t>
  </si>
  <si>
    <t>64c28f8f98aae36996efe818/64c28fe698aae36996efe81e/64c2916b98aae36996eff6bc</t>
  </si>
  <si>
    <t>64c28f8f98aae36996efe818/64c28fe698aae36996efe81e/64c2916b98aae36996eff6bd</t>
  </si>
  <si>
    <t>知识标签/湖南省交通厅/国内</t>
  </si>
  <si>
    <t>64c28f8f98aae36996efe818/64c28fe698aae36996efe81e/64c2916b98aae36996eff6be</t>
  </si>
  <si>
    <t>64c28f8f98aae36996efe818/64c28fe698aae36996efe81e/64c2916b98aae36996eff6bf</t>
  </si>
  <si>
    <t>64c28f8f98aae36996efe818/64c28fe698aae36996efe81e/64c2916b98aae36996eff6c0</t>
  </si>
  <si>
    <t>64c28f8f98aae36996efe818/64c28fe698aae36996efe81e/64c2916b98aae36996eff6c1</t>
  </si>
  <si>
    <t>64c28f8f98aae36996efe818/64c28fe698aae36996efe81e/64c2916b98aae36996eff6c2</t>
  </si>
  <si>
    <t>64c28f8f98aae36996efe818/64c28fe698aae36996efe81e/64c2916b98aae36996eff6c3</t>
  </si>
  <si>
    <t>64c28f8f98aae36996efe818/64c28fe698aae36996efe81e/64c2916b98aae36996eff6c4</t>
  </si>
  <si>
    <t>知识标签/湖南省交通厅/铁路</t>
  </si>
  <si>
    <t>64c28f8f98aae36996efe818/64c28fe698aae36996efe81e/64c2916b98aae36996eff6c5</t>
  </si>
  <si>
    <t>64c28f8f98aae36996efe818/64c28fe698aae36996efe81e/64c2916b98aae36996eff6c6</t>
  </si>
  <si>
    <t>64c28f8f98aae36996efe818/64c28fe698aae36996efe81e/64c2916b98aae36996eff6c7</t>
  </si>
  <si>
    <t>64c28f8f98aae36996efe818/64c28fe698aae36996efe81e/64c2916b98aae36996eff6c8</t>
  </si>
  <si>
    <t>64c28f8f98aae36996efe818/64c28fe698aae36996efe81e/64c2916b98aae36996eff6c9</t>
  </si>
  <si>
    <t>64c28f8f98aae36996efe818/64c28fe698aae36996efe81e/64c2916b98aae36996eff6ca</t>
  </si>
  <si>
    <t>64c28f8f98aae36996efe818/64c28fe698aae36996efe81e/64c2916b98aae36996eff6cb</t>
  </si>
  <si>
    <t>64c28f8f98aae36996efe818/64c28fe698aae36996efe81e/64c2916b98aae36996eff6cc</t>
  </si>
  <si>
    <t>知识标签/湖南省交通厅/出港</t>
  </si>
  <si>
    <t>64c28f8f98aae36996efe818/64c28fe698aae36996efe81e/64c2916b98aae36996eff6cd</t>
  </si>
  <si>
    <t>知识标签/湖南省交通厅/职务</t>
  </si>
  <si>
    <t>64c28f8f98aae36996efe818/64c28fe698aae36996efe81e/64c2916b98aae36996eff6ce</t>
  </si>
  <si>
    <t>64c28f8f98aae36996efe818/64c28fe698aae36996efe81e/64c2916b98aae36996eff6cf</t>
  </si>
  <si>
    <t>知识标签/湖南省交通厅/互联互通</t>
  </si>
  <si>
    <t>64c28f8f98aae36996efe818/64c28fe698aae36996efe81e/64c2916b98aae36996eff6d0</t>
  </si>
  <si>
    <t>64c28f8f98aae36996efe818/64c28fe698aae36996efe81e/64c2916b98aae36996eff6d1</t>
  </si>
  <si>
    <t>知识标签/湖南省交通厅/承认</t>
  </si>
  <si>
    <t>64c28f8f98aae36996efe818/64c28fe698aae36996efe81e/64c2916b98aae36996eff6d2</t>
  </si>
  <si>
    <t>64c28f8f98aae36996efe818/64c28fe698aae36996efe81e/64c2916b98aae36996eff6d3</t>
  </si>
  <si>
    <t>64c28f8f98aae36996efe818/64c28fe698aae36996efe81e/64c2916b98aae36996eff6d4</t>
  </si>
  <si>
    <t>64c28f8f98aae36996efe818/64c28fe698aae36996efe81e/64c2916b98aae36996eff6d5</t>
  </si>
  <si>
    <t>64c28f8f98aae36996efe818/64c28fe698aae36996efe81e/64c2916b98aae36996eff6d6</t>
  </si>
  <si>
    <t>64c28f8f98aae36996efe818/64c28fe698aae36996efe81e/64c2916b98aae36996eff6d7</t>
  </si>
  <si>
    <t>64c28f8f98aae36996efe818/64c28fe698aae36996efe81e/64c2916b98aae36996eff6d8</t>
  </si>
  <si>
    <t>64c28f8f98aae36996efe818/64c28fe698aae36996efe81e/64c2916b98aae36996eff6d9</t>
  </si>
  <si>
    <t>64c28f8f98aae36996efe818/64c28fe698aae36996efe81e/64c2916b98aae36996eff6da</t>
  </si>
  <si>
    <t>64c28f8f98aae36996efe818/64c28fe698aae36996efe81e/64c2916b98aae36996eff6db</t>
  </si>
  <si>
    <t>知识标签/湖南省交通厅/损坏</t>
  </si>
  <si>
    <t>64c28f8f98aae36996efe818/64c28fe698aae36996efe81e/64c2916b98aae36996eff6dc</t>
  </si>
  <si>
    <t>64c28f8f98aae36996efe818/64c28fe698aae36996efe81e/64c2916b98aae36996eff6dd</t>
  </si>
  <si>
    <t>64c28f8f98aae36996efe818/64c28fe698aae36996efe81e/64c2916b98aae36996eff6de</t>
  </si>
  <si>
    <t>64c28f8f98aae36996efe818/64c28fe698aae36996efe81e/64c2916b98aae36996eff6df</t>
  </si>
  <si>
    <t>知识标签/湖南省交通厅/遗失</t>
  </si>
  <si>
    <t>64c28f8f98aae36996efe818/64c28fe698aae36996efe81e/64c2916b98aae36996eff6e0</t>
  </si>
  <si>
    <t>64c28f8f98aae36996efe818/64c28fe698aae36996efe81e/64c2916b98aae36996eff6e1</t>
  </si>
  <si>
    <t>64c28f8f98aae36996efe818/64c28fe698aae36996efe81e/64c2916b98aae36996eff6e2</t>
  </si>
  <si>
    <t>64c28f8f98aae36996efe818/64c28fe698aae36996efe81e/64c2916b98aae36996eff6e3</t>
  </si>
  <si>
    <t>64c28f8f98aae36996efe818/64c28fe698aae36996efe81e/64c2916b98aae36996eff6e4</t>
  </si>
  <si>
    <t>64c28f8f98aae36996efe818/64c28fe698aae36996efe81e/64c2916b98aae36996eff6e5</t>
  </si>
  <si>
    <t>知识标签/湖南省交通厅/医院</t>
  </si>
  <si>
    <t>64c28f8f98aae36996efe818/64c28fe698aae36996efe81e/64c2916b98aae36996eff6e6</t>
  </si>
  <si>
    <t>知识标签/湖南省交通厅/船员职务分类</t>
  </si>
  <si>
    <t>64c28f8f98aae36996efe818/64c28fe698aae36996efe81e/64c2916b98aae36996eff6e7</t>
  </si>
  <si>
    <t>64c28f8f98aae36996efe818/64c28fe698aae36996efe81e/64c2916b98aae36996eff6e8</t>
  </si>
  <si>
    <t>64c28f8f98aae36996efe818/64c28fe698aae36996efe81e/64c2916b98aae36996eff6e9</t>
  </si>
  <si>
    <t>64c28f8f98aae36996efe818/64c28fe698aae36996efe81e/64c2916b98aae36996eff6ea</t>
  </si>
  <si>
    <t>知识标签/湖南省交通厅/</t>
  </si>
  <si>
    <t>64c28f8f98aae36996efe818/64c28fe698aae36996efe81e/64c2916b98aae36996eff6eb</t>
  </si>
  <si>
    <t>64c28f8f98aae36996efe818/64c28fe698aae36996efe81e/64c2916b98aae36996eff6ec</t>
  </si>
  <si>
    <t>64c28f8f98aae36996efe818/64c28fe698aae36996efe81e/64c2916b98aae36996eff6ed</t>
  </si>
  <si>
    <t>知识标签/湖南省交通厅/机构签证</t>
  </si>
  <si>
    <t>64c28f8f98aae36996efe818/64c28fe698aae36996efe81e/64c2916b98aae36996eff6ee</t>
  </si>
  <si>
    <t>64c28f8f98aae36996efe818/64c28fe698aae36996efe81e/64c2916b98aae36996eff6ef</t>
  </si>
  <si>
    <t>64c28f8f98aae36996efe818/64c28fe698aae36996efe81e/64c2916b98aae36996eff6f0</t>
  </si>
  <si>
    <t>64c28f8f98aae36996efe818/64c28fe698aae36996efe81e/64c2916b98aae36996eff6f1</t>
  </si>
  <si>
    <t>知识标签/湖南省交通厅/汽车</t>
  </si>
  <si>
    <t>64c28f8f98aae36996efe818/64c28fe698aae36996efe81e/64c2916b98aae36996eff6f2</t>
  </si>
  <si>
    <t>64c28f8f98aae36996efe818/64c28fe698aae36996efe81e/64c2916b98aae36996eff6f3</t>
  </si>
  <si>
    <t>64c28f8f98aae36996efe818/64c28fe698aae36996efe81e/64c2916b98aae36996eff6f4</t>
  </si>
  <si>
    <t>64c28f8f98aae36996efe818/64c28fe698aae36996efe81e/64c2916b98aae36996eff6f5</t>
  </si>
  <si>
    <t>64c28f8f98aae36996efe818/64c28fe698aae36996efe81e/64c2916b98aae36996eff6f6</t>
  </si>
  <si>
    <t>64c28f8f98aae36996efe818/64c28fe698aae36996efe81e/64c2916b98aae36996eff6f7</t>
  </si>
  <si>
    <t>知识标签/湖南省交通厅/国内航行船舶进出港签证条件</t>
  </si>
  <si>
    <t>64c28f8f98aae36996efe818/64c28fe698aae36996efe81e/64c2916b98aae36996eff6f8</t>
  </si>
  <si>
    <t>64c28f8f98aae36996efe818/64c28fe698aae36996efe81e/64c2916b98aae36996eff6f9</t>
  </si>
  <si>
    <t>知识标签/湖南省交通厅/管理要求</t>
  </si>
  <si>
    <t>64c28f8f98aae36996efe818/64c28fe698aae36996efe81e/64c2916b98aae36996eff6fa</t>
  </si>
  <si>
    <t>知识标签/湖南省交通厅/欺骗</t>
  </si>
  <si>
    <t>64c28f8f98aae36996efe818/64c28fe698aae36996efe81e/64c2916b98aae36996eff6fb</t>
  </si>
  <si>
    <t>64c28f8f98aae36996efe818/64c28fe698aae36996efe81e/64c2916b98aae36996eff6fc</t>
  </si>
  <si>
    <t>知识标签/湖南省交通厅/软件</t>
  </si>
  <si>
    <t>64c28f8f98aae36996efe818/64c28fe698aae36996efe81e/64c2916b98aae36996eff6fd</t>
  </si>
  <si>
    <t>知识标签/湖南省交通厅/贿赂</t>
  </si>
  <si>
    <t>64c28f8f98aae36996efe818/64c28fe698aae36996efe81e/64c2916b98aae36996eff6fe</t>
  </si>
  <si>
    <t>64c28f8f98aae36996efe818/64c28fe698aae36996efe81e/64c2916b98aae36996eff6ff</t>
  </si>
  <si>
    <t>64c28f8f98aae36996efe818/64c28fe698aae36996efe81e/64c2916b98aae36996eff700</t>
  </si>
  <si>
    <t>知识标签/湖南省交通厅/进口岸</t>
  </si>
  <si>
    <t>64c28f8f98aae36996efe818/64c28fe698aae36996efe81e/64c2916b98aae36996eff701</t>
  </si>
  <si>
    <t>64c28f8f98aae36996efe818/64c28fe698aae36996efe81e/64c2916b98aae36996eff702</t>
  </si>
  <si>
    <t>64c28f8f98aae36996efe818/64c28fe698aae36996efe81e/64c2916b98aae36996eff703</t>
  </si>
  <si>
    <t>64c28f8f98aae36996efe818/64c28fe698aae36996efe81e/64c2916b98aae36996eff704</t>
  </si>
  <si>
    <t>64c28f8f98aae36996efe818/64c28fe698aae36996efe81e/64c2916b98aae36996eff705</t>
  </si>
  <si>
    <t>64c28f8f98aae36996efe818/64c28fe698aae36996efe81e/64c2916b98aae36996eff706</t>
  </si>
  <si>
    <t>64c28f8f98aae36996efe818/64c28fe698aae36996efe81e/64c2916b98aae36996eff707</t>
  </si>
  <si>
    <t>64c28f8f98aae36996efe818/64c28fe698aae36996efe81e/64c2916b98aae36996eff708</t>
  </si>
  <si>
    <t>知识标签/湖南省交通厅/处罚责任</t>
  </si>
  <si>
    <t>64c28f8f98aae36996efe818/64c28fe698aae36996efe81e/64c2916b98aae36996eff709</t>
  </si>
  <si>
    <t>64c28f8f98aae36996efe818/64c28fe698aae36996efe81e/64c2916b98aae36996eff70a</t>
  </si>
  <si>
    <t>64c28f8f98aae36996efe818/64c28fe698aae36996efe81e/64c2916b98aae36996eff70b</t>
  </si>
  <si>
    <t>64c28f8f98aae36996efe818/64c28fe698aae36996efe81e/64c2916b98aae36996eff70c</t>
  </si>
  <si>
    <t>64c28f8f98aae36996efe818/64c28fe698aae36996efe81e/64c2916b98aae36996eff70d</t>
  </si>
  <si>
    <t>64c28f8f98aae36996efe818/64c28fe698aae36996efe81e/64c2916b98aae36996eff70e</t>
  </si>
  <si>
    <t>64c28f8f98aae36996efe818/64c28fe698aae36996efe81e/64c2916b98aae36996eff70f</t>
  </si>
  <si>
    <t>知识标签/湖南省交通厅/国际航行船舶进出口岸审批条件</t>
  </si>
  <si>
    <t>64c28f8f98aae36996efe818/64c28fe698aae36996efe81e/64c2916b98aae36996eff710</t>
  </si>
  <si>
    <t>64c28f8f98aae36996efe818/64c28fe698aae36996efe81e/64c2916b98aae36996eff711</t>
  </si>
  <si>
    <t>知识标签/湖南省交通厅/载运</t>
  </si>
  <si>
    <t>64c28f8f98aae36996efe818/64c28fe698aae36996efe81e/64c2916b98aae36996eff712</t>
  </si>
  <si>
    <t>知识标签/湖南省交通厅/居民集中</t>
  </si>
  <si>
    <t>64c28f8f98aae36996efe818/64c28fe698aae36996efe81e/64c2916b98aae36996eff713</t>
  </si>
  <si>
    <t>64c28f8f98aae36996efe818/64c28fe698aae36996efe81e/64c2916b98aae36996eff714</t>
  </si>
  <si>
    <t>知识标签/湖南省交通厅/科目</t>
  </si>
  <si>
    <t>64c28f8f98aae36996efe818/64c28fe698aae36996efe81e/64c2916b98aae36996eff715</t>
  </si>
  <si>
    <t>知识标签/湖南省交通厅/安全记录良好</t>
  </si>
  <si>
    <t>64c28f8f98aae36996efe818/64c28fe698aae36996efe81e/64c2916b98aae36996eff716</t>
  </si>
  <si>
    <t>64c28f8f98aae36996efe818/64c28fe698aae36996efe81e/64c2916b98aae36996eff717</t>
  </si>
  <si>
    <t>64c28f8f98aae36996efe818/64c28fe698aae36996efe81e/64c2916b98aae36996eff718</t>
  </si>
  <si>
    <t>64c28f8f98aae36996efe818/64c28fe698aae36996efe81e/64c2916b98aae36996eff719</t>
  </si>
  <si>
    <t>知识标签/湖南省交通厅/大纲</t>
  </si>
  <si>
    <t>64c28f8f98aae36996efe818/64c28fe698aae36996efe81e/64c2916b98aae36996eff71a</t>
  </si>
  <si>
    <t>64c28f8f98aae36996efe818/64c28fe698aae36996efe81e/64c2916b98aae36996eff71b</t>
  </si>
  <si>
    <t>知识标签/湖南省交通厅/公司</t>
  </si>
  <si>
    <t>64c28f8f98aae36996efe818/64c28fe698aae36996efe81e/64c2916b98aae36996eff71c</t>
  </si>
  <si>
    <t>64c28f8f98aae36996efe818/64c28fe698aae36996efe81e/64c2916b98aae36996eff71d</t>
  </si>
  <si>
    <t>64c28f8f98aae36996efe818/64c28fe698aae36996efe81e/64c2916b98aae36996eff71e</t>
  </si>
  <si>
    <t>64c28f8f98aae36996efe818/64c28fe698aae36996efe81e/64c2916b98aae36996eff71f</t>
  </si>
  <si>
    <t>64c28f8f98aae36996efe818/64c28fe698aae36996efe81e/64c2916b98aae36996eff720</t>
  </si>
  <si>
    <t>64c28f8f98aae36996efe818/64c28fe698aae36996efe81e/64c2916b98aae36996eff721</t>
  </si>
  <si>
    <t>64c28f8f98aae36996efe818/64c28fe698aae36996efe81e/64c2916b98aae36996eff722</t>
  </si>
  <si>
    <t>64c28f8f98aae36996efe818/64c28fe698aae36996efe81e/64c2916b98aae36996eff723</t>
  </si>
  <si>
    <t>64c28f8f98aae36996efe818/64c28fe698aae36996efe81e/64c2916b98aae36996eff724</t>
  </si>
  <si>
    <t>64c28f8f98aae36996efe818/64c28fe698aae36996efe81e/64c2916b98aae36996eff725</t>
  </si>
  <si>
    <t>64c28f8f98aae36996efe818/64c28fe698aae36996efe81e/64c2916b98aae36996eff726</t>
  </si>
  <si>
    <t>64c28f8f98aae36996efe818/64c28fe698aae36996efe81e/64c2916b98aae36996eff727</t>
  </si>
  <si>
    <t>知识标签/湖南省交通厅/外国籍</t>
  </si>
  <si>
    <t>64c28f8f98aae36996efe818/64c28fe698aae36996efe81e/64c2916b98aae36996eff728</t>
  </si>
  <si>
    <t>64c28f8f98aae36996efe818/64c28fe698aae36996efe81e/64c2916b98aae36996eff729</t>
  </si>
  <si>
    <t>64c28f8f98aae36996efe818/64c28fe698aae36996efe81e/64c2916b98aae36996eff72a</t>
  </si>
  <si>
    <t>64c28f8f98aae36996efe818/64c28fe698aae36996efe81e/64c2916b98aae36996eff72b</t>
  </si>
  <si>
    <t>64c28f8f98aae36996efe818/64c28fe698aae36996efe81e/64c2916b98aae36996eff72c</t>
  </si>
  <si>
    <t>知识标签/湖南省交通厅/备有</t>
  </si>
  <si>
    <t>64c28f8f98aae36996efe818/64c28fe698aae36996efe81e/64c2916b98aae36996eff72d</t>
  </si>
  <si>
    <t>64c28f8f98aae36996efe818/64c28fe698aae36996efe81e/64c2916b98aae36996eff72e</t>
  </si>
  <si>
    <t>64c28f8f98aae36996efe818/64c28fe698aae36996efe81e/64c2916b98aae36996eff72f</t>
  </si>
  <si>
    <t>知识标签/湖南省交通厅/进出</t>
  </si>
  <si>
    <t>64c28f8f98aae36996efe818/64c28fe698aae36996efe81e/64c2916b98aae36996eff730</t>
  </si>
  <si>
    <t>64c28f8f98aae36996efe818/64c28fe698aae36996efe81e/64c2916b98aae36996eff731</t>
  </si>
  <si>
    <t>64c28f8f98aae36996efe818/64c28fe698aae36996efe81e/64c2916b98aae36996eff732</t>
  </si>
  <si>
    <t>64c28f8f98aae36996efe818/64c28fe698aae36996efe81e/64c2916b98aae36996eff733</t>
  </si>
  <si>
    <t>知识标签/湖南省交通厅/升级</t>
  </si>
  <si>
    <t>64c28f8f98aae36996efe818/64c28fe698aae36996efe81e/64c2916b98aae36996eff734</t>
  </si>
  <si>
    <t>知识标签/湖南省交通厅/不可抗力</t>
  </si>
  <si>
    <t>64c28f8f98aae36996efe818/64c28fe698aae36996efe81e/64c2916b98aae36996eff735</t>
  </si>
  <si>
    <t>64c28f8f98aae36996efe818/64c28fe698aae36996efe81e/64c2916b98aae36996eff736</t>
  </si>
  <si>
    <t>64c28f8f98aae36996efe818/64c28fe698aae36996efe81e/64c2916b98aae36996eff737</t>
  </si>
  <si>
    <t>知识标签/湖南省交通厅/公约</t>
  </si>
  <si>
    <t>64c28f8f98aae36996efe818/64c28fe698aae36996efe81e/64c2916b98aae36996eff738</t>
  </si>
  <si>
    <t>64c28f8f98aae36996efe818/64c28fe698aae36996efe81e/64c2916b98aae36996eff739</t>
  </si>
  <si>
    <t>64c28f8f98aae36996efe818/64c28fe698aae36996efe81e/64c2916b98aae36996eff73a</t>
  </si>
  <si>
    <t>64c28f8f98aae36996efe818/64c28fe698aae36996efe81e/64c2916b98aae36996eff73b</t>
  </si>
  <si>
    <t>64c28f8f98aae36996efe818/64c28fe698aae36996efe81e/64c2916b98aae36996eff73c</t>
  </si>
  <si>
    <t>64c28f8f98aae36996efe818/64c28fe698aae36996efe81e/64c2916b98aae36996eff73d</t>
  </si>
  <si>
    <t>知识标签/湖南省交通厅/进入</t>
  </si>
  <si>
    <t>64c28f8f98aae36996efe818/64c28fe698aae36996efe81e/64c2916b98aae36996eff73e</t>
  </si>
  <si>
    <t>知识标签/湖南省交通厅/码头</t>
  </si>
  <si>
    <t>64c28f8f98aae36996efe818/64c28fe698aae36996efe81e/64c2916b98aae36996eff73f</t>
  </si>
  <si>
    <t>64c28f8f98aae36996efe818/64c28fe698aae36996efe81e/64c2916b98aae36996eff740</t>
  </si>
  <si>
    <t>64c28f8f98aae36996efe818/64c28fe698aae36996efe81e/64c2916b98aae36996eff741</t>
  </si>
  <si>
    <t>64c28f8f98aae36996efe818/64c28fe698aae36996efe81e/64c2916b98aae36996eff742</t>
  </si>
  <si>
    <t>64c28f8f98aae36996efe818/64c28fe698aae36996efe81e/64c2916b98aae36996eff743</t>
  </si>
  <si>
    <t>64c28f8f98aae36996efe818/64c28fe698aae36996efe81e/64c2916b98aae36996eff744</t>
  </si>
  <si>
    <t>64c28f8f98aae36996efe818/64c28fe698aae36996efe81e/64c2916b98aae36996eff745</t>
  </si>
  <si>
    <t>知识标签/湖南省交通厅/应对</t>
  </si>
  <si>
    <t>64c28f8f98aae36996efe818/64c28fe698aae36996efe81e/64c2916b98aae36996eff746</t>
  </si>
  <si>
    <t>64c28f8f98aae36996efe818/64c28fe698aae36996efe81e/64c2916b98aae36996eff747</t>
  </si>
  <si>
    <t>64c28f8f98aae36996efe818/64c28fe698aae36996efe81e/64c2916b98aae36996eff748</t>
  </si>
  <si>
    <t>64c28f8f98aae36996efe818/64c28fe698aae36996efe81e/64c2916b98aae36996eff749</t>
  </si>
  <si>
    <t>64c28f8f98aae36996efe818/64c28fe698aae36996efe81e/64c2916b98aae36996eff74a</t>
  </si>
  <si>
    <t>知识标签/湖南省交通厅/开放</t>
  </si>
  <si>
    <t>64c28f8f98aae36996efe818/64c28fe698aae36996efe81e/64c2916b98aae36996eff74b</t>
  </si>
  <si>
    <t>64c28f8f98aae36996efe818/64c28fe698aae36996efe81e/64c2916b98aae36996eff74c</t>
  </si>
  <si>
    <t>64c28f8f98aae36996efe818/64c28fe698aae36996efe81e/64c2916b98aae36996eff74d</t>
  </si>
  <si>
    <t>64c28f8f98aae36996efe818/64c28fe698aae36996efe81e/64c2916b98aae36996eff74e</t>
  </si>
  <si>
    <t>64c28f8f98aae36996efe818/64c28fe698aae36996efe81e/64c2916b98aae36996eff74f</t>
  </si>
  <si>
    <t>64c28f8f98aae36996efe818/64c28fe698aae36996efe81e/64c2916b98aae36996eff750</t>
  </si>
  <si>
    <t>知识标签/湖南省交通厅/考试内容大纲时</t>
  </si>
  <si>
    <t>64c28f8f98aae36996efe818/64c28fe698aae36996efe81e/64c2916b98aae36996eff751</t>
  </si>
  <si>
    <t>64c28f8f98aae36996efe818/64c28fe698aae36996efe81e/64c2916b98aae36996eff752</t>
  </si>
  <si>
    <t>64c28f8f98aae36996efe818/64c28fe698aae36996efe81e/64c2916b98aae36996eff753</t>
  </si>
  <si>
    <t>64c28f8f98aae36996efe818/64c28fe698aae36996efe81e/64c2916b98aae36996eff754</t>
  </si>
  <si>
    <t>知识标签/湖南省交通厅/商业区</t>
  </si>
  <si>
    <t>64c28f8f98aae36996efe818/64c28fe698aae36996efe81e/64c2916b98aae36996eff755</t>
  </si>
  <si>
    <t>64c28f8f98aae36996efe818/64c28fe698aae36996efe81e/64c2916b98aae36996eff756</t>
  </si>
  <si>
    <t>64c28f8f98aae36996efe818/64c28fe698aae36996efe81e/64c2916b98aae36996eff757</t>
  </si>
  <si>
    <t>64c28f8f98aae36996efe818/64c28fe698aae36996efe81e/64c2916b98aae36996eff758</t>
  </si>
  <si>
    <t>64c28f8f98aae36996efe818/64c28fe698aae36996efe81e/64c2916b98aae36996eff759</t>
  </si>
  <si>
    <t>64c28f8f98aae36996efe818/64c28fe698aae36996efe81e/64c2916b98aae36996eff75a</t>
  </si>
  <si>
    <t>知识标签/湖南省交通厅/机构公约</t>
  </si>
  <si>
    <t>64c28f8f98aae36996efe818/64c28fe698aae36996efe81e/64c2916b98aae36996eff75b</t>
  </si>
  <si>
    <t>64c28f8f98aae36996efe818/64c28fe698aae36996efe81e/64c2916b98aae36996eff75c</t>
  </si>
  <si>
    <t>知识标签/湖南省交通厅/证书取得条件</t>
  </si>
  <si>
    <t>64c28f8f98aae36996efe818/64c28fe698aae36996efe81e/64c2916b98aae36996eff75d</t>
  </si>
  <si>
    <t>64c28f8f98aae36996efe818/64c28fe698aae36996efe81e/64c2916b98aae36996eff75e</t>
  </si>
  <si>
    <t>64c28f8f98aae36996efe818/64c28fe698aae36996efe81e/64c2916b98aae36996eff75f</t>
  </si>
  <si>
    <t>64c28f8f98aae36996efe818/64c28fe698aae36996efe81e/64c2916b98aae36996eff760</t>
  </si>
  <si>
    <t>64c28f8f98aae36996efe818/64c28fe698aae36996efe81e/64c2916b98aae36996eff761</t>
  </si>
  <si>
    <t>64c28f8f98aae36996efe818/64c28fe698aae36996efe81e/64c2916b98aae36996eff762</t>
  </si>
  <si>
    <t>64c28f8f98aae36996efe818/64c28fe698aae36996efe81e/64c2916c98aae36996eff763</t>
  </si>
  <si>
    <t>知识标签/湖南省交通厅/特殊情况应对</t>
  </si>
  <si>
    <t>64c28f8f98aae36996efe818/64c28fe698aae36996efe81e/64c2916c98aae36996eff764</t>
  </si>
  <si>
    <t>64c28f8f98aae36996efe818/64c28fe698aae36996efe81e/64c2916c98aae36996eff765</t>
  </si>
  <si>
    <t>64c28f8f98aae36996efe818/64c28fe698aae36996efe81e/64c2916c98aae36996eff766</t>
  </si>
  <si>
    <t>64c28f8f98aae36996efe818/64c28fe698aae36996efe81e/64c2916c98aae36996eff767</t>
  </si>
  <si>
    <t>64c28f8f98aae36996efe818/64c28fe698aae36996efe81e/64c2916c98aae36996eff768</t>
  </si>
  <si>
    <t>64c28f8f98aae36996efe818/64c28fe698aae36996efe81e/64c2916c98aae36996eff769</t>
  </si>
  <si>
    <t>64c28f8f98aae36996efe818/64c28fe698aae36996efe81e/64c2916c98aae36996eff76a</t>
  </si>
  <si>
    <t>知识标签/湖南省交通厅/载运危险货物和污染危害性货物进出港口审批条件</t>
  </si>
  <si>
    <t>64c28f8f98aae36996efe818/64c28fe698aae36996efe81e/64c2916c98aae36996eff76b</t>
  </si>
  <si>
    <t>知识标签/湖南省交通厅/机场</t>
  </si>
  <si>
    <t>64c28f8f98aae36996efe818/64c28fe698aae36996efe81e/64c2916c98aae36996eff76c</t>
  </si>
  <si>
    <t>64c28f8f98aae36996efe818/64c28fe698aae36996efe81e/64c2916c98aae36996eff76d</t>
  </si>
  <si>
    <t>64c28f8f98aae36996efe818/64c28fe698aae36996efe81e/64c2916c98aae36996eff76e</t>
  </si>
  <si>
    <t>64c28f8f98aae36996efe818/64c28fe698aae36996efe81e/64c2916c98aae36996eff76f</t>
  </si>
  <si>
    <t>64c28f8f98aae36996efe818/64c28fe698aae36996efe81e/64c2916c98aae36996eff770</t>
  </si>
  <si>
    <t>知识标签/湖南省交通厅/船员（引航员）培训业务审批条件</t>
  </si>
  <si>
    <t>64c28f8f98aae36996efe818/64c28fe698aae36996efe81e/64c2916c98aae36996eff771</t>
  </si>
  <si>
    <t>64c28f8f98aae36996efe818/64c28fe698aae36996efe81e/64c2916c98aae36996eff772</t>
  </si>
  <si>
    <t>知识标签/湖南省交通厅/外国籍船舶进入或者临时进入非对外开放水域许可条件</t>
  </si>
  <si>
    <t>64c28f8f98aae36996efe818/64c28fe698aae36996efe81e/64c2916c98aae36996eff773</t>
  </si>
  <si>
    <t>64c28f8f98aae36996efe818/64c28fe698aae36996efe81e/64c2916c98aae36996eff774</t>
  </si>
  <si>
    <t>知识标签/湖南省交通厅/印制</t>
  </si>
  <si>
    <t>64c28f8f98aae36996efe818/64c28fe698aae36996efe81e/64c2916c98aae36996eff775</t>
  </si>
  <si>
    <t>64c28f8f98aae36996efe818/64c28fe698aae36996efe81e/64c2916c98aae36996eff776</t>
  </si>
  <si>
    <t>64c28f8f98aae36996efe818/64c28fe698aae36996efe81e/64c2916c98aae36996eff777</t>
  </si>
  <si>
    <t>64c28f8f98aae36996efe818/64c28fe698aae36996efe81e/64c2916c98aae36996eff778</t>
  </si>
  <si>
    <t>知识标签/湖南省交通厅/统一</t>
  </si>
  <si>
    <t>64c28f8f98aae36996efe818/64c28fe698aae36996efe81e/64c2916c98aae36996eff779</t>
  </si>
  <si>
    <t>64c28f8f98aae36996efe818/64c28fe698aae36996efe81e/64c2916c98aae36996eff77a</t>
  </si>
  <si>
    <t>64c28f8f98aae36996efe818/64c28fe698aae36996efe81e/64c2916c98aae36996eff77b</t>
  </si>
  <si>
    <t>64c28f8f98aae36996efe818/64c28fe698aae36996efe81e/64c2916c98aae36996eff77c</t>
  </si>
  <si>
    <t>知识标签/湖南省交通厅/化学品</t>
  </si>
  <si>
    <t>64c28f8f98aae36996efe818/64c28fe698aae36996efe81e/64c2916c98aae36996eff77d</t>
  </si>
  <si>
    <t>64c28f8f98aae36996efe818/64c28fe698aae36996efe81e/64c2916c98aae36996eff77e</t>
  </si>
  <si>
    <t>知识标签/湖南省交通厅/证明</t>
  </si>
  <si>
    <t>64c28f8f98aae36996efe818/64c28fe698aae36996efe81e/64c2916c98aae36996eff77f</t>
  </si>
  <si>
    <t>64c28f8f98aae36996efe818/64c28fe698aae36996efe81e/64c2916c98aae36996eff780</t>
  </si>
  <si>
    <t>64c28f8f98aae36996efe818/64c28fe698aae36996efe81e/64c2916c98aae36996eff781</t>
  </si>
  <si>
    <t>64c28f8f98aae36996efe818/64c28fe698aae36996efe81e/64c2916c98aae36996eff782</t>
  </si>
  <si>
    <t>64c28f8f98aae36996efe818/64c28fe698aae36996efe81e/64c2916c98aae36996eff783</t>
  </si>
  <si>
    <t>知识标签/湖南省交通厅/a3海区</t>
  </si>
  <si>
    <t>64c28f8f98aae36996efe818/64c28fe698aae36996efe81e/64c2916c98aae36996eff784</t>
  </si>
  <si>
    <t>64c28f8f98aae36996efe818/64c28fe698aae36996efe81e/64c2916c98aae36996eff785</t>
  </si>
  <si>
    <t>64c28f8f98aae36996efe818/64c28fe698aae36996efe81e/64c2916c98aae36996eff786</t>
  </si>
  <si>
    <t>64c28f8f98aae36996efe818/64c28fe698aae36996efe81e/64c2916c98aae36996eff787</t>
  </si>
  <si>
    <t>64c28f8f98aae36996efe818/64c28fe698aae36996efe81e/64c2916c98aae36996eff788</t>
  </si>
  <si>
    <t>64c28f8f98aae36996efe818/64c28fe698aae36996efe81e/64c2916c98aae36996eff789</t>
  </si>
  <si>
    <t>64c28f8f98aae36996efe818/64c28fe698aae36996efe81e/64c2916c98aae36996eff78a</t>
  </si>
  <si>
    <t>64c28f8f98aae36996efe818/64c28fe698aae36996efe81e/64c2916c98aae36996eff78b</t>
  </si>
  <si>
    <t>知识标签/湖南省交通厅/化学</t>
  </si>
  <si>
    <t>64c28f8f98aae36996efe818/64c28fe698aae36996efe81e/64c2916c98aae36996eff78c</t>
  </si>
  <si>
    <t>知识标签/湖南省交通厅/出租</t>
  </si>
  <si>
    <t>64c28f8f98aae36996efe818/64c28fe698aae36996efe81e/64c2916c98aae36996eff78d</t>
  </si>
  <si>
    <t>64c28f8f98aae36996efe818/64c28fe698aae36996efe81e/64c2916c98aae36996eff78e</t>
  </si>
  <si>
    <t>64c28f8f98aae36996efe818/64c28fe698aae36996efe81e/64c2916c98aae36996eff78f</t>
  </si>
  <si>
    <t>64c28f8f98aae36996efe818/64c28fe698aae36996efe81e/64c2916c98aae36996eff790</t>
  </si>
  <si>
    <t>64c28f8f98aae36996efe818/64c28fe698aae36996efe81e/64c2916c98aae36996eff791</t>
  </si>
  <si>
    <t>64c28f8f98aae36996efe818/64c28fe698aae36996efe81e/64c2916c98aae36996eff792</t>
  </si>
  <si>
    <t>64c28f8f98aae36996efe818/64c28fe698aae36996efe81e/64c2916c98aae36996eff793</t>
  </si>
  <si>
    <t>64c28f8f98aae36996efe818/64c28fe698aae36996efe81e/64c2916c98aae36996eff794</t>
  </si>
  <si>
    <t>知识标签/湖南省交通厅/消油剂</t>
  </si>
  <si>
    <t>64c28f8f98aae36996efe818/64c28fe698aae36996efe81e/64c2916c98aae36996eff795</t>
  </si>
  <si>
    <t>64c28f8f98aae36996efe818/64c28fe698aae36996efe81e/64c2916c98aae36996eff796</t>
  </si>
  <si>
    <t>64c28f8f98aae36996efe818/64c28fe698aae36996efe81e/64c2916c98aae36996eff797</t>
  </si>
  <si>
    <t>64c28f8f98aae36996efe818/64c28fe698aae36996efe81e/64c2916c98aae36996eff798</t>
  </si>
  <si>
    <t>64c28f8f98aae36996efe818/64c28fe698aae36996efe81e/64c2916c98aae36996eff799</t>
  </si>
  <si>
    <t>64c28f8f98aae36996efe818/64c28fe698aae36996efe81e/64c2916c98aae36996eff79a</t>
  </si>
  <si>
    <t>64c28f8f98aae36996efe818/64c28fe698aae36996efe81e/64c2916c98aae36996eff79b</t>
  </si>
  <si>
    <t>64c28f8f98aae36996efe818/64c28fe698aae36996efe81e/64c2916c98aae36996eff79c</t>
  </si>
  <si>
    <t>64c28f8f98aae36996efe818/64c28fe698aae36996efe81e/64c2916c98aae36996eff79d</t>
  </si>
  <si>
    <t>64c28f8f98aae36996efe818/64c28fe698aae36996efe81e/64c2916c98aae36996eff79e</t>
  </si>
  <si>
    <t>64c28f8f98aae36996efe818/64c28fe698aae36996efe81e/64c2916c98aae36996eff79f</t>
  </si>
  <si>
    <t>64c28f8f98aae36996efe818/64c28fe698aae36996efe81e/64c2916c98aae36996eff7a0</t>
  </si>
  <si>
    <t>64c28f8f98aae36996efe818/64c28fe698aae36996efe81e/64c2916c98aae36996eff7a1</t>
  </si>
  <si>
    <t>64c28f8f98aae36996efe818/64c28fe698aae36996efe81e/64c2916c98aae36996eff7a2</t>
  </si>
  <si>
    <t>知识标签/湖南省交通厅/售票</t>
  </si>
  <si>
    <t>64c28f8f98aae36996efe818/64c28fe698aae36996efe81e/64c2916c98aae36996eff7a3</t>
  </si>
  <si>
    <t>64c28f8f98aae36996efe818/64c28fe698aae36996efe81e/64c2916c98aae36996eff7a4</t>
  </si>
  <si>
    <t>64c28f8f98aae36996efe818/64c28fe698aae36996efe81e/64c2916c98aae36996eff7a5</t>
  </si>
  <si>
    <t>64c28f8f98aae36996efe818/64c28fe698aae36996efe81e/64c2916c98aae36996eff7a6</t>
  </si>
  <si>
    <t>64c28f8f98aae36996efe818/64c28fe698aae36996efe81e/64c2916c98aae36996eff7a7</t>
  </si>
  <si>
    <t>64c28f8f98aae36996efe818/64c28fe698aae36996efe81e/64c2916c98aae36996eff7a8</t>
  </si>
  <si>
    <t>64c28f8f98aae36996efe818/64c28fe698aae36996efe81e/64c2916c98aae36996eff7a9</t>
  </si>
  <si>
    <t>64c28f8f98aae36996efe818/64c28fe698aae36996efe81e/64c2916c98aae36996eff7aa</t>
  </si>
  <si>
    <t>64c28f8f98aae36996efe818/64c28fe698aae36996efe81e/64c2916c98aae36996eff7ab</t>
  </si>
  <si>
    <t>64c28f8f98aae36996efe818/64c28fe698aae36996efe81e/64c2916c98aae36996eff7ac</t>
  </si>
  <si>
    <t>知识标签/湖南省交通厅/部门印制</t>
  </si>
  <si>
    <t>64c28f8f98aae36996efe818/64c28fe698aae36996efe81e/64c2916c98aae36996eff7ad</t>
  </si>
  <si>
    <t>知识标签/湖南省交通厅/便利老年人</t>
  </si>
  <si>
    <t>64c28f8f98aae36996efe818/64c28fe698aae36996efe81e/64c2916c98aae36996eff7ae</t>
  </si>
  <si>
    <t>64c28f8f98aae36996efe818/64c28fe698aae36996efe81e/64c2916c98aae36996eff7af</t>
  </si>
  <si>
    <t>知识标签/湖南省交通厅/水上拆解</t>
  </si>
  <si>
    <t>64c28f8f98aae36996efe818/64c28fe698aae36996efe81e/64c2916c98aae36996eff7b0</t>
  </si>
  <si>
    <t>64c28f8f98aae36996efe818/64c28fe698aae36996efe81e/64c2916c98aae36996eff7b1</t>
  </si>
  <si>
    <t>64c28f8f98aae36996efe818/64c28fe698aae36996efe81e/64c2916c98aae36996eff7b2</t>
  </si>
  <si>
    <t>64c28f8f98aae36996efe818/64c28fe698aae36996efe81e/64c2916c98aae36996eff7b3</t>
  </si>
  <si>
    <t>64c28f8f98aae36996efe818/64c28fe698aae36996efe81e/64c2916c98aae36996eff7b4</t>
  </si>
  <si>
    <t>64c28f8f98aae36996efe818/64c28fe698aae36996efe81e/64c2916c98aae36996eff7b5</t>
  </si>
  <si>
    <t>64c28f8f98aae36996efe818/64c28fe698aae36996efe81e/64c2916c98aae36996eff7b6</t>
  </si>
  <si>
    <t>64c28f8f98aae36996efe818/64c28fe698aae36996efe81e/64c2916c98aae36996eff7b7</t>
  </si>
  <si>
    <t>64c28f8f98aae36996efe818/64c28fe698aae36996efe81e/64c2916c98aae36996eff7b8</t>
  </si>
  <si>
    <t>知识标签/湖南省交通厅/功能</t>
  </si>
  <si>
    <t>64c28f8f98aae36996efe818/64c28fe698aae36996efe81e/64c2916c98aae36996eff7b9</t>
  </si>
  <si>
    <t>知识标签/湖南省交通厅/修造</t>
  </si>
  <si>
    <t>64c28f8f98aae36996efe818/64c28fe698aae36996efe81e/64c2916c98aae36996eff7ba</t>
  </si>
  <si>
    <t>64c28f8f98aae36996efe818/64c28fe698aae36996efe81e/64c2916c98aae36996eff7bb</t>
  </si>
  <si>
    <t>64c28f8f98aae36996efe818/64c28fe698aae36996efe81e/64c2916c98aae36996eff7bc</t>
  </si>
  <si>
    <t>64c28f8f98aae36996efe818/64c28fe698aae36996efe81e/64c2916c98aae36996eff7bd</t>
  </si>
  <si>
    <t>64c28f8f98aae36996efe818/64c28fe698aae36996efe81e/64c2916c98aae36996eff7be</t>
  </si>
  <si>
    <t>64c28f8f98aae36996efe818/64c28fe698aae36996efe81e/64c2916c98aae36996eff7bf</t>
  </si>
  <si>
    <t>64c28f8f98aae36996efe818/64c28fe698aae36996efe81e/64c2916c98aae36996eff7c0</t>
  </si>
  <si>
    <t>64c28f8f98aae36996efe818/64c28fe698aae36996efe81e/64c2916c98aae36996eff7c1</t>
  </si>
  <si>
    <t>64c28f8f98aae36996efe818/64c28fe698aae36996efe81e/64c2916c98aae36996eff7c2</t>
  </si>
  <si>
    <t>64c28f8f98aae36996efe818/64c28fe698aae36996efe81e/64c2916c98aae36996eff7c3</t>
  </si>
  <si>
    <t>知识标签/湖南省交通厅/轮渡</t>
  </si>
  <si>
    <t>64c28f8f98aae36996efe818/64c28fe698aae36996efe81e/64c2916c98aae36996eff7c4</t>
  </si>
  <si>
    <t>64c28f8f98aae36996efe818/64c28fe698aae36996efe81e/64c2916c98aae36996eff7c5</t>
  </si>
  <si>
    <t>知识标签/湖南省交通厅/适任考试权限</t>
  </si>
  <si>
    <t>64c28f8f98aae36996efe818/64c28fe698aae36996efe81e/64c2916c98aae36996eff7c6</t>
  </si>
  <si>
    <t>64c28f8f98aae36996efe818/64c28fe698aae36996efe81e/64c2916c98aae36996eff7c7</t>
  </si>
  <si>
    <t>64c28f8f98aae36996efe818/64c28fe698aae36996efe81e/64c2916c98aae36996eff7c8</t>
  </si>
  <si>
    <t>64c28f8f98aae36996efe818/64c28fe698aae36996efe81e/64c2916c98aae36996eff7c9</t>
  </si>
  <si>
    <t>64c28f8f98aae36996efe818/64c28fe698aae36996efe81e/64c2916c98aae36996eff7ca</t>
  </si>
  <si>
    <t>64c28f8f98aae36996efe818/64c28fe698aae36996efe81e/64c2916c98aae36996eff7cb</t>
  </si>
  <si>
    <t>64c28f8f98aae36996efe818/64c28fe698aae36996efe81e/64c2916c98aae36996eff7cc</t>
  </si>
  <si>
    <t>64c28f8f98aae36996efe818/64c28fe698aae36996efe81e/64c2916c98aae36996eff7cd</t>
  </si>
  <si>
    <t>64c28f8f98aae36996efe818/64c28fe698aae36996efe81e/64c2916c98aae36996eff7ce</t>
  </si>
  <si>
    <t>64c28f8f98aae36996efe818/64c28fe698aae36996efe81e/64c2916c98aae36996eff7cf</t>
  </si>
  <si>
    <t>知识标签/湖南省交通厅/人流密集</t>
  </si>
  <si>
    <t>64c28f8f98aae36996efe818/64c28fe698aae36996efe81e/64c2916c98aae36996eff7d0</t>
  </si>
  <si>
    <t>64c28f8f98aae36996efe818/64c28fe698aae36996efe81e/64c2916c98aae36996eff7d1</t>
  </si>
  <si>
    <t>64c28f8f98aae36996efe818/64c28fe698aae36996efe81e/64c2916c98aae36996eff7d2</t>
  </si>
  <si>
    <t>64c28f8f98aae36996efe818/64c28fe698aae36996efe81e/64c2916c98aae36996eff7d3</t>
  </si>
  <si>
    <t>64c28f8f98aae36996efe818/64c28fe698aae36996efe81e/64c2916c98aae36996eff7d4</t>
  </si>
  <si>
    <t>64c28f8f98aae36996efe818/64c28fe698aae36996efe81e/64c2916c98aae36996eff7d5</t>
  </si>
  <si>
    <t>知识标签/湖南省交通厅/《安全管理证书》签发条件</t>
  </si>
  <si>
    <t>64c28f8f98aae36996efe818/64c28fe698aae36996efe81e/64c2916c98aae36996eff7d6</t>
  </si>
  <si>
    <t>64c28f8f98aae36996efe818/64c28fe698aae36996efe81e/64c2916c98aae36996eff7d7</t>
  </si>
  <si>
    <t>64c28f8f98aae36996efe818/64c28fe698aae36996efe81e/64c2916c98aae36996eff7d8</t>
  </si>
  <si>
    <t>64c28f8f98aae36996efe818/64c28fe698aae36996efe81e/64c2916c98aae36996eff7d9</t>
  </si>
  <si>
    <t>64c28f8f98aae36996efe818/64c28fe698aae36996efe81e/64c2916c98aae36996eff7da</t>
  </si>
  <si>
    <t>知识标签/湖南省交通厅/出租汽车</t>
  </si>
  <si>
    <t>64c28f8f98aae36996efe818/64c28fe698aae36996efe81e/64c2916c98aae36996eff7db</t>
  </si>
  <si>
    <t>64c28f8f98aae36996efe818/64c28fe698aae36996efe81e/64c2916c98aae36996eff7dc</t>
  </si>
  <si>
    <t>64c28f8f98aae36996efe818/64c28fe698aae36996efe81e/64c2916c98aae36996eff7dd</t>
  </si>
  <si>
    <t>64c28f8f98aae36996efe818/64c28fe698aae36996efe81e/64c2916c98aae36996eff7de</t>
  </si>
  <si>
    <t>64c28f8f98aae36996efe818/64c28fe698aae36996efe81e/64c2916c98aae36996eff7df</t>
  </si>
  <si>
    <t>64c28f8f98aae36996efe818/64c28fe698aae36996efe81e/64c2916c98aae36996eff7e0</t>
  </si>
  <si>
    <t>64c28f8f98aae36996efe818/64c28fe698aae36996efe81e/64c2916c98aae36996eff7e1</t>
  </si>
  <si>
    <t>64c28f8f98aae36996efe818/64c28fe698aae36996efe81e/64c2916c98aae36996eff7e2</t>
  </si>
  <si>
    <t>64c28f8f98aae36996efe818/64c28fe698aae36996efe81e/64c2916c98aae36996eff7e3</t>
  </si>
  <si>
    <t>64c28f8f98aae36996efe818/64c28fe698aae36996efe81e/64c2916c98aae36996eff7e4</t>
  </si>
  <si>
    <t>知识标签/湖南省交通厅/临时</t>
  </si>
  <si>
    <t>64c28f8f98aae36996efe818/64c28fe698aae36996efe81e/64c2916c98aae36996eff7e5</t>
  </si>
  <si>
    <t>知识标签/湖南省交通厅/一网通办</t>
  </si>
  <si>
    <t>64c28f8f98aae36996efe818/64c28fe698aae36996efe81e/64c2916c98aae36996eff7e6</t>
  </si>
  <si>
    <t>64c28f8f98aae36996efe818/64c28fe698aae36996efe81e/64c2916c98aae36996eff7e7</t>
  </si>
  <si>
    <t>64c28f8f98aae36996efe818/64c28fe698aae36996efe81e/64c2916c98aae36996eff7e8</t>
  </si>
  <si>
    <t>64c28f8f98aae36996efe818/64c28fe698aae36996efe81e/64c2916c98aae36996eff7e9</t>
  </si>
  <si>
    <t>64c28f8f98aae36996efe818/64c28fe698aae36996efe81e/64c2916c98aae36996eff7ea</t>
  </si>
  <si>
    <t>64c28f8f98aae36996efe818/64c28fe698aae36996efe81e/64c2916c98aae36996eff7eb</t>
  </si>
  <si>
    <t>64c28f8f98aae36996efe818/64c28fe698aae36996efe81e/64c2916c98aae36996eff7ec</t>
  </si>
  <si>
    <t>知识标签/湖南省交通厅/出口岸</t>
  </si>
  <si>
    <t>64c28f8f98aae36996efe818/64c28fe698aae36996efe81e/64c2916c98aae36996eff7ed</t>
  </si>
  <si>
    <t>64c28f8f98aae36996efe818/64c28fe698aae36996efe81e/64c2916c98aae36996eff7ee</t>
  </si>
  <si>
    <t>64c28f8f98aae36996efe818/64c28fe698aae36996efe81e/64c2916c98aae36996eff7ef</t>
  </si>
  <si>
    <t>64c28f8f98aae36996efe818/64c28fe698aae36996efe81e/64c2916c98aae36996eff7f0</t>
  </si>
  <si>
    <t>64c28f8f98aae36996efe818/64c28fe698aae36996efe81e/64c2916c98aae36996eff7f1</t>
  </si>
  <si>
    <t>64c28f8f98aae36996efe818/64c28fe698aae36996efe81e/64c2916c98aae36996eff7f2</t>
  </si>
  <si>
    <t>64c28f8f98aae36996efe818/64c28fe698aae36996efe81e/64c2916c98aae36996eff7f3</t>
  </si>
  <si>
    <t>64c28f8f98aae36996efe818/64c28fe698aae36996efe81e/64c2916c98aae36996eff7f4</t>
  </si>
  <si>
    <t>64c28f8f98aae36996efe818/64c28fe698aae36996efe81e/64c2916c98aae36996eff7f5</t>
  </si>
  <si>
    <t>64c28f8f98aae36996efe818/64c28fe698aae36996efe81e/64c2916c98aae36996eff7f6</t>
  </si>
  <si>
    <t>64c28f8f98aae36996efe818/64c28fe698aae36996efe81e/64c2916c98aae36996eff7f7</t>
  </si>
  <si>
    <t>64c28f8f98aae36996efe818/64c28fe698aae36996efe81e/64c2916c98aae36996eff7f8</t>
  </si>
  <si>
    <t>64c28f8f98aae36996efe818/64c28fe698aae36996efe81e/64c2916c98aae36996eff7f9</t>
  </si>
  <si>
    <t>64c28f8f98aae36996efe818/64c28fe698aae36996efe81e/64c2916c98aae36996eff7fa</t>
  </si>
  <si>
    <t>知识标签/湖南省交通厅/焚烧炉</t>
  </si>
  <si>
    <t>64c28f8f98aae36996efe818/64c28fe698aae36996efe81e/64c2916c98aae36996eff7fb</t>
  </si>
  <si>
    <t>64c28f8f98aae36996efe818/64c28fe698aae36996efe81e/64c2916c98aae36996eff7fc</t>
  </si>
  <si>
    <t>64c28f8f98aae36996efe818/64c28fe698aae36996efe81e/64c2916c98aae36996eff7fd</t>
  </si>
  <si>
    <t>64c28f8f98aae36996efe818/64c28fe698aae36996efe81e/64c2916c98aae36996eff7fe</t>
  </si>
  <si>
    <t>64c28f8f98aae36996efe818/64c28fe698aae36996efe81e/64c2916c98aae36996eff7ff</t>
  </si>
  <si>
    <t>64c28f8f98aae36996efe818/64c28fe698aae36996efe81e/64c2916c98aae36996eff800</t>
  </si>
  <si>
    <t>64c28f8f98aae36996efe818/64c28fe698aae36996efe81e/64c2916c98aae36996eff801</t>
  </si>
  <si>
    <t>64c28f8f98aae36996efe818/64c28fe698aae36996efe81e/64c2916c98aae36996eff802</t>
  </si>
  <si>
    <t>64c28f8f98aae36996efe818/64c28fe698aae36996efe81e/64c2916c98aae36996eff803</t>
  </si>
  <si>
    <t>64c28f8f98aae36996efe818/64c28fe698aae36996efe81e/64c2916c98aae36996eff804</t>
  </si>
  <si>
    <t>知识标签/湖南省交通厅/理论</t>
  </si>
  <si>
    <t>64c28f8f98aae36996efe818/64c28fe698aae36996efe81e/64c2916c98aae36996eff805</t>
  </si>
  <si>
    <t>64c28f8f98aae36996efe818/64c28fe698aae36996efe81e/64c2916c98aae36996eff806</t>
  </si>
  <si>
    <t>知识标签/湖南省交通厅/叫车</t>
  </si>
  <si>
    <t>64c28f8f98aae36996efe818/64c28fe698aae36996efe81e/64c2916c98aae36996eff807</t>
  </si>
  <si>
    <t>64c28f8f98aae36996efe818/64c28fe698aae36996efe81e/64c2916c98aae36996eff808</t>
  </si>
  <si>
    <t>64c28f8f98aae36996efe818/64c28fe698aae36996efe81e/64c2916c98aae36996eff809</t>
  </si>
  <si>
    <t>64c28f8f98aae36996efe818/64c28fe698aae36996efe81e/64c2916c98aae36996eff80a</t>
  </si>
  <si>
    <t>64c28f8f98aae36996efe818/64c28fe698aae36996efe81e/64c2916c98aae36996eff80b</t>
  </si>
  <si>
    <t>64c28f8f98aae36996efe818/64c28fe698aae36996efe81e/64c2916c98aae36996eff80c</t>
  </si>
  <si>
    <t>64c28f8f98aae36996efe818/64c28fe698aae36996efe81e/64c2916c98aae36996eff80d</t>
  </si>
  <si>
    <t>64c28f8f98aae36996efe818/64c28fe698aae36996efe81e/64c2916c98aae36996eff80e</t>
  </si>
  <si>
    <t>64c28f8f98aae36996efe818/64c28fe698aae36996efe81e/64c2916c98aae36996eff80f</t>
  </si>
  <si>
    <t>64c28f8f98aae36996efe818/64c28fe698aae36996efe81e/64c2916c98aae36996eff810</t>
  </si>
  <si>
    <t>64c28f8f98aae36996efe818/64c28fe698aae36996efe81e/64c2916c98aae36996eff811</t>
  </si>
  <si>
    <t>知识标签/湖南省交通厅/窗口</t>
  </si>
  <si>
    <t>64c28f8f98aae36996efe818/64c28fe698aae36996efe81e/64c2916c98aae36996eff812</t>
  </si>
  <si>
    <t>64c28f8f98aae36996efe818/64c28fe698aae36996efe81e/64c2916c98aae36996eff813</t>
  </si>
  <si>
    <t>64c28f8f98aae36996efe818/64c28fe698aae36996efe81e/64c2916c98aae36996eff814</t>
  </si>
  <si>
    <t>64c28f8f98aae36996efe818/64c28fe698aae36996efe81e/64c2916c98aae36996eff815</t>
  </si>
  <si>
    <t>64c28f8f98aae36996efe818/64c28fe698aae36996efe81e/64c2916c98aae36996eff816</t>
  </si>
  <si>
    <t>64c28f8f98aae36996efe818/64c28fe698aae36996efe81e/64c2916c98aae36996eff817</t>
  </si>
  <si>
    <t>64c28f8f98aae36996efe818/64c28fe698aae36996efe81e/64c2916c98aae36996eff818</t>
  </si>
  <si>
    <t>知识标签/湖南省交通厅/具体</t>
  </si>
  <si>
    <t>64c28f8f98aae36996efe818/64c28fe698aae36996efe81e/64c2916c98aae36996eff819</t>
  </si>
  <si>
    <t>64c28f8f98aae36996efe818/64c28fe698aae36996efe81e/64c2916c98aae36996eff81a</t>
  </si>
  <si>
    <t>64c28f8f98aae36996efe818/64c28fe698aae36996efe81e/64c2916c98aae36996eff81b</t>
  </si>
  <si>
    <t>64c28f8f98aae36996efe818/64c28fe698aae36996efe81e/64c2916c98aae36996eff81c</t>
  </si>
  <si>
    <t>64c28f8f98aae36996efe818/64c28fe698aae36996efe81e/64c2916c98aae36996eff81d</t>
  </si>
  <si>
    <t>64c28f8f98aae36996efe818/64c28fe698aae36996efe81e/64c2916c98aae36996eff81e</t>
  </si>
  <si>
    <t>64c28f8f98aae36996efe818/64c28fe698aae36996efe81e/64c2916c98aae36996eff81f</t>
  </si>
  <si>
    <t>64c28f8f98aae36996efe818/64c28fe698aae36996efe81e/64c2916c98aae36996eff820</t>
  </si>
  <si>
    <t>64c28f8f98aae36996efe818/64c28fe698aae36996efe81e/64c2916c98aae36996eff821</t>
  </si>
  <si>
    <t>64c28f8f98aae36996efe818/64c28fe698aae36996efe81e/64c2916c98aae36996eff822</t>
  </si>
  <si>
    <t>64c28f8f98aae36996efe818/64c28fe698aae36996efe81e/64c2916c98aae36996eff823</t>
  </si>
  <si>
    <t>64c28f8f98aae36996efe818/64c28fe698aae36996efe81e/64c2916c98aae36996eff824</t>
  </si>
  <si>
    <t>64c28f8f98aae36996efe818/64c28fe698aae36996efe81e/64c2916c98aae36996eff825</t>
  </si>
  <si>
    <t>64c28f8f98aae36996efe818/64c28fe698aae36996efe81e/64c2916c98aae36996eff826</t>
  </si>
  <si>
    <t>64c28f8f98aae36996efe818/64c28fe698aae36996efe81e/64c2916c98aae36996eff827</t>
  </si>
  <si>
    <t>知识标签/湖南省交通厅/扬召</t>
  </si>
  <si>
    <t>64c28f8f98aae36996efe818/64c28fe698aae36996efe81e/64c2916c98aae36996eff828</t>
  </si>
  <si>
    <t>64c28f8f98aae36996efe818/64c28fe698aae36996efe81e/64c2916c98aae36996eff829</t>
  </si>
  <si>
    <t>64c28f8f98aae36996efe818/64c28fe698aae36996efe81e/64c2916c98aae36996eff82a</t>
  </si>
  <si>
    <t>64c28f8f98aae36996efe818/64c28fe698aae36996efe81e/64c2916c98aae36996eff82b</t>
  </si>
  <si>
    <t>64c28f8f98aae36996efe818/64c28fe698aae36996efe81e/64c2916c98aae36996eff82c</t>
  </si>
  <si>
    <t>64c28f8f98aae36996efe818/64c28fe698aae36996efe81e/64c2916c98aae36996eff82d</t>
  </si>
  <si>
    <t>64c28f8f98aae36996efe818/64c28fe698aae36996efe81e/64c2916c98aae36996eff82e</t>
  </si>
  <si>
    <t>64c28f8f98aae36996efe818/64c28fe698aae36996efe81e/64c2916c98aae36996eff82f</t>
  </si>
  <si>
    <t>64c28f8f98aae36996efe818/64c28fe698aae36996efe81e/64c2916c98aae36996eff830</t>
  </si>
  <si>
    <t>64c28f8f98aae36996efe818/64c28fe698aae36996efe81e/64c2916c98aae36996eff831</t>
  </si>
  <si>
    <t>64c28f8f98aae36996efe818/64c28fe698aae36996efe81e/64c2916c98aae36996eff832</t>
  </si>
  <si>
    <t>64c28f8f98aae36996efe818/64c28fe698aae36996efe81e/64c2916c98aae36996eff833</t>
  </si>
  <si>
    <t>64c28f8f98aae36996efe818/64c28fe698aae36996efe81e/64c2916c98aae36996eff834</t>
  </si>
  <si>
    <t>64c28f8f98aae36996efe818/64c28fe698aae36996efe81e/64c2916c98aae36996eff835</t>
  </si>
  <si>
    <t>64c28f8f98aae36996efe818/64c28fe698aae36996efe81e/64c2916c98aae36996eff836</t>
  </si>
  <si>
    <t>知识标签/湖南省交通厅/考试方式及内容</t>
  </si>
  <si>
    <t>64c28f8f98aae36996efe818/64c28fe698aae36996efe81e/64c2916c98aae36996eff837</t>
  </si>
  <si>
    <t>64c28f8f98aae36996efe818/64c28fe698aae36996efe81e/64c2916c98aae36996eff838</t>
  </si>
  <si>
    <t>64c28f8f98aae36996efe818/64c28fe698aae36996efe81e/64c2916c98aae36996eff839</t>
  </si>
  <si>
    <t>64c28f8f98aae36996efe818/64c28fe698aae36996efe81e/64c2916c98aae36996eff83a</t>
  </si>
  <si>
    <t>64c28f8f98aae36996efe818/64c28fe698aae36996efe81e/64c2916c98aae36996eff83b</t>
  </si>
  <si>
    <t>64c28f8f98aae36996efe818/64c28fe698aae36996efe81e/64c2916c98aae36996eff83c</t>
  </si>
  <si>
    <t>知识标签/湖南省交通厅/《临时安全管理证书》签发条件</t>
  </si>
  <si>
    <t>64c28f8f98aae36996efe818/64c28fe698aae36996efe81e/64c2916c98aae36996eff83d</t>
  </si>
  <si>
    <t>64c28f8f98aae36996efe818/64c28fe698aae36996efe81e/64c2916c98aae36996eff83e</t>
  </si>
  <si>
    <t>64c28f8f98aae36996efe818/64c28fe698aae36996efe81e/64c2916c98aae36996eff83f</t>
  </si>
  <si>
    <t>64c28f8f98aae36996efe818/64c28fe698aae36996efe81e/64c2916c98aae36996eff840</t>
  </si>
  <si>
    <t>64c28f8f98aae36996efe818/64c28fe698aae36996efe81e/64c2916c98aae36996eff841</t>
  </si>
  <si>
    <t>64c28f8f98aae36996efe818/64c28fe698aae36996efe81e/64c2916c98aae36996eff842</t>
  </si>
  <si>
    <t>64c28f8f98aae36996efe818/64c28fe698aae36996efe81e/64c2916c98aae36996eff843</t>
  </si>
  <si>
    <t>64c28f8f98aae36996efe818/64c28fe698aae36996efe81e/64c2916c98aae36996eff844</t>
  </si>
  <si>
    <t>知识标签/湖南省交通厅/船员（引航员）适任证书核发条件</t>
  </si>
  <si>
    <t>64c28f8f98aae36996efe818/64c28fe698aae36996efe81e/64c2916c98aae36996eff845</t>
  </si>
  <si>
    <t>64c28f8f98aae36996efe818/64c28fe698aae36996efe81e/64c2916c98aae36996eff846</t>
  </si>
  <si>
    <t>知识标签/湖南省交通厅/如实</t>
  </si>
  <si>
    <t>64c28f8f98aae36996efe818/64c28fe698aae36996efe81e/64c2916c98aae36996eff847</t>
  </si>
  <si>
    <t>64c28f8f98aae36996efe818/64c28fe698aae36996efe81e/64c2916c98aae36996eff848</t>
  </si>
  <si>
    <t>知识标签/湖南省交通厅/记载</t>
  </si>
  <si>
    <t>64c28f8f98aae36996efe818/64c28fe698aae36996efe81e/64c2916c98aae36996eff849</t>
  </si>
  <si>
    <t>知识标签/湖南省交通厅/客运</t>
  </si>
  <si>
    <t>64c28f8f98aae36996efe818/64c28fe698aae36996efe81e/64c2916c98aae36996eff84a</t>
  </si>
  <si>
    <t>64c28f8f98aae36996efe818/64c28fe698aae36996efe81e/64c2916c98aae36996eff84b</t>
  </si>
  <si>
    <t>64c28f8f98aae36996efe818/64c28fe698aae36996efe81e/64c2916c98aae36996eff84c</t>
  </si>
  <si>
    <t>知识标签/湖南省交通厅/批准</t>
  </si>
  <si>
    <t>64c28f8f98aae36996efe818/64c28fe698aae36996efe81e/64c2916c98aae36996eff84d</t>
  </si>
  <si>
    <t>64c28f8f98aae36996efe818/64c28fe698aae36996efe81e/64c2916c98aae36996eff84e</t>
  </si>
  <si>
    <t>64c28f8f98aae36996efe818/64c28fe698aae36996efe81e/64c2916c98aae36996eff84f</t>
  </si>
  <si>
    <t>64c28f8f98aae36996efe818/64c28fe698aae36996efe81e/64c2916c98aae36996eff850</t>
  </si>
  <si>
    <t>64c28f8f98aae36996efe818/64c28fe698aae36996efe81e/64c2916c98aae36996eff851</t>
  </si>
  <si>
    <t>64c28f8f98aae36996efe818/64c28fe698aae36996efe81e/64c2916c98aae36996eff852</t>
  </si>
  <si>
    <t>知识标签/湖南省交通厅/规范</t>
  </si>
  <si>
    <t>64c28f8f98aae36996efe818/64c28fe698aae36996efe81e/64c2916c98aae36996eff853</t>
  </si>
  <si>
    <t>知识标签/湖南省交通厅/未真实记载处罚</t>
  </si>
  <si>
    <t>64c28f8f98aae36996efe818/64c28fe698aae36996efe81e/64c2916c98aae36996eff854</t>
  </si>
  <si>
    <t>知识标签/湖南省交通厅/公交化运行</t>
  </si>
  <si>
    <t>64c28f8f98aae36996efe818/64c28fe698aae36996efe81e/64c2916c98aae36996eff855</t>
  </si>
  <si>
    <t>64c28f8f98aae36996efe818/64c28fe698aae36996efe81e/64c2916c98aae36996eff856</t>
  </si>
  <si>
    <t>64c28f8f98aae36996efe818/64c28fe698aae36996efe81e/64c2916c98aae36996eff857</t>
  </si>
  <si>
    <t>64c28f8f98aae36996efe818/64c28fe698aae36996efe81e/64c2916c98aae36996eff858</t>
  </si>
  <si>
    <t>64c28f8f98aae36996efe818/64c28fe698aae36996efe81e/64c2916c98aae36996eff859</t>
  </si>
  <si>
    <t>64c28f8f98aae36996efe818/64c28fe698aae36996efe81e/64c2916c98aae36996eff85a</t>
  </si>
  <si>
    <t>64c28f8f98aae36996efe818/64c28fe698aae36996efe81e/64c2916c98aae36996eff85b</t>
  </si>
  <si>
    <t>知识标签/湖南省交通厅/国际船舶保安计划</t>
  </si>
  <si>
    <t>64c28f8f98aae36996efe818/64c28fe698aae36996efe81e/64c2916c98aae36996eff85c</t>
  </si>
  <si>
    <t>64c28f8f98aae36996efe818/64c28fe698aae36996efe81e/64c2916c98aae36996eff85d</t>
  </si>
  <si>
    <t>64c28f8f98aae36996efe818/64c28fe698aae36996efe81e/64c2916c98aae36996eff85e</t>
  </si>
  <si>
    <t>知识标签/湖南省交通厅/无限航区</t>
  </si>
  <si>
    <t>64c28f8f98aae36996efe818/64c28fe698aae36996efe81e/64c2916c98aae36996eff85f</t>
  </si>
  <si>
    <t>64c28f8f98aae36996efe818/64c28fe698aae36996efe81e/64c2916c98aae36996eff860</t>
  </si>
  <si>
    <t>64c28f8f98aae36996efe818/64c28fe698aae36996efe81e/64c2916c98aae36996eff861</t>
  </si>
  <si>
    <t>64c28f8f98aae36996efe818/64c28fe698aae36996efe81e/64c2916c98aae36996eff862</t>
  </si>
  <si>
    <t>64c28f8f98aae36996efe818/64c28fe698aae36996efe81e/64c2916c98aae36996eff863</t>
  </si>
  <si>
    <t>64c28f8f98aae36996efe818/64c28fe698aae36996efe81e/64c2916c98aae36996eff864</t>
  </si>
  <si>
    <t>知识标签/湖南省交通厅/试用</t>
  </si>
  <si>
    <t>64c28f8f98aae36996efe818/64c28fe698aae36996efe81e/64c2916c98aae36996eff865</t>
  </si>
  <si>
    <t>64c28f8f98aae36996efe818/64c28fe698aae36996efe81e/64c2916c98aae36996eff866</t>
  </si>
  <si>
    <t>64c28f8f98aae36996efe818/64c28fe698aae36996efe81e/64c2916c98aae36996eff867</t>
  </si>
  <si>
    <t>64c28f8f98aae36996efe818/64c28fe698aae36996efe81e/64c2916c98aae36996eff868</t>
  </si>
  <si>
    <t>知识标签/湖南省交通厅/对象</t>
  </si>
  <si>
    <t>64c28f8f98aae36996efe818/64c28fe698aae36996efe81e/64c2916c98aae36996eff869</t>
  </si>
  <si>
    <t>64c28f8f98aae36996efe818/64c28fe698aae36996efe81e/64c2916c98aae36996eff86a</t>
  </si>
  <si>
    <t>知识标签/湖南省交通厅/公共交通</t>
  </si>
  <si>
    <t>64c28f8f98aae36996efe818/64c28fe698aae36996efe81e/64c2916c98aae36996eff86b</t>
  </si>
  <si>
    <t>64c28f8f98aae36996efe818/64c28fe698aae36996efe81e/64c2916c98aae36996eff86c</t>
  </si>
  <si>
    <t>知识标签/湖南省交通厅/a2海区</t>
  </si>
  <si>
    <t>64c28f8f98aae36996efe818/64c28fe698aae36996efe81e/64c2916c98aae36996eff86d</t>
  </si>
  <si>
    <t>64c28f8f98aae36996efe818/64c28fe698aae36996efe81e/64c2916c98aae36996eff86e</t>
  </si>
  <si>
    <t>64c28f8f98aae36996efe818/64c28fe698aae36996efe81e/64c2916c98aae36996eff86f</t>
  </si>
  <si>
    <t>64c28f8f98aae36996efe818/64c28fe698aae36996efe81e/64c2916c98aae36996eff870</t>
  </si>
  <si>
    <t>64c28f8f98aae36996efe818/64c28fe698aae36996efe81e/64c2916c98aae36996eff871</t>
  </si>
  <si>
    <t>64c28f8f98aae36996efe818/64c28fe698aae36996efe81e/64c2916c98aae36996eff872</t>
  </si>
  <si>
    <t>64c28f8f98aae36996efe818/64c28fe698aae36996efe81e/64c2916c98aae36996eff873</t>
  </si>
  <si>
    <t>64c28f8f98aae36996efe818/64c28fe698aae36996efe81e/64c2916c98aae36996eff874</t>
  </si>
  <si>
    <t>64c28f8f98aae36996efe818/64c28fe698aae36996efe81e/64c2916c98aae36996eff875</t>
  </si>
  <si>
    <t>64c28f8f98aae36996efe818/64c28fe698aae36996efe81e/64c2916c98aae36996eff876</t>
  </si>
  <si>
    <t>64c28f8f98aae36996efe818/64c28fe698aae36996efe81e/64c2916c98aae36996eff877</t>
  </si>
  <si>
    <t>64c28f8f98aae36996efe818/64c28fe698aae36996efe81e/64c2916c98aae36996eff878</t>
  </si>
  <si>
    <t>64c28f8f98aae36996efe818/64c28fe698aae36996efe81e/64c2916c98aae36996eff879</t>
  </si>
  <si>
    <t>64c28f8f98aae36996efe818/64c28fe698aae36996efe81e/64c2916c98aae36996eff87a</t>
  </si>
  <si>
    <t>64c28f8f98aae36996efe818/64c28fe698aae36996efe81e/64c2916c98aae36996eff87b</t>
  </si>
  <si>
    <t>64c28f8f98aae36996efe818/64c28fe698aae36996efe81e/64c2916c98aae36996eff87c</t>
  </si>
  <si>
    <t>64c28f8f98aae36996efe818/64c28fe698aae36996efe81e/64c2916c98aae36996eff87d</t>
  </si>
  <si>
    <t>64c28f8f98aae36996efe818/64c28fe698aae36996efe81e/64c2916c98aae36996eff87e</t>
  </si>
  <si>
    <t>64c28f8f98aae36996efe818/64c28fe698aae36996efe81e/64c2916c98aae36996eff87f</t>
  </si>
  <si>
    <t>64c28f8f98aae36996efe818/64c28fe698aae36996efe81e/64c2916c98aae36996eff880</t>
  </si>
  <si>
    <t>64c28f8f98aae36996efe818/64c28fe698aae36996efe81e/64c2916c98aae36996eff881</t>
  </si>
  <si>
    <t>64c28f8f98aae36996efe818/64c28fe698aae36996efe81e/64c2916c98aae36996eff882</t>
  </si>
  <si>
    <t>64c28f8f98aae36996efe818/64c28fe698aae36996efe81e/64c2916c98aae36996eff883</t>
  </si>
  <si>
    <t>64c28f8f98aae36996efe818/64c28fe698aae36996efe81e/64c2916c98aae36996eff884</t>
  </si>
  <si>
    <t>64c28f8f98aae36996efe818/64c28fe698aae36996efe81e/64c2916c98aae36996eff885</t>
  </si>
  <si>
    <t>64c28f8f98aae36996efe818/64c28fe698aae36996efe81e/64c2916c98aae36996eff886</t>
  </si>
  <si>
    <t>64c28f8f98aae36996efe818/64c28fe698aae36996efe81e/64c2916c98aae36996eff887</t>
  </si>
  <si>
    <t>64c28f8f98aae36996efe818/64c28fe698aae36996efe81e/64c2916c98aae36996eff888</t>
  </si>
  <si>
    <t>64c28f8f98aae36996efe818/64c28fe698aae36996efe81e/64c2916c98aae36996eff889</t>
  </si>
  <si>
    <t>64c28f8f98aae36996efe818/64c28fe698aae36996efe81e/64c2916c98aae36996eff88a</t>
  </si>
  <si>
    <t>知识标签/湖南省交通厅/试用对象</t>
  </si>
  <si>
    <t>64c28f8f98aae36996efe818/64c28fe698aae36996efe81e/64c2916c98aae36996eff88b</t>
  </si>
  <si>
    <t>知识标签/湖南省交通厅/站</t>
  </si>
  <si>
    <t>64c28f8f98aae36996efe818/64c28fe698aae36996efe81e/64c2916c98aae36996eff88c</t>
  </si>
  <si>
    <t>知识标签/湖南省交通厅/管理办法</t>
  </si>
  <si>
    <t>64c28f8f98aae36996efe818/64c28fe698aae36996efe81e/64c2916c98aae36996eff88d</t>
  </si>
  <si>
    <t>64c28f8f98aae36996efe818/64c28fe698aae36996efe81e/64c2916c98aae36996eff88e</t>
  </si>
  <si>
    <t>64c28f8f98aae36996efe818/64c28fe698aae36996efe81e/64c2916c98aae36996eff88f</t>
  </si>
  <si>
    <t>64c28f8f98aae36996efe818/64c28fe698aae36996efe81e/64c2916c98aae36996eff890</t>
  </si>
  <si>
    <t>64c28f8f98aae36996efe818/64c28fe698aae36996efe81e/64c2916c98aae36996eff891</t>
  </si>
  <si>
    <t>知识标签/湖南省交通厅/《中华人民共和国海员证管理办法》海员证印制方</t>
  </si>
  <si>
    <t>64c28f8f98aae36996efe818/64c28fe698aae36996efe81e/64c2916c98aae36996eff892</t>
  </si>
  <si>
    <t>知识标签/湖南省交通厅/《符合证明》签发条件</t>
  </si>
  <si>
    <t>64c28f8f98aae36996efe818/64c28fe698aae36996efe81e/64c2916c98aae36996eff893</t>
  </si>
  <si>
    <t>64c28f8f98aae36996efe818/64c28fe698aae36996efe81e/64c2916c98aae36996eff894</t>
  </si>
  <si>
    <t>64c28f8f98aae36996efe818/64c28fe698aae36996efe81e/64c2916c98aae36996eff895</t>
  </si>
  <si>
    <t>64c28f8f98aae36996efe818/64c28fe698aae36996efe81e/64c2916c98aae36996eff896</t>
  </si>
  <si>
    <t>64c28f8f98aae36996efe818/64c28fe698aae36996efe81e/64c2916c98aae36996eff897</t>
  </si>
  <si>
    <t>64c28f8f98aae36996efe818/64c28fe698aae36996efe81e/64c2916c98aae36996eff898</t>
  </si>
  <si>
    <t>64c28f8f98aae36996efe818/64c28fe698aae36996efe81e/64c2916c98aae36996eff899</t>
  </si>
  <si>
    <t>64c28f8f98aae36996efe818/64c28fe698aae36996efe81e/64c2916c98aae36996eff89a</t>
  </si>
  <si>
    <t>64c28f8f98aae36996efe818/64c28fe698aae36996efe81e/64c2916c98aae36996eff89b</t>
  </si>
  <si>
    <t>64c28f8f98aae36996efe818/64c28fe698aae36996efe81e/64c2916c98aae36996eff89c</t>
  </si>
  <si>
    <t>64c28f8f98aae36996efe818/64c28fe698aae36996efe81e/64c2916c98aae36996eff89d</t>
  </si>
  <si>
    <t>64c28f8f98aae36996efe818/64c28fe698aae36996efe81e/64c2916c98aae36996eff89e</t>
  </si>
  <si>
    <t>64c28f8f98aae36996efe818/64c28fe698aae36996efe81e/64c2916c98aae36996eff89f</t>
  </si>
  <si>
    <t>64c28f8f98aae36996efe818/64c28fe698aae36996efe81e/64c2916c98aae36996eff8a0</t>
  </si>
  <si>
    <t>64c28f8f98aae36996efe818/64c28fe698aae36996efe81e/64c2916c98aae36996eff8a1</t>
  </si>
  <si>
    <t>64c28f8f98aae36996efe818/64c28fe698aae36996efe81e/64c2916c98aae36996eff8a2</t>
  </si>
  <si>
    <t>64c28f8f98aae36996efe818/64c28fe698aae36996efe81e/64c2916c98aae36996eff8a3</t>
  </si>
  <si>
    <t>64c28f8f98aae36996efe818/64c28fe698aae36996efe81e/64c2916c98aae36996eff8a4</t>
  </si>
  <si>
    <t>64c28f8f98aae36996efe818/64c28fe698aae36996efe81e/64c2916c98aae36996eff8a5</t>
  </si>
  <si>
    <t>64c28f8f98aae36996efe818/64c28fe698aae36996efe81e/64c2916c98aae36996eff8a6</t>
  </si>
  <si>
    <t>知识标签/湖南省交通厅/接收</t>
  </si>
  <si>
    <t>64c28f8f98aae36996efe818/64c28fe698aae36996efe81e/64c2916c98aae36996eff8a7</t>
  </si>
  <si>
    <t>64c28f8f98aae36996efe818/64c28fe698aae36996efe81e/64c2916c98aae36996eff8a8</t>
  </si>
  <si>
    <t>64c28f8f98aae36996efe818/64c28fe698aae36996efe81e/64c2916c98aae36996eff8a9</t>
  </si>
  <si>
    <t>64c28f8f98aae36996efe818/64c28fe698aae36996efe81e/64c2916c98aae36996eff8aa</t>
  </si>
  <si>
    <t>64c28f8f98aae36996efe818/64c28fe698aae36996efe81e/64c2916c98aae36996eff8ab</t>
  </si>
  <si>
    <t>64c28f8f98aae36996efe818/64c28fe698aae36996efe81e/64c2916c98aae36996eff8ac</t>
  </si>
  <si>
    <t>64c28f8f98aae36996efe818/64c28fe698aae36996efe81e/64c2916c98aae36996eff8ad</t>
  </si>
  <si>
    <t>知识标签/湖南省交通厅/巡游</t>
  </si>
  <si>
    <t>64c28f8f98aae36996efe818/64c28fe698aae36996efe81e/64c2916c98aae36996eff8ae</t>
  </si>
  <si>
    <t>64c28f8f98aae36996efe818/64c28fe698aae36996efe81e/64c2916c98aae36996eff8af</t>
  </si>
  <si>
    <t>知识标签/湖南省交通厅/制定目的依据</t>
  </si>
  <si>
    <t>64c28f8f98aae36996efe818/64c28fe698aae36996efe81e/64c2916c98aae36996eff8b0</t>
  </si>
  <si>
    <t>64c28f8f98aae36996efe818/64c28fe698aae36996efe81e/64c2916c98aae36996eff8b1</t>
  </si>
  <si>
    <t>64c28f8f98aae36996efe818/64c28fe698aae36996efe81e/64c2916c98aae36996eff8b2</t>
  </si>
  <si>
    <t>64c28f8f98aae36996efe818/64c28fe698aae36996efe81e/64c2916c98aae36996eff8b3</t>
  </si>
  <si>
    <t>64c28f8f98aae36996efe818/64c28fe698aae36996efe81e/64c2916c98aae36996eff8b4</t>
  </si>
  <si>
    <t>64c28f8f98aae36996efe818/64c28fe698aae36996efe81e/64c2916c98aae36996eff8b5</t>
  </si>
  <si>
    <t>64c28f8f98aae36996efe818/64c28fe698aae36996efe81e/64c2916c98aae36996eff8b6</t>
  </si>
  <si>
    <t>64c28f8f98aae36996efe818/64c28fe698aae36996efe81e/64c2916c98aae36996eff8b7</t>
  </si>
  <si>
    <t>64c28f8f98aae36996efe818/64c28fe698aae36996efe81e/64c2916c98aae36996eff8b8</t>
  </si>
  <si>
    <t>知识标签/湖南省交通厅/现金</t>
  </si>
  <si>
    <t>64c28f8f98aae36996efe818/64c28fe698aae36996efe81e/64c2916c98aae36996eff8b9</t>
  </si>
  <si>
    <t>64c28f8f98aae36996efe818/64c28fe698aae36996efe81e/64c2916c98aae36996eff8ba</t>
  </si>
  <si>
    <t>64c28f8f98aae36996efe818/64c28fe698aae36996efe81e/64c2916c98aae36996eff8bb</t>
  </si>
  <si>
    <t>知识标签/湖南省交通厅/船舶污染物接收单位从事船舶垃圾、残油、含油污水、含有毒有害物质污水接收作业审批条件</t>
  </si>
  <si>
    <t>64c28f8f98aae36996efe818/64c28fe698aae36996efe81e/64c2916c98aae36996eff8bc</t>
  </si>
  <si>
    <t>64c28f8f98aae36996efe818/64c28fe698aae36996efe81e/64c2916c98aae36996eff8bd</t>
  </si>
  <si>
    <t>64c28f8f98aae36996efe818/64c28fe698aae36996efe81e/64c2916c98aae36996eff8be</t>
  </si>
  <si>
    <t>64c28f8f98aae36996efe818/64c28fe698aae36996efe81e/64c2916c98aae36996eff8bf</t>
  </si>
  <si>
    <t>64c28f8f98aae36996efe818/64c28fe698aae36996efe81e/64c2916c98aae36996eff8c0</t>
  </si>
  <si>
    <t>64c28f8f98aae36996efe818/64c28fe698aae36996efe81e/64c2916c98aae36996eff8c1</t>
  </si>
  <si>
    <t>64c28f8f98aae36996efe818/64c28fe698aae36996efe81e/64c2916c98aae36996eff8c2</t>
  </si>
  <si>
    <t>64c28f8f98aae36996efe818/64c28fe698aae36996efe81e/64c2916c98aae36996eff8c3</t>
  </si>
  <si>
    <t>64c28f8f98aae36996efe818/64c28fe698aae36996efe81e/64c2916c98aae36996eff8c4</t>
  </si>
  <si>
    <t>64c28f8f98aae36996efe818/64c28fe698aae36996efe81e/64c2916c98aae36996eff8c5</t>
  </si>
  <si>
    <t>64c28f8f98aae36996efe818/64c28fe698aae36996efe81e/64c2916c98aae36996eff8c6</t>
  </si>
  <si>
    <t>64c28f8f98aae36996efe818/64c28fe698aae36996efe81e/64c2916c98aae36996eff8c7</t>
  </si>
  <si>
    <t>知识标签/湖南省交通厅/打捞</t>
  </si>
  <si>
    <t>64c28f8f98aae36996efe818/64c28fe698aae36996efe81e/64c2916c98aae36996eff8c8</t>
  </si>
  <si>
    <t>64c28f8f98aae36996efe818/64c28fe698aae36996efe81e/64c2916c98aae36996eff8c9</t>
  </si>
  <si>
    <t>知识标签/湖南省交通厅/拆除</t>
  </si>
  <si>
    <t>64c28f8f98aae36996efe818/64c28fe698aae36996efe81e/64c2916c98aae36996eff8ca</t>
  </si>
  <si>
    <t>64c28f8f98aae36996efe818/64c28fe698aae36996efe81e/64c2916c98aae36996eff8cb</t>
  </si>
  <si>
    <t>知识标签/湖南省交通厅/沉船</t>
  </si>
  <si>
    <t>64c28f8f98aae36996efe818/64c28fe698aae36996efe81e/64c2916c98aae36996eff8cc</t>
  </si>
  <si>
    <t>64c28f8f98aae36996efe818/64c28fe698aae36996efe81e/64c2916c98aae36996eff8cd</t>
  </si>
  <si>
    <t>64c28f8f98aae36996efe818/64c28fe698aae36996efe81e/64c2916c98aae36996eff8ce</t>
  </si>
  <si>
    <t>64c28f8f98aae36996efe818/64c28fe698aae36996efe81e/64c2916c98aae36996eff8cf</t>
  </si>
  <si>
    <t>64c28f8f98aae36996efe818/64c28fe698aae36996efe81e/64c2916c98aae36996eff8d0</t>
  </si>
  <si>
    <t>64c28f8f98aae36996efe818/64c28fe698aae36996efe81e/64c2916c98aae36996eff8d1</t>
  </si>
  <si>
    <t>64c28f8f98aae36996efe818/64c28fe698aae36996efe81e/64c2916c98aae36996eff8d2</t>
  </si>
  <si>
    <t>64c28f8f98aae36996efe818/64c28fe698aae36996efe81e/64c2916c98aae36996eff8d3</t>
  </si>
  <si>
    <t>64c28f8f98aae36996efe818/64c28fe698aae36996efe81e/64c2916c98aae36996eff8d4</t>
  </si>
  <si>
    <t>64c28f8f98aae36996efe818/64c28fe698aae36996efe81e/64c2916c98aae36996eff8d5</t>
  </si>
  <si>
    <t>64c28f8f98aae36996efe818/64c28fe698aae36996efe81e/64c2916c98aae36996eff8d6</t>
  </si>
  <si>
    <t>64c28f8f98aae36996efe818/64c28fe698aae36996efe81e/64c2916c98aae36996eff8d7</t>
  </si>
  <si>
    <t>64c28f8f98aae36996efe818/64c28fe698aae36996efe81e/64c2916c98aae36996eff8d8</t>
  </si>
  <si>
    <t>64c28f8f98aae36996efe818/64c28fe698aae36996efe81e/64c2916c98aae36996eff8d9</t>
  </si>
  <si>
    <t>64c28f8f98aae36996efe818/64c28fe698aae36996efe81e/64c2916c98aae36996eff8da</t>
  </si>
  <si>
    <t>64c28f8f98aae36996efe818/64c28fe698aae36996efe81e/64c2916c98aae36996eff8db</t>
  </si>
  <si>
    <t>64c28f8f98aae36996efe818/64c28fe698aae36996efe81e/64c2916c98aae36996eff8dc</t>
  </si>
  <si>
    <t>64c28f8f98aae36996efe818/64c28fe698aae36996efe81e/64c2916c98aae36996eff8dd</t>
  </si>
  <si>
    <t>64c28f8f98aae36996efe818/64c28fe698aae36996efe81e/64c2916c98aae36996eff8de</t>
  </si>
  <si>
    <t>64c28f8f98aae36996efe818/64c28fe698aae36996efe81e/64c2916c98aae36996eff8df</t>
  </si>
  <si>
    <t>64c28f8f98aae36996efe818/64c28fe698aae36996efe81e/64c2916c98aae36996eff8e0</t>
  </si>
  <si>
    <t>64c28f8f98aae36996efe818/64c28fe698aae36996efe81e/64c2916c98aae36996eff8e1</t>
  </si>
  <si>
    <t>知识标签/湖南省交通厅/《临时符合证明》签发条件</t>
  </si>
  <si>
    <t>64c28f8f98aae36996efe818/64c28fe698aae36996efe81e/64c2916c98aae36996eff8e2</t>
  </si>
  <si>
    <t>64c28f8f98aae36996efe818/64c28fe698aae36996efe81e/64c2916c98aae36996eff8e3</t>
  </si>
  <si>
    <t>64c28f8f98aae36996efe818/64c28fe698aae36996efe81e/64c2916c98aae36996eff8e4</t>
  </si>
  <si>
    <t>64c28f8f98aae36996efe818/64c28fe698aae36996efe81e/64c2916c98aae36996eff8e5</t>
  </si>
  <si>
    <t>知识标签/湖南省交通厅/打捞或者拆除沿海水域内沉船沉物审批条件</t>
  </si>
  <si>
    <t>64c28f8f98aae36996efe818/64c28fe698aae36996efe81e/64c2916c98aae36996eff8e6</t>
  </si>
  <si>
    <t>知识标签/湖南省交通厅/获取</t>
  </si>
  <si>
    <t>64c28f8f98aae36996efe818/64c28fe698aae36996efe81e/64c2916c98aae36996eff8e7</t>
  </si>
  <si>
    <t>知识标签/湖南省交通厅/客船</t>
  </si>
  <si>
    <t>64c28f8f98aae36996efe818/64c28fe698aae36996efe81e/64c2916c98aae36996eff8e8</t>
  </si>
  <si>
    <t>64c28f8f98aae36996efe818/64c28fe698aae36996efe81e/64c2916c98aae36996eff8e9</t>
  </si>
  <si>
    <t>64c28f8f98aae36996efe818/64c28fe698aae36996efe81e/64c2916c98aae36996eff8ea</t>
  </si>
  <si>
    <t>64c28f8f98aae36996efe818/64c28fe698aae36996efe81e/64c2916c98aae36996eff8eb</t>
  </si>
  <si>
    <t>64c28f8f98aae36996efe818/64c28fe698aae36996efe81e/64c2916c98aae36996eff8ec</t>
  </si>
  <si>
    <t>64c28f8f98aae36996efe818/64c28fe698aae36996efe81e/64c2916c98aae36996eff8ed</t>
  </si>
  <si>
    <t>64c28f8f98aae36996efe818/64c28fe698aae36996efe81e/64c2916c98aae36996eff8ee</t>
  </si>
  <si>
    <t>64c28f8f98aae36996efe818/64c28fe698aae36996efe81e/64c2916c98aae36996eff8ef</t>
  </si>
  <si>
    <t>64c28f8f98aae36996efe818/64c28fe698aae36996efe81e/64c2916c98aae36996eff8f0</t>
  </si>
  <si>
    <t>64c28f8f98aae36996efe818/64c28fe698aae36996efe81e/64c2916c98aae36996eff8f1</t>
  </si>
  <si>
    <t>知识标签/湖南省交通厅/进港</t>
  </si>
  <si>
    <t>64c28f8f98aae36996efe818/64c28fe698aae36996efe81e/64c2916c98aae36996eff8f2</t>
  </si>
  <si>
    <t>64c28f8f98aae36996efe818/64c28fe698aae36996efe81e/64c2916c98aae36996eff8f3</t>
  </si>
  <si>
    <t>知识标签/湖南省交通厅/可行性</t>
  </si>
  <si>
    <t>64c28f8f98aae36996efe818/64c28fe698aae36996efe81e/64c2916c98aae36996eff8f4</t>
  </si>
  <si>
    <t>64c28f8f98aae36996efe818/64c28fe698aae36996efe81e/64c2916c98aae36996eff8f5</t>
  </si>
  <si>
    <t>64c28f8f98aae36996efe818/64c28fe698aae36996efe81e/64c2916c98aae36996eff8f6</t>
  </si>
  <si>
    <t>64c28f8f98aae36996efe818/64c28fe698aae36996efe81e/64c2916c98aae36996eff8f7</t>
  </si>
  <si>
    <t>64c28f8f98aae36996efe818/64c28fe698aae36996efe81e/64c2916c98aae36996eff8f8</t>
  </si>
  <si>
    <t>64c28f8f98aae36996efe818/64c28fe698aae36996efe81e/64c2916c98aae36996eff8f9</t>
  </si>
  <si>
    <t>64c28f8f98aae36996efe818/64c28fe698aae36996efe81e/64c2916c98aae36996eff8fa</t>
  </si>
  <si>
    <t>64c28f8f98aae36996efe818/64c28fe698aae36996efe81e/64c2916c98aae36996eff8fb</t>
  </si>
  <si>
    <t>64c28f8f98aae36996efe818/64c28fe698aae36996efe81e/64c2916c98aae36996eff8fc</t>
  </si>
  <si>
    <t>64c28f8f98aae36996efe818/64c28fe698aae36996efe81e/64c2916c98aae36996eff8fd</t>
  </si>
  <si>
    <t>64c28f8f98aae36996efe818/64c28fe698aae36996efe81e/64c2916c98aae36996eff8fe</t>
  </si>
  <si>
    <t>64c28f8f98aae36996efe818/64c28fe698aae36996efe81e/64c2916c98aae36996eff8ff</t>
  </si>
  <si>
    <t>64c28f8f98aae36996efe818/64c28fe698aae36996efe81e/64c2916c98aae36996eff900</t>
  </si>
  <si>
    <t>64c28f8f98aae36996efe818/64c28fe698aae36996efe81e/64c2916c98aae36996eff901</t>
  </si>
  <si>
    <t>64c28f8f98aae36996efe818/64c28fe698aae36996efe81e/64c2916c98aae36996eff902</t>
  </si>
  <si>
    <t>知识标签/湖南省交通厅/特免</t>
  </si>
  <si>
    <t>64c28f8f98aae36996efe818/64c28fe698aae36996efe81e/64c2916c98aae36996eff903</t>
  </si>
  <si>
    <t>64c28f8f98aae36996efe818/64c28fe698aae36996efe81e/64c2916c98aae36996eff904</t>
  </si>
  <si>
    <t>知识标签/湖南省交通厅/类型</t>
  </si>
  <si>
    <t>64c28f8f98aae36996efe818/64c28fe698aae36996efe81e/64c2916c98aae36996eff905</t>
  </si>
  <si>
    <t>知识标签/湖南省交通厅/95128</t>
  </si>
  <si>
    <t>64c28f8f98aae36996efe818/64c28fe698aae36996efe81e/64c2916c98aae36996eff906</t>
  </si>
  <si>
    <t>64c28f8f98aae36996efe818/64c28fe698aae36996efe81e/64c2916c98aae36996eff907</t>
  </si>
  <si>
    <t>64c28f8f98aae36996efe818/64c28fe698aae36996efe81e/64c2916c98aae36996eff908</t>
  </si>
  <si>
    <t>64c28f8f98aae36996efe818/64c28fe698aae36996efe81e/64c2916c98aae36996eff909</t>
  </si>
  <si>
    <t>64c28f8f98aae36996efe818/64c28fe698aae36996efe81e/64c2916c98aae36996eff90a</t>
  </si>
  <si>
    <t>64c28f8f98aae36996efe818/64c28fe698aae36996efe81e/64c2916c98aae36996eff90b</t>
  </si>
  <si>
    <t>64c28f8f98aae36996efe818/64c28fe698aae36996efe81e/64c2916c98aae36996eff90c</t>
  </si>
  <si>
    <t>64c28f8f98aae36996efe818/64c28fe698aae36996efe81e/64c2916c98aae36996eff90d</t>
  </si>
  <si>
    <t>64c28f8f98aae36996efe818/64c28fe698aae36996efe81e/64c2916c98aae36996eff90e</t>
  </si>
  <si>
    <t>64c28f8f98aae36996efe818/64c28fe698aae36996efe81e/64c2916c98aae36996eff90f</t>
  </si>
  <si>
    <t>64c28f8f98aae36996efe818/64c28fe698aae36996efe81e/64c2916c98aae36996eff910</t>
  </si>
  <si>
    <t>64c28f8f98aae36996efe818/64c28fe698aae36996efe81e/64c2916c98aae36996eff911</t>
  </si>
  <si>
    <t>64c28f8f98aae36996efe818/64c28fe698aae36996efe81e/64c2916c98aae36996eff912</t>
  </si>
  <si>
    <t>64c28f8f98aae36996efe818/64c28fe698aae36996efe81e/64c2916c98aae36996eff913</t>
  </si>
  <si>
    <t>64c28f8f98aae36996efe818/64c28fe698aae36996efe81e/64c2916c98aae36996eff914</t>
  </si>
  <si>
    <t>知识标签/湖南省交通厅/申请规则</t>
  </si>
  <si>
    <t>64c28f8f98aae36996efe818/64c28fe698aae36996efe81e/64c2916c98aae36996eff915</t>
  </si>
  <si>
    <t>64c28f8f98aae36996efe818/64c28fe698aae36996efe81e/64c2916c98aae36996eff916</t>
  </si>
  <si>
    <t>64c28f8f98aae36996efe818/64c28fe698aae36996efe81e/64c2916c98aae36996eff917</t>
  </si>
  <si>
    <t>64c28f8f98aae36996efe818/64c28fe698aae36996efe81e/64c2916c98aae36996eff918</t>
  </si>
  <si>
    <t>64c28f8f98aae36996efe818/64c28fe698aae36996efe81e/64c2916c98aae36996eff919</t>
  </si>
  <si>
    <t>64c28f8f98aae36996efe818/64c28fe698aae36996efe81e/64c2916c98aae36996eff91a</t>
  </si>
  <si>
    <t>64c28f8f98aae36996efe818/64c28fe698aae36996efe81e/64c2916c98aae36996eff91b</t>
  </si>
  <si>
    <t>64c28f8f98aae36996efe818/64c28fe698aae36996efe81e/64c2916c98aae36996eff91c</t>
  </si>
  <si>
    <t>64c28f8f98aae36996efe818/64c28fe698aae36996efe81e/64c2916c98aae36996eff91d</t>
  </si>
  <si>
    <t>64c28f8f98aae36996efe818/64c28fe698aae36996efe81e/64c2916c98aae36996eff91e</t>
  </si>
  <si>
    <t>知识标签/湖南省交通厅/客船适任证书</t>
  </si>
  <si>
    <t>64c28f8f98aae36996efe818/64c28fe698aae36996efe81e/64c2916c98aae36996eff91f</t>
  </si>
  <si>
    <t>64c28f8f98aae36996efe818/64c28fe698aae36996efe81e/64c2916c98aae36996eff920</t>
  </si>
  <si>
    <t>64c28f8f98aae36996efe818/64c28fe698aae36996efe81e/64c2916c98aae36996eff921</t>
  </si>
  <si>
    <t>知识标签/湖南省交通厅/安全条件论证</t>
  </si>
  <si>
    <t>64c28f8f98aae36996efe818/64c28fe698aae36996efe81e/64c2916c98aae36996eff922</t>
  </si>
  <si>
    <t>知识标签/湖南省交通厅/职位申请条件</t>
  </si>
  <si>
    <t>64c28f8f98aae36996efe818/64c28fe698aae36996efe81e/64c2916c98aae36996eff923</t>
  </si>
  <si>
    <t>64c28f8f98aae36996efe818/64c28fe698aae36996efe81e/64c2916c98aae36996eff924</t>
  </si>
  <si>
    <t>64c28f8f98aae36996efe818/64c28fe698aae36996efe81e/64c2916c98aae36996eff925</t>
  </si>
  <si>
    <t>64c28f8f98aae36996efe818/64c28fe698aae36996efe81e/64c2916c98aae36996eff926</t>
  </si>
  <si>
    <t>64c28f8f98aae36996efe818/64c28fe698aae36996efe81e/64c2916c98aae36996eff927</t>
  </si>
  <si>
    <t>64c28f8f98aae36996efe818/64c28fe698aae36996efe81e/64c2916c98aae36996eff928</t>
  </si>
  <si>
    <t>64c28f8f98aae36996efe818/64c28fe698aae36996efe81e/64c2916c98aae36996eff929</t>
  </si>
  <si>
    <t>64c28f8f98aae36996efe818/64c28fe698aae36996efe81e/64c2916c98aae36996eff92a</t>
  </si>
  <si>
    <t>64c28f8f98aae36996efe818/64c28fe698aae36996efe81e/64c2916c98aae36996eff92b</t>
  </si>
  <si>
    <t>64c28f8f98aae36996efe818/64c28fe698aae36996efe81e/64c2916c98aae36996eff92c</t>
  </si>
  <si>
    <t>64c28f8f98aae36996efe818/64c28fe698aae36996efe81e/64c2916c98aae36996eff92d</t>
  </si>
  <si>
    <t>64c28f8f98aae36996efe818/64c28fe698aae36996efe81e/64c2916c98aae36996eff92e</t>
  </si>
  <si>
    <t>知识标签/湖南省交通厅/遵循</t>
  </si>
  <si>
    <t>64c28f8f98aae36996efe818/64c28fe698aae36996efe81e/64c2916c98aae36996eff92f</t>
  </si>
  <si>
    <t>64c28f8f98aae36996efe818/64c28fe698aae36996efe81e/64c2916c98aae36996eff930</t>
  </si>
  <si>
    <t>64c28f8f98aae36996efe818/64c28fe698aae36996efe81e/64c2916c98aae36996eff931</t>
  </si>
  <si>
    <t>64c28f8f98aae36996efe818/64c28fe698aae36996efe81e/64c2916c98aae36996eff932</t>
  </si>
  <si>
    <t>知识标签/湖南省交通厅/优先</t>
  </si>
  <si>
    <t>64c28f8f98aae36996efe818/64c28fe698aae36996efe81e/64c2916c98aae36996eff933</t>
  </si>
  <si>
    <t>64c28f8f98aae36996efe818/64c28fe698aae36996efe81e/64c2916c98aae36996eff934</t>
  </si>
  <si>
    <t>64c28f8f98aae36996efe818/64c28fe698aae36996efe81e/64c2916c98aae36996eff935</t>
  </si>
  <si>
    <t>64c28f8f98aae36996efe818/64c28fe698aae36996efe81e/64c2916c98aae36996eff936</t>
  </si>
  <si>
    <t>知识标签/湖南省交通厅/原则</t>
  </si>
  <si>
    <t>64c28f8f98aae36996efe818/64c28fe698aae36996efe81e/64c2916c98aae36996eff937</t>
  </si>
  <si>
    <t>64c28f8f98aae36996efe818/64c28fe698aae36996efe81e/64c2916c98aae36996eff938</t>
  </si>
  <si>
    <t>64c28f8f98aae36996efe818/64c28fe698aae36996efe81e/64c2916c98aae36996eff939</t>
  </si>
  <si>
    <t>64c28f8f98aae36996efe818/64c28fe698aae36996efe81e/64c2916c98aae36996eff93a</t>
  </si>
  <si>
    <t>64c28f8f98aae36996efe818/64c28fe698aae36996efe81e/64c2916c98aae36996eff93b</t>
  </si>
  <si>
    <t>知识标签/湖南省交通厅/油污</t>
  </si>
  <si>
    <t>64c28f8f98aae36996efe818/64c28fe698aae36996efe81e/64c2916c98aae36996eff93c</t>
  </si>
  <si>
    <t>知识标签/湖南省交通厅/特免申请</t>
  </si>
  <si>
    <t>64c28f8f98aae36996efe818/64c28fe698aae36996efe81e/64c2916c98aae36996eff93d</t>
  </si>
  <si>
    <t>知识标签/湖南省交通厅/打车</t>
  </si>
  <si>
    <t>64c28f8f98aae36996efe818/64c28fe698aae36996efe81e/64c2916c98aae36996eff93e</t>
  </si>
  <si>
    <t>64c28f8f98aae36996efe818/64c28fe698aae36996efe81e/64c2916c98aae36996eff93f</t>
  </si>
  <si>
    <t>64c28f8f98aae36996efe818/64c28fe698aae36996efe81e/64c2916c98aae36996eff940</t>
  </si>
  <si>
    <t>64c28f8f98aae36996efe818/64c28fe698aae36996efe81e/64c2916c98aae36996eff941</t>
  </si>
  <si>
    <t>64c28f8f98aae36996efe818/64c28fe698aae36996efe81e/64c2916c98aae36996eff942</t>
  </si>
  <si>
    <t>64c28f8f98aae36996efe818/64c28fe698aae36996efe81e/64c2916c98aae36996eff943</t>
  </si>
  <si>
    <t>64c28f8f98aae36996efe818/64c28fe698aae36996efe81e/64c2916c98aae36996eff944</t>
  </si>
  <si>
    <t>64c28f8f98aae36996efe818/64c28fe698aae36996efe81e/64c2916c98aae36996eff945</t>
  </si>
  <si>
    <t>知识标签/湖南省交通厅/损害</t>
  </si>
  <si>
    <t>64c28f8f98aae36996efe818/64c28fe698aae36996efe81e/64c2916c98aae36996eff946</t>
  </si>
  <si>
    <t>64c28f8f98aae36996efe818/64c28fe698aae36996efe81e/64c2916c98aae36996eff947</t>
  </si>
  <si>
    <t>64c28f8f98aae36996efe818/64c28fe698aae36996efe81e/64c2916c98aae36996eff948</t>
  </si>
  <si>
    <t>64c28f8f98aae36996efe818/64c28fe698aae36996efe81e/64c2916c98aae36996eff949</t>
  </si>
  <si>
    <t>64c28f8f98aae36996efe818/64c28fe698aae36996efe81e/64c2916c98aae36996eff94a</t>
  </si>
  <si>
    <t>64c28f8f98aae36996efe818/64c28fe698aae36996efe81e/64c2916c98aae36996eff94b</t>
  </si>
  <si>
    <t>64c28f8f98aae36996efe818/64c28fe698aae36996efe81e/64c2916c98aae36996eff94c</t>
  </si>
  <si>
    <t>64c28f8f98aae36996efe818/64c28fe698aae36996efe81e/64c2916c98aae36996eff94d</t>
  </si>
  <si>
    <t>64c28f8f98aae36996efe818/64c28fe698aae36996efe81e/64c2916c98aae36996eff94e</t>
  </si>
  <si>
    <t>知识标签/湖南省交通厅/改扩建</t>
  </si>
  <si>
    <t>64c28f8f98aae36996efe818/64c28fe698aae36996efe81e/64c2916c98aae36996eff94f</t>
  </si>
  <si>
    <t>知识标签/湖南省交通厅/保险</t>
  </si>
  <si>
    <t>64c28f8f98aae36996efe818/64c28fe698aae36996efe81e/64c2916c98aae36996eff950</t>
  </si>
  <si>
    <t>64c28f8f98aae36996efe818/64c28fe698aae36996efe81e/64c2916c98aae36996eff951</t>
  </si>
  <si>
    <t>64c28f8f98aae36996efe818/64c28fe698aae36996efe81e/64c2916c98aae36996eff952</t>
  </si>
  <si>
    <t>64c28f8f98aae36996efe818/64c28fe698aae36996efe81e/64c2916c98aae36996eff953</t>
  </si>
  <si>
    <t>64c28f8f98aae36996efe818/64c28fe698aae36996efe81e/64c2916c98aae36996eff954</t>
  </si>
  <si>
    <t>知识标签/湖南省交通厅/国籍</t>
  </si>
  <si>
    <t>64c28f8f98aae36996efe818/64c28fe698aae36996efe81e/64c2916c98aae36996eff955</t>
  </si>
  <si>
    <t>64c28f8f98aae36996efe818/64c28fe698aae36996efe81e/64c2916c98aae36996eff956</t>
  </si>
  <si>
    <t>64c28f8f98aae36996efe818/64c28fe698aae36996efe81e/64c2916c98aae36996eff957</t>
  </si>
  <si>
    <t>64c28f8f98aae36996efe818/64c28fe698aae36996efe81e/64c2916c98aae36996eff958</t>
  </si>
  <si>
    <t>64c28f8f98aae36996efe818/64c28fe698aae36996efe81e/64c2916c98aae36996eff959</t>
  </si>
  <si>
    <t>64c28f8f98aae36996efe818/64c28fe698aae36996efe81e/64c2916c98aae36996eff95a</t>
  </si>
  <si>
    <t>64c28f8f98aae36996efe818/64c28fe698aae36996efe81e/64c2916c98aae36996eff95b</t>
  </si>
  <si>
    <t>64c28f8f98aae36996efe818/64c28fe698aae36996efe81e/64c2916c98aae36996eff95c</t>
  </si>
  <si>
    <t>64c28f8f98aae36996efe818/64c28fe698aae36996efe81e/64c2916c98aae36996eff95d</t>
  </si>
  <si>
    <t>64c28f8f98aae36996efe818/64c28fe698aae36996efe81e/64c2916c98aae36996eff95e</t>
  </si>
  <si>
    <t>64c28f8f98aae36996efe818/64c28fe698aae36996efe81e/64c2916c98aae36996eff95f</t>
  </si>
  <si>
    <t>64c28f8f98aae36996efe818/64c28fe698aae36996efe81e/64c2916c98aae36996eff960</t>
  </si>
  <si>
    <t>64c28f8f98aae36996efe818/64c28fe698aae36996efe81e/64c2916c98aae36996eff961</t>
  </si>
  <si>
    <t>64c28f8f98aae36996efe818/64c28fe698aae36996efe81e/64c2916c98aae36996eff962</t>
  </si>
  <si>
    <t>64c28f8f98aae36996efe818/64c28fe698aae36996efe81e/64c2916c98aae36996eff963</t>
  </si>
  <si>
    <t>64c28f8f98aae36996efe818/64c28fe698aae36996efe81e/64c2916c98aae36996eff964</t>
  </si>
  <si>
    <t>知识标签/湖南省交通厅/考试原则</t>
  </si>
  <si>
    <t>64c28f8f98aae36996efe818/64c28fe698aae36996efe81e/64c2916c98aae36996eff965</t>
  </si>
  <si>
    <t>64c28f8f98aae36996efe818/64c28fe698aae36996efe81e/64c2916c98aae36996eff966</t>
  </si>
  <si>
    <t>64c28f8f98aae36996efe818/64c28fe698aae36996efe81e/64c2916c98aae36996eff967</t>
  </si>
  <si>
    <t>64c28f8f98aae36996efe818/64c28fe698aae36996efe81e/64c2916c98aae36996eff968</t>
  </si>
  <si>
    <t>64c28f8f98aae36996efe818/64c28fe698aae36996efe81e/64c2916c98aae36996eff969</t>
  </si>
  <si>
    <t>64c28f8f98aae36996efe818/64c28fe698aae36996efe81e/64c2916c98aae36996eff96a</t>
  </si>
  <si>
    <t>64c28f8f98aae36996efe818/64c28fe698aae36996efe81e/64c2916c98aae36996eff96b</t>
  </si>
  <si>
    <t>64c28f8f98aae36996efe818/64c28fe698aae36996efe81e/64c2916c98aae36996eff96c</t>
  </si>
  <si>
    <t>64c28f8f98aae36996efe818/64c28fe698aae36996efe81e/64c2916c98aae36996eff96d</t>
  </si>
  <si>
    <t>64c28f8f98aae36996efe818/64c28fe698aae36996efe81e/64c2916c98aae36996eff96e</t>
  </si>
  <si>
    <t>64c28f8f98aae36996efe818/64c28fe698aae36996efe81e/64c2916c98aae36996eff96f</t>
  </si>
  <si>
    <t>64c28f8f98aae36996efe818/64c28fe698aae36996efe81e/64c2916c98aae36996eff970</t>
  </si>
  <si>
    <t>知识标签/湖南省交通厅/轮机考试申请</t>
  </si>
  <si>
    <t>64c28f8f98aae36996efe818/64c28fe698aae36996efe81e/64c2916c98aae36996eff971</t>
  </si>
  <si>
    <t>64c28f8f98aae36996efe818/64c28fe698aae36996efe81e/64c2916c98aae36996eff972</t>
  </si>
  <si>
    <t>64c28f8f98aae36996efe818/64c28fe698aae36996efe81e/64c2916c98aae36996eff973</t>
  </si>
  <si>
    <t>64c28f8f98aae36996efe818/64c28fe698aae36996efe81e/64c2916c98aae36996eff974</t>
  </si>
  <si>
    <t>64c28f8f98aae36996efe818/64c28fe698aae36996efe81e/64c2916c98aae36996eff975</t>
  </si>
  <si>
    <t>64c28f8f98aae36996efe818/64c28fe698aae36996efe81e/64c2916c98aae36996eff976</t>
  </si>
  <si>
    <t>64c28f8f98aae36996efe818/64c28fe698aae36996efe81e/64c2916c98aae36996eff977</t>
  </si>
  <si>
    <t>64c28f8f98aae36996efe818/64c28fe698aae36996efe81e/64c2916c98aae36996eff978</t>
  </si>
  <si>
    <t>64c28f8f98aae36996efe818/64c28fe698aae36996efe81e/64c2916c98aae36996eff979</t>
  </si>
  <si>
    <t>知识标签/湖南省交通厅/特免声明申请</t>
  </si>
  <si>
    <t>64c28f8f98aae36996efe818/64c28fe698aae36996efe81e/64c2916c98aae36996eff97a</t>
  </si>
  <si>
    <t>64c28f8f98aae36996efe818/64c28fe698aae36996efe81e/64c2916c98aae36996eff97b</t>
  </si>
  <si>
    <t>64c28f8f98aae36996efe818/64c28fe698aae36996efe81e/64c2916c98aae36996eff97c</t>
  </si>
  <si>
    <t>64c28f8f98aae36996efe818/64c28fe698aae36996efe81e/64c2916c98aae36996eff97d</t>
  </si>
  <si>
    <t>64c28f8f98aae36996efe818/64c28fe698aae36996efe81e/64c2916c98aae36996eff97e</t>
  </si>
  <si>
    <t>知识标签/湖南省交通厅/临时国际船舶保安计划</t>
  </si>
  <si>
    <t>64c28f8f98aae36996efe818/64c28fe698aae36996efe81e/64c2916c98aae36996eff97f</t>
  </si>
  <si>
    <t>64c28f8f98aae36996efe818/64c28fe698aae36996efe81e/64c2916c98aae36996eff980</t>
  </si>
  <si>
    <t>64c28f8f98aae36996efe818/64c28fe698aae36996efe81e/64c2916c98aae36996eff981</t>
  </si>
  <si>
    <t>64c28f8f98aae36996efe818/64c28fe698aae36996efe81e/64c2916c98aae36996eff982</t>
  </si>
  <si>
    <t>64c28f8f98aae36996efe818/64c28fe698aae36996efe81e/64c2916c98aae36996eff983</t>
  </si>
  <si>
    <t>知识标签/湖南省交通厅/申请承认签证</t>
  </si>
  <si>
    <t>64c28f8f98aae36996efe818/64c28fe698aae36996efe81e/64c2916c98aae36996eff984</t>
  </si>
  <si>
    <t>64c28f8f98aae36996efe818/64c28fe698aae36996efe81e/64c2916c98aae36996eff985</t>
  </si>
  <si>
    <t>64c28f8f98aae36996efe818/64c28fe698aae36996efe81e/64c2916c98aae36996eff986</t>
  </si>
  <si>
    <t>64c28f8f98aae36996efe818/64c28fe698aae36996efe81e/64c2916c98aae36996eff987</t>
  </si>
  <si>
    <t>64c28f8f98aae36996efe818/64c28fe698aae36996efe81e/64c2916c98aae36996eff988</t>
  </si>
  <si>
    <t>64c28f8f98aae36996efe818/64c28fe698aae36996efe81e/64c2916c98aae36996eff989</t>
  </si>
  <si>
    <t>64c28f8f98aae36996efe818/64c28fe698aae36996efe81e/64c2916c98aae36996eff98a</t>
  </si>
  <si>
    <t>知识标签/湖南省交通厅/高速</t>
  </si>
  <si>
    <t>64c28f8f98aae36996efe818/64c28fe698aae36996efe81e/64c2916c98aae36996eff98b</t>
  </si>
  <si>
    <t>64c28f8f98aae36996efe818/64c28fe698aae36996efe81e/64c2916c98aae36996eff98c</t>
  </si>
  <si>
    <t>64c28f8f98aae36996efe818/64c28fe698aae36996efe81e/64c2916c98aae36996eff98d</t>
  </si>
  <si>
    <t>知识标签/湖南省交通厅/船舶临时国籍证书核发条件</t>
  </si>
  <si>
    <t>64c28f8f98aae36996efe818/64c28fe698aae36996efe81e/64c2916c98aae36996eff98e</t>
  </si>
  <si>
    <t>知识标签/湖南省交通厅/船舶油污损害民事责任保险或其他财务保证证书核发条件</t>
  </si>
  <si>
    <t>64c28f8f98aae36996efe818/64c28fe698aae36996efe81e/64c2916c98aae36996eff98f</t>
  </si>
  <si>
    <t>64c28f8f98aae36996efe818/64c28fe698aae36996efe81e/64c2916c98aae36996eff990</t>
  </si>
  <si>
    <t>64c28f8f98aae36996efe818/64c28fe698aae36996efe81e/64c2916c98aae36996eff991</t>
  </si>
  <si>
    <t>64c28f8f98aae36996efe818/64c28fe698aae36996efe81e/64c2916c98aae36996eff992</t>
  </si>
  <si>
    <t>64c28f8f98aae36996efe818/64c28fe698aae36996efe81e/64c2916c98aae36996eff993</t>
  </si>
  <si>
    <t>64c28f8f98aae36996efe818/64c28fe698aae36996efe81e/64c2916c98aae36996eff994</t>
  </si>
  <si>
    <t>64c28f8f98aae36996efe818/64c28fe698aae36996efe81e/64c2916c98aae36996eff995</t>
  </si>
  <si>
    <t>64c28f8f98aae36996efe818/64c28fe698aae36996efe81e/64c2916c98aae36996eff996</t>
  </si>
  <si>
    <t>知识标签/湖南省交通厅/防治</t>
  </si>
  <si>
    <t>64c28f8f98aae36996efe818/64c28fe698aae36996efe81e/64c2916c98aae36996eff997</t>
  </si>
  <si>
    <t>64c28f8f98aae36996efe818/64c28fe698aae36996efe81e/64c2916c98aae36996eff998</t>
  </si>
  <si>
    <t>知识标签/湖南省交通厅/设立</t>
  </si>
  <si>
    <t>64c28f8f98aae36996efe818/64c28fe698aae36996efe81e/64c2916c98aae36996eff999</t>
  </si>
  <si>
    <t>64c28f8f98aae36996efe818/64c28fe698aae36996efe81e/64c2916c98aae36996eff99a</t>
  </si>
  <si>
    <t>64c28f8f98aae36996efe818/64c28fe698aae36996efe81e/64c2916c98aae36996eff99b</t>
  </si>
  <si>
    <t>知识标签/湖南省交通厅/重新申请</t>
  </si>
  <si>
    <t>64c28f8f98aae36996efe818/64c28fe698aae36996efe81e/64c2916c98aae36996eff99c</t>
  </si>
  <si>
    <t>知识标签/湖南省交通厅/验船</t>
  </si>
  <si>
    <t>64c28f8f98aae36996efe818/64c28fe698aae36996efe81e/64c2916c98aae36996eff99d</t>
  </si>
  <si>
    <t>64c28f8f98aae36996efe818/64c28fe698aae36996efe81e/64c2916c98aae36996eff99e</t>
  </si>
  <si>
    <t>64c28f8f98aae36996efe818/64c28fe698aae36996efe81e/64c2916c98aae36996eff99f</t>
  </si>
  <si>
    <t>知识标签/湖南省交通厅/海洋</t>
  </si>
  <si>
    <t>64c28f8f98aae36996efe818/64c28fe698aae36996efe81e/64c2916c98aae36996eff9a0</t>
  </si>
  <si>
    <t>64c28f8f98aae36996efe818/64c28fe698aae36996efe81e/64c2916c98aae36996eff9a1</t>
  </si>
  <si>
    <t>64c28f8f98aae36996efe818/64c28fe698aae36996efe81e/64c2916c98aae36996eff9a2</t>
  </si>
  <si>
    <t>知识标签/湖南省交通厅/身份证</t>
  </si>
  <si>
    <t>64c28f8f98aae36996efe818/64c28fe698aae36996efe81e/64c2916c98aae36996eff9a3</t>
  </si>
  <si>
    <t>知识标签/湖南省交通厅/应急</t>
  </si>
  <si>
    <t>64c28f8f98aae36996efe818/64c28fe698aae36996efe81e/64c2916c98aae36996eff9a4</t>
  </si>
  <si>
    <t>64c28f8f98aae36996efe818/64c28fe698aae36996efe81e/64c2916c98aae36996eff9a5</t>
  </si>
  <si>
    <t>64c28f8f98aae36996efe818/64c28fe698aae36996efe81e/64c2916c98aae36996eff9a6</t>
  </si>
  <si>
    <t>64c28f8f98aae36996efe818/64c28fe698aae36996efe81e/64c2916c98aae36996eff9a7</t>
  </si>
  <si>
    <t>64c28f8f98aae36996efe818/64c28fe698aae36996efe81e/64c2916c98aae36996eff9a8</t>
  </si>
  <si>
    <t>64c28f8f98aae36996efe818/64c28fe698aae36996efe81e/64c2916c98aae36996eff9a9</t>
  </si>
  <si>
    <t>知识标签/湖南省交通厅/适任证书再有效</t>
  </si>
  <si>
    <t>64c28f8f98aae36996efe818/64c28fe698aae36996efe81e/64c2916c98aae36996eff9aa</t>
  </si>
  <si>
    <t>64c28f8f98aae36996efe818/64c28fe698aae36996efe81e/64c2916c98aae36996eff9ab</t>
  </si>
  <si>
    <t>64c28f8f98aae36996efe818/64c28fe698aae36996efe81e/64c2916c98aae36996eff9ac</t>
  </si>
  <si>
    <t>64c28f8f98aae36996efe818/64c28fe698aae36996efe81e/64c2916c98aae36996eff9ad</t>
  </si>
  <si>
    <t>64c28f8f98aae36996efe818/64c28fe698aae36996efe81e/64c2916c98aae36996eff9ae</t>
  </si>
  <si>
    <t>64c28f8f98aae36996efe818/64c28fe698aae36996efe81e/64c2916c98aae36996eff9af</t>
  </si>
  <si>
    <t>64c28f8f98aae36996efe818/64c28fe698aae36996efe81e/64c2916c98aae36996eff9b0</t>
  </si>
  <si>
    <t>64c28f8f98aae36996efe818/64c28fe698aae36996efe81e/64c2916c98aae36996eff9b1</t>
  </si>
  <si>
    <t>64c28f8f98aae36996efe818/64c28fe698aae36996efe81e/64c2916c98aae36996eff9b2</t>
  </si>
  <si>
    <t>64c28f8f98aae36996efe818/64c28fe698aae36996efe81e/64c2916c98aae36996eff9b3</t>
  </si>
  <si>
    <t>知识标签/湖南省交通厅/三管轮</t>
  </si>
  <si>
    <t>64c28f8f98aae36996efe818/64c28fe698aae36996efe81e/64c2916c98aae36996eff9b4</t>
  </si>
  <si>
    <t>64c28f8f98aae36996efe818/64c28fe698aae36996efe81e/64c2916c98aae36996eff9b5</t>
  </si>
  <si>
    <t>64c28f8f98aae36996efe818/64c28fe698aae36996efe81e/64c2916c98aae36996eff9b6</t>
  </si>
  <si>
    <t>知识标签/湖南省交通厅/设施设备</t>
  </si>
  <si>
    <t>64c28f8f98aae36996efe818/64c28fe698aae36996efe81e/64c2916c98aae36996eff9b7</t>
  </si>
  <si>
    <t>64c28f8f98aae36996efe818/64c28fe698aae36996efe81e/64c2916c98aae36996eff9b8</t>
  </si>
  <si>
    <t>64c28f8f98aae36996efe818/64c28fe698aae36996efe81e/64c2916c98aae36996eff9b9</t>
  </si>
  <si>
    <t>64c28f8f98aae36996efe818/64c28fe698aae36996efe81e/64c2916c98aae36996eff9ba</t>
  </si>
  <si>
    <t>64c28f8f98aae36996efe818/64c28fe698aae36996efe81e/64c2916c98aae36996eff9bb</t>
  </si>
  <si>
    <t>64c28f8f98aae36996efe818/64c28fe698aae36996efe81e/64c2916c98aae36996eff9bc</t>
  </si>
  <si>
    <t>64c28f8f98aae36996efe818/64c28fe698aae36996efe81e/64c2916c98aae36996eff9bd</t>
  </si>
  <si>
    <t>64c28f8f98aae36996efe818/64c28fe698aae36996efe81e/64c2916c98aae36996eff9be</t>
  </si>
  <si>
    <t>64c28f8f98aae36996efe818/64c28fe698aae36996efe81e/64c2916c98aae36996eff9bf</t>
  </si>
  <si>
    <t>64c28f8f98aae36996efe818/64c28fe698aae36996efe81e/64c2916c98aae36996eff9c0</t>
  </si>
  <si>
    <t>64c28f8f98aae36996efe818/64c28fe698aae36996efe81e/64c2916c98aae36996eff9c1</t>
  </si>
  <si>
    <t>64c28f8f98aae36996efe818/64c28fe698aae36996efe81e/64c2916c98aae36996eff9c2</t>
  </si>
  <si>
    <t>64c28f8f98aae36996efe818/64c28fe698aae36996efe81e/64c2916c98aae36996eff9c3</t>
  </si>
  <si>
    <t>知识标签/湖南省交通厅/道路运输证</t>
  </si>
  <si>
    <t>64c28f8f98aae36996efe818/64c28fe698aae36996efe81e/64c2916c98aae36996eff9c4</t>
  </si>
  <si>
    <t>64c28f8f98aae36996efe818/64c28fe698aae36996efe81e/64c2916c98aae36996eff9c5</t>
  </si>
  <si>
    <t>64c28f8f98aae36996efe818/64c28fe698aae36996efe81e/64c2916c98aae36996eff9c6</t>
  </si>
  <si>
    <t>64c28f8f98aae36996efe818/64c28fe698aae36996efe81e/64c2916c98aae36996eff9c7</t>
  </si>
  <si>
    <t>知识标签/湖南省交通厅/运转</t>
  </si>
  <si>
    <t>64c28f8f98aae36996efe818/64c28fe698aae36996efe81e/64c2916c98aae36996eff9c8</t>
  </si>
  <si>
    <t>64c28f8f98aae36996efe818/64c28fe698aae36996efe81e/64c2916c98aae36996eff9c9</t>
  </si>
  <si>
    <t>知识标签/湖南省交通厅/液体</t>
  </si>
  <si>
    <t>64c28f8f98aae36996efe818/64c28fe698aae36996efe81e/64c2916c98aae36996eff9ca</t>
  </si>
  <si>
    <t>64c28f8f98aae36996efe818/64c28fe698aae36996efe81e/64c2916c98aae36996eff9cb</t>
  </si>
  <si>
    <t>64c28f8f98aae36996efe818/64c28fe698aae36996efe81e/64c2916c98aae36996eff9cc</t>
  </si>
  <si>
    <t>64c28f8f98aae36996efe818/64c28fe698aae36996efe81e/64c2916c98aae36996eff9cd</t>
  </si>
  <si>
    <t>64c28f8f98aae36996efe818/64c28fe698aae36996efe81e/64c2916c98aae36996eff9ce</t>
  </si>
  <si>
    <t>64c28f8f98aae36996efe818/64c28fe698aae36996efe81e/64c2916c98aae36996eff9cf</t>
  </si>
  <si>
    <t>64c28f8f98aae36996efe818/64c28fe698aae36996efe81e/64c2916c98aae36996eff9d0</t>
  </si>
  <si>
    <t>64c28f8f98aae36996efe818/64c28fe698aae36996efe81e/64c2916c98aae36996eff9d1</t>
  </si>
  <si>
    <t>64c28f8f98aae36996efe818/64c28fe698aae36996efe81e/64c2916c98aae36996eff9d2</t>
  </si>
  <si>
    <t>64c28f8f98aae36996efe818/64c28fe698aae36996efe81e/64c2916c98aae36996eff9d3</t>
  </si>
  <si>
    <t>64c28f8f98aae36996efe818/64c28fe698aae36996efe81e/64c2916c98aae36996eff9d4</t>
  </si>
  <si>
    <t>64c28f8f98aae36996efe818/64c28fe698aae36996efe81e/64c2916c98aae36996eff9d5</t>
  </si>
  <si>
    <t>64c28f8f98aae36996efe818/64c28fe698aae36996efe81e/64c2916c98aae36996eff9d6</t>
  </si>
  <si>
    <t>64c28f8f98aae36996efe818/64c28fe698aae36996efe81e/64c2916c98aae36996eff9d7</t>
  </si>
  <si>
    <t>64c28f8f98aae36996efe818/64c28fe698aae36996efe81e/64c2916c98aae36996eff9d8</t>
  </si>
  <si>
    <t>64c28f8f98aae36996efe818/64c28fe698aae36996efe81e/64c2916c98aae36996eff9d9</t>
  </si>
  <si>
    <t>知识标签/湖南省交通厅/购票</t>
  </si>
  <si>
    <t>64c28f8f98aae36996efe818/64c28fe698aae36996efe81e/64c2916c98aae36996eff9da</t>
  </si>
  <si>
    <t>64c28f8f98aae36996efe818/64c28fe698aae36996efe81e/64c2916c98aae36996eff9db</t>
  </si>
  <si>
    <t>64c28f8f98aae36996efe818/64c28fe698aae36996efe81e/64c2916c98aae36996eff9dc</t>
  </si>
  <si>
    <t>64c28f8f98aae36996efe818/64c28fe698aae36996efe81e/64c2916c98aae36996eff9dd</t>
  </si>
  <si>
    <t>64c28f8f98aae36996efe818/64c28fe698aae36996efe81e/64c2916c98aae36996eff9de</t>
  </si>
  <si>
    <t>64c28f8f98aae36996efe818/64c28fe698aae36996efe81e/64c2916c98aae36996eff9df</t>
  </si>
  <si>
    <t>64c28f8f98aae36996efe818/64c28fe698aae36996efe81e/64c2916c98aae36996eff9e0</t>
  </si>
  <si>
    <t>64c28f8f98aae36996efe818/64c28fe698aae36996efe81e/64c2916c98aae36996eff9e1</t>
  </si>
  <si>
    <t>64c28f8f98aae36996efe818/64c28fe698aae36996efe81e/64c2916c98aae36996eff9e2</t>
  </si>
  <si>
    <t>64c28f8f98aae36996efe818/64c28fe698aae36996efe81e/64c2916c98aae36996eff9e3</t>
  </si>
  <si>
    <t>64c28f8f98aae36996efe818/64c28fe698aae36996efe81e/64c2916c98aae36996eff9e4</t>
  </si>
  <si>
    <t>64c28f8f98aae36996efe818/64c28fe698aae36996efe81e/64c2916c98aae36996eff9e5</t>
  </si>
  <si>
    <t>64c28f8f98aae36996efe818/64c28fe698aae36996efe81e/64c2916c98aae36996eff9e6</t>
  </si>
  <si>
    <t>64c28f8f98aae36996efe818/64c28fe698aae36996efe81e/64c2916c98aae36996eff9e7</t>
  </si>
  <si>
    <t>知识标签/湖南省交通厅/安全设施、设备维护、保养、检测、检验及更新</t>
  </si>
  <si>
    <t>64c28f8f98aae36996efe818/64c28fe698aae36996efe81e/64c2916c98aae36996eff9e8</t>
  </si>
  <si>
    <t>知识标签/湖南省交通厅/设立验船机构审批条件</t>
  </si>
  <si>
    <t>64c28f8f98aae36996efe818/64c28fe698aae36996efe81e/64c2916c98aae36996eff9e9</t>
  </si>
  <si>
    <t>64c28f8f98aae36996efe818/64c28fe698aae36996efe81e/64c2916c98aae36996eff9ea</t>
  </si>
  <si>
    <t>64c28f8f98aae36996efe818/64c28fe698aae36996efe81e/64c2916c98aae36996eff9eb</t>
  </si>
  <si>
    <t>64c28f8f98aae36996efe818/64c28fe698aae36996efe81e/64c2916c98aae36996eff9ec</t>
  </si>
  <si>
    <t>64c28f8f98aae36996efe818/64c28fe698aae36996efe81e/64c2916c98aae36996eff9ed</t>
  </si>
  <si>
    <t>知识标签/湖南省交通厅/证书再有效申请</t>
  </si>
  <si>
    <t>64c28f8f98aae36996efe818/64c28fe698aae36996efe81e/64c2916c98aae36996eff9ee</t>
  </si>
  <si>
    <t>64c28f8f98aae36996efe818/64c28fe698aae36996efe81e/64c2916c98aae36996eff9ef</t>
  </si>
  <si>
    <t>64c28f8f98aae36996efe818/64c28fe698aae36996efe81e/64c2916c98aae36996eff9f0</t>
  </si>
  <si>
    <t>知识标签/湖南省交通厅/应急预案审批条件</t>
  </si>
  <si>
    <t>64c28f8f98aae36996efe818/64c28fe698aae36996efe81e/64c2916c98aae36996eff9f1</t>
  </si>
  <si>
    <t>64c28f8f98aae36996efe818/64c28fe698aae36996efe81e/64c2916c98aae36996eff9f2</t>
  </si>
  <si>
    <t>64c28f8f98aae36996efe818/64c28fe698aae36996efe81e/64c2916c98aae36996eff9f3</t>
  </si>
  <si>
    <t>64c28f8f98aae36996efe818/64c28fe698aae36996efe81e/64c2916c98aae36996eff9f4</t>
  </si>
  <si>
    <t>64c28f8f98aae36996efe818/64c28fe698aae36996efe81e/64c2916c98aae36996eff9f5</t>
  </si>
  <si>
    <t>64c28f8f98aae36996efe818/64c28fe698aae36996efe81e/64c2916c98aae36996eff9f6</t>
  </si>
  <si>
    <t>64c28f8f98aae36996efe818/64c28fe698aae36996efe81e/64c2916c98aae36996eff9f7</t>
  </si>
  <si>
    <t>64c28f8f98aae36996efe818/64c28fe698aae36996efe81e/64c2916c98aae36996eff9f8</t>
  </si>
  <si>
    <t>知识标签/湖南省交通厅/船舶进入或穿越禁航区许可条件</t>
  </si>
  <si>
    <t>64c28f8f98aae36996efe818/64c28fe698aae36996efe81e/64c2916c98aae36996eff9f9</t>
  </si>
  <si>
    <t>64c28f8f98aae36996efe818/64c28fe698aae36996efe81e/64c2916c98aae36996eff9fa</t>
  </si>
  <si>
    <t>64c28f8f98aae36996efe818/64c28fe698aae36996efe81e/64c2916c98aae36996eff9fb</t>
  </si>
  <si>
    <t>64c28f8f98aae36996efe818/64c28fe698aae36996efe81e/64c2916c98aae36996eff9fc</t>
  </si>
  <si>
    <t>知识标签/湖南省交通厅/船舶进行散装液体危险货物水上过驳作业审批条件</t>
  </si>
  <si>
    <t>64c28f8f98aae36996efe818/64c28fe698aae36996efe81e/64c2916c98aae36996eff9fd</t>
  </si>
  <si>
    <t>64c28f8f98aae36996efe818/64c28fe698aae36996efe81e/64c2916c98aae36996eff9fe</t>
  </si>
  <si>
    <t>64c28f8f98aae36996efe818/64c28fe698aae36996efe81e/64c2916c98aae36996eff9ff</t>
  </si>
  <si>
    <t>知识标签/湖南省交通厅/机动车</t>
  </si>
  <si>
    <t>64c28f8f98aae36996efe818/64c28fe698aae36996efe81e/64c2916c98aae36996effa00</t>
  </si>
  <si>
    <t>知识标签/湖南省交通厅/驾校</t>
  </si>
  <si>
    <t>64c28f8f98aae36996efe818/64c28fe698aae36996efe81e/64c2916c98aae36996effa01</t>
  </si>
  <si>
    <t>知识标签/湖南省交通厅/保修</t>
  </si>
  <si>
    <t>64c28f8f98aae36996efe818/64c28fe698aae36996efe81e/64c2916c98aae36996effa02</t>
  </si>
  <si>
    <t>64c28f8f98aae36996efe818/64c28fe698aae36996efe81e/64c2916c98aae36996effa03</t>
  </si>
  <si>
    <t>知识标签/湖南省交通厅/共享单车</t>
  </si>
  <si>
    <t>64c28f8f98aae36996efe818/64c28fe698aae36996efe81e/64c2916c98aae36996effa04</t>
  </si>
  <si>
    <t>知识标签/湖南省交通厅/客运车</t>
  </si>
  <si>
    <t>64c28f8f98aae36996efe818/64c28fe698aae36996efe81e/64c2916c98aae36996effa05</t>
  </si>
  <si>
    <t>64c28f8f98aae36996efe818/64c28fe698aae36996efe81e/64c2916c98aae36996effa06</t>
  </si>
  <si>
    <t>知识标签/湖南省交通厅/社保卡</t>
  </si>
  <si>
    <t>64c28f8f98aae36996efe818/64c28fe698aae36996efe81e/64c2916c98aae36996effa07</t>
  </si>
  <si>
    <t>64c28f8f98aae36996efe818/64c28fe698aae36996efe81e/64c2916c98aae36996effa08</t>
  </si>
  <si>
    <t>64c28f8f98aae36996efe818/64c28fe698aae36996efe81e/64c2916c98aae36996effa09</t>
  </si>
  <si>
    <t>知识标签/湖南省交通厅/补发</t>
  </si>
  <si>
    <t>64c28f8f98aae36996efe818/64c28fe698aae36996efe81e/64c2916c98aae36996effa0a</t>
  </si>
  <si>
    <t>64c28f8f98aae36996efe818/64c28fe698aae36996efe81e/64c2916c98aae36996effa0b</t>
  </si>
  <si>
    <t>知识标签/湖南省交通厅/专用</t>
  </si>
  <si>
    <t>64c28f8f98aae36996efe818/64c28fe698aae36996efe81e/64c2916c98aae36996effa0c</t>
  </si>
  <si>
    <t>64c28f8f98aae36996efe818/64c28fe698aae36996efe81e/64c2916c98aae36996effa0d</t>
  </si>
  <si>
    <t>64c28f8f98aae36996efe818/64c28fe698aae36996efe81e/64c2916c98aae36996effa0e</t>
  </si>
  <si>
    <t>64c28f8f98aae36996efe818/64c28fe698aae36996efe81e/64c2916c98aae36996effa0f</t>
  </si>
  <si>
    <t>64c28f8f98aae36996efe818/64c28fe698aae36996efe81e/64c2916c98aae36996effa10</t>
  </si>
  <si>
    <t>64c28f8f98aae36996efe818/64c28fe698aae36996efe81e/64c2916c98aae36996effa11</t>
  </si>
  <si>
    <t>知识标签/湖南省交通厅/等候</t>
  </si>
  <si>
    <t>64c28f8f98aae36996efe818/64c28fe698aae36996efe81e/64c2916c98aae36996effa12</t>
  </si>
  <si>
    <t>64c28f8f98aae36996efe818/64c28fe698aae36996efe81e/64c2916c98aae36996effa13</t>
  </si>
  <si>
    <t>64c28f8f98aae36996efe818/64c28fe698aae36996efe81e/64c2916c98aae36996effa14</t>
  </si>
  <si>
    <t>64c28f8f98aae36996efe818/64c28fe698aae36996efe81e/64c2916c98aae36996effa15</t>
  </si>
  <si>
    <t>64c28f8f98aae36996efe818/64c28fe698aae36996efe81e/64c2916c98aae36996effa16</t>
  </si>
  <si>
    <t>知识标签/湖南省交通厅/提示引导</t>
  </si>
  <si>
    <t>64c28f8f98aae36996efe818/64c28fe698aae36996efe81e/64c2916c98aae36996effa17</t>
  </si>
  <si>
    <t>64c28f8f98aae36996efe818/64c28fe698aae36996efe81e/64c2916c98aae36996effa18</t>
  </si>
  <si>
    <t>64c28f8f98aae36996efe818/64c28fe698aae36996efe81e/64c2916c98aae36996effa19</t>
  </si>
  <si>
    <t>64c28f8f98aae36996efe818/64c28fe698aae36996efe81e/64c2916c98aae36996effa1a</t>
  </si>
  <si>
    <t>64c28f8f98aae36996efe818/64c28fe698aae36996efe81e/64c2916c98aae36996effa1b</t>
  </si>
  <si>
    <t>64c28f8f98aae36996efe818/64c28fe698aae36996efe81e/64c2916c98aae36996effa1c</t>
  </si>
  <si>
    <t>64c28f8f98aae36996efe818/64c28fe698aae36996efe81e/64c2916c98aae36996effa1d</t>
  </si>
  <si>
    <t>64c28f8f98aae36996efe818/64c28fe698aae36996efe81e/64c2916c98aae36996effa1e</t>
  </si>
  <si>
    <t>知识标签/湖南省交通厅/道路</t>
  </si>
  <si>
    <t>64c28f8f98aae36996efe818/64c28fe698aae36996efe81e/64c2916c98aae36996effa1f</t>
  </si>
  <si>
    <t>64c28f8f98aae36996efe818/64c28fe698aae36996efe81e/64c2916c98aae36996effa20</t>
  </si>
  <si>
    <t>64c28f8f98aae36996efe818/64c28fe698aae36996efe81e/64c2916c98aae36996effa21</t>
  </si>
  <si>
    <t>64c28f8f98aae36996efe818/64c28fe698aae36996efe81e/64c2916c98aae36996effa22</t>
  </si>
  <si>
    <t>64c28f8f98aae36996efe818/64c28fe698aae36996efe81e/64c2916c98aae36996effa23</t>
  </si>
  <si>
    <t>64c28f8f98aae36996efe818/64c28fe698aae36996efe81e/64c2916c98aae36996effa24</t>
  </si>
  <si>
    <t>64c28f8f98aae36996efe818/64c28fe698aae36996efe81e/64c2916c98aae36996effa25</t>
  </si>
  <si>
    <t>知识标签/湖南省交通厅/渠道</t>
  </si>
  <si>
    <t>64c28f8f98aae36996efe818/64c28fe698aae36996efe81e/64c2916c98aae36996effa26</t>
  </si>
  <si>
    <t>64c28f8f98aae36996efe818/64c28fe698aae36996efe81e/64c2916c98aae36996effa27</t>
  </si>
  <si>
    <t>64c28f8f98aae36996efe818/64c28fe698aae36996efe81e/64c2916c98aae36996effa28</t>
  </si>
  <si>
    <t>64c28f8f98aae36996efe818/64c28fe698aae36996efe81e/64c2916c98aae36996effa29</t>
  </si>
  <si>
    <t>64c28f8f98aae36996efe818/64c28fe698aae36996efe81e/64c2916c98aae36996effa2a</t>
  </si>
  <si>
    <t>64c28f8f98aae36996efe818/64c28fe698aae36996efe81e/64c2916c98aae36996effa2b</t>
  </si>
  <si>
    <t>知识标签/湖南省交通厅/公交化</t>
  </si>
  <si>
    <t>64c28f8f98aae36996efe818/64c28fe698aae36996efe81e/64c2916c98aae36996effa2c</t>
  </si>
  <si>
    <t>64c28f8f98aae36996efe818/64c28fe698aae36996efe81e/64c2916c98aae36996effa2d</t>
  </si>
  <si>
    <t>知识标签/湖南省交通厅/电子客票</t>
  </si>
  <si>
    <t>64c28f8f98aae36996efe818/64c28fe698aae36996efe81e/64c2916c98aae36996effa2e</t>
  </si>
  <si>
    <t>64c28f8f98aae36996efe818/64c28fe698aae36996efe81e/64c2916c98aae36996effa2f</t>
  </si>
  <si>
    <t>64c28f8f98aae36996efe818/64c28fe698aae36996efe81e/64c2916c98aae36996effa30</t>
  </si>
  <si>
    <t>64c28f8f98aae36996efe818/64c28fe698aae36996efe81e/64c2916c98aae36996effa31</t>
  </si>
  <si>
    <t>64c28f8f98aae36996efe818/64c28fe698aae36996efe81e/64c2916c98aae36996effa32</t>
  </si>
  <si>
    <t>64c28f8f98aae36996efe818/64c28fe698aae36996efe81e/64c2916c98aae36996effa33</t>
  </si>
  <si>
    <t>64c28f8f98aae36996efe818/64c28fe698aae36996efe81e/64c2916c98aae36996effa34</t>
  </si>
  <si>
    <t>知识标签/湖南省交通厅/船票</t>
  </si>
  <si>
    <t>64c28f8f98aae36996efe818/64c28fe698aae36996efe81e/64c2916c98aae36996effa35</t>
  </si>
  <si>
    <t>64c28f8f98aae36996efe818/64c28fe698aae36996efe81e/64c2916c98aae36996effa36</t>
  </si>
  <si>
    <t>知识标签/湖南省交通厅/大巴车</t>
  </si>
  <si>
    <t>64c28f8f98aae36996efe818/64c28fe698aae36996efe81e/64c2916c98aae36996effa37</t>
  </si>
  <si>
    <t>64c28f8f98aae36996efe818/64c28fe698aae36996efe81e/64c2916c98aae36996effa38</t>
  </si>
  <si>
    <t>64c28f8f98aae36996efe818/64c28fe698aae36996efe81e/64c2916c98aae36996effa39</t>
  </si>
  <si>
    <t>64c28f8f98aae36996efe818/64c28fe698aae36996efe81e/64c2916c98aae36996effa3a</t>
  </si>
  <si>
    <t>64c28f8f98aae36996efe818/64c28fe698aae36996efe81e/64c2916c98aae36996effa3b</t>
  </si>
  <si>
    <t>64c28f8f98aae36996efe818/64c28fe698aae36996efe81e/64c2916c98aae36996effa3c</t>
  </si>
  <si>
    <t>64c28f8f98aae36996efe818/64c28fe698aae36996efe81e/64c2916c98aae36996effa3d</t>
  </si>
  <si>
    <t>64c28f8f98aae36996efe818/64c28fe698aae36996efe81e/64c2916c98aae36996effa3e</t>
  </si>
  <si>
    <t>64c28f8f98aae36996efe818/64c28fe698aae36996efe81e/64c2916c98aae36996effa3f</t>
  </si>
  <si>
    <t>64c28f8f98aae36996efe818/64c28fe698aae36996efe81e/64c2916c98aae36996effa40</t>
  </si>
  <si>
    <t>64c28f8f98aae36996efe818/64c28fe698aae36996efe81e/64c2916c98aae36996effa41</t>
  </si>
  <si>
    <t>64c28f8f98aae36996efe818/64c28fe698aae36996efe81e/64c2916c98aae36996effa42</t>
  </si>
  <si>
    <t>64c28f8f98aae36996efe818/64c28fe698aae36996efe81e/64c2916c98aae36996effa43</t>
  </si>
  <si>
    <t>知识标签/湖南省交通厅/线路</t>
  </si>
  <si>
    <t>64c28f8f98aae36996efe818/64c28fe698aae36996efe81e/64c2916c98aae36996effa44</t>
  </si>
  <si>
    <t>知识标签/湖南省交通厅/客车</t>
  </si>
  <si>
    <t>64c28f8f98aae36996efe818/64c28fe698aae36996efe81e/64c2916c98aae36996effa45</t>
  </si>
  <si>
    <t>知识标签/湖南省交通厅/普通</t>
  </si>
  <si>
    <t>64c28f8f98aae36996efe818/64c28fe698aae36996efe81e/64c2916c98aae36996effa46</t>
  </si>
  <si>
    <t>64c28f8f98aae36996efe818/64c28fe698aae36996efe81e/64c2916c98aae36996effa47</t>
  </si>
  <si>
    <t>64c28f8f98aae36996efe818/64c28fe698aae36996efe81e/64c2916c98aae36996effa48</t>
  </si>
  <si>
    <t>知识标签/湖南省交通厅/轨道交通</t>
  </si>
  <si>
    <t>64c28f8f98aae36996efe818/64c28fe698aae36996efe81e/64c2916c98aae36996effa49</t>
  </si>
  <si>
    <t>知识标签/湖南省交通厅/换发</t>
  </si>
  <si>
    <t>64c28f8f98aae36996efe818/64c28fe698aae36996efe81e/64c2916c98aae36996effa4a</t>
  </si>
  <si>
    <t>64c28f8f98aae36996efe818/64c28fe698aae36996efe81e/64c2916c98aae36996effa4b</t>
  </si>
  <si>
    <t>知识标签/湖南省交通厅/班车</t>
  </si>
  <si>
    <t>64c28f8f98aae36996efe818/64c28fe698aae36996efe81e/64c2916c98aae36996effa4c</t>
  </si>
  <si>
    <t>64c28f8f98aae36996efe818/64c28fe698aae36996efe81e/64c2916c98aae36996effa4d</t>
  </si>
  <si>
    <t>64c28f8f98aae36996efe818/64c28fe698aae36996efe81e/64c2916c98aae36996effa4e</t>
  </si>
  <si>
    <t>64c28f8f98aae36996efe818/64c28fe698aae36996efe81e/64c2916c98aae36996effa4f</t>
  </si>
  <si>
    <t>知识标签/湖南省交通厅/现场</t>
  </si>
  <si>
    <t>64c28f8f98aae36996efe818/64c28fe698aae36996efe81e/64c2916c98aae36996effa50</t>
  </si>
  <si>
    <t>64c28f8f98aae36996efe818/64c28fe698aae36996efe81e/64c2916c98aae36996effa51</t>
  </si>
  <si>
    <t>64c28f8f98aae36996efe818/64c28fe698aae36996efe81e/64c2916c98aae36996effa52</t>
  </si>
  <si>
    <t>64c28f8f98aae36996efe818/64c28fe698aae36996efe81e/64c2916c98aae36996effa53</t>
  </si>
  <si>
    <t>64c28f8f98aae36996efe818/64c28fe698aae36996efe81e/64c2916c98aae36996effa54</t>
  </si>
  <si>
    <t>64c28f8f98aae36996efe818/64c28fe698aae36996efe81e/64c2916c98aae36996effa55</t>
  </si>
  <si>
    <t>知识标签/湖南省交通厅/绕路</t>
  </si>
  <si>
    <t>64c28f8f98aae36996efe818/64c28fe698aae36996efe81e/64c2916c98aae36996effa56</t>
  </si>
  <si>
    <t>64c28f8f98aae36996efe818/64c28fe698aae36996efe81e/64c2916c98aae36996effa57</t>
  </si>
  <si>
    <t>64c28f8f98aae36996efe818/64c28fe698aae36996efe81e/64c2916c98aae36996effa58</t>
  </si>
  <si>
    <t>64c28f8f98aae36996efe818/64c28fe698aae36996efe81e/64c2916c98aae36996effa59</t>
  </si>
  <si>
    <t>知识标签/湖南省交通厅/纸质</t>
  </si>
  <si>
    <t>64c28f8f98aae36996efe818/64c28fe698aae36996efe81e/64c2916c98aae36996effa5a</t>
  </si>
  <si>
    <t>知识标签/湖南省交通厅/高频</t>
  </si>
  <si>
    <t>64c28f8f98aae36996efe818/64c28fe698aae36996efe81e/64c2916c98aae36996effa5b</t>
  </si>
  <si>
    <t>知识标签/湖南省交通厅/人工</t>
  </si>
  <si>
    <t>64c28f8f98aae36996efe818/64c28fe698aae36996efe81e/64c2916c98aae36996effa5c</t>
  </si>
  <si>
    <t>64c28f8f98aae36996efe818/64c28fe698aae36996efe81e/64c2916c98aae36996effa5d</t>
  </si>
  <si>
    <t>64c28f8f98aae36996efe818/64c28fe698aae36996efe81e/64c2916d98aae36996effa5e</t>
  </si>
  <si>
    <t>64c28f8f98aae36996efe818/64c28fe698aae36996efe81e/64c2916d98aae36996effa5f</t>
  </si>
  <si>
    <t>知识标签/湖南省交通厅/甩客</t>
  </si>
  <si>
    <t>64c28f8f98aae36996efe818/64c28fe698aae36996efe81e/64c2916d98aae36996effa60</t>
  </si>
  <si>
    <t>64c28f8f98aae36996efe818/64c28fe698aae36996efe81e/64c2916d98aae36996effa61</t>
  </si>
  <si>
    <t>知识标签/湖南省交通厅/司机</t>
  </si>
  <si>
    <t>64c28f8f98aae36996efe818/64c28fe698aae36996efe81e/64c2916d98aae36996effa62</t>
  </si>
  <si>
    <t>64c28f8f98aae36996efe818/64c28fe698aae36996efe81e/64c2916d98aae36996effa63</t>
  </si>
  <si>
    <t>64c28f8f98aae36996efe818/64c28fe698aae36996efe81e/64c2916d98aae36996effa64</t>
  </si>
  <si>
    <t>64c28f8f98aae36996efe818/64c28fe698aae36996efe81e/64c2916d98aae36996effa65</t>
  </si>
  <si>
    <t>64c28f8f98aae36996efe818/64c28fe698aae36996efe81e/64c2916d98aae36996effa66</t>
  </si>
  <si>
    <t>知识标签/湖南省交通厅/揽客</t>
  </si>
  <si>
    <t>64c28f8f98aae36996efe818/64c28fe698aae36996efe81e/64c2916d98aae36996effa67</t>
  </si>
  <si>
    <t>64c28f8f98aae36996efe818/64c28fe698aae36996efe81e/64c2916d98aae36996effa68</t>
  </si>
  <si>
    <t>64c28f8f98aae36996efe818/64c28fe698aae36996efe81e/64c2916d98aae36996effa69</t>
  </si>
  <si>
    <t>64c28f8f98aae36996efe818/64c28fe698aae36996efe81e/64c2916d98aae36996effa6a</t>
  </si>
  <si>
    <t>64c28f8f98aae36996efe818/64c28fe698aae36996efe81e/64c2916d98aae36996effa6b</t>
  </si>
  <si>
    <t>知识标签/湖南省交通厅/超速</t>
  </si>
  <si>
    <t>64c28f8f98aae36996efe818/64c28fe698aae36996efe81e/64c2916d98aae36996effa6c</t>
  </si>
  <si>
    <t>64c28f8f98aae36996efe818/64c28fe698aae36996efe81e/64c2916d98aae36996effa6d</t>
  </si>
  <si>
    <t>知识标签/湖南省交通厅/网上</t>
  </si>
  <si>
    <t>64c28f8f98aae36996efe818/64c28fe698aae36996efe81e/64c2916d98aae36996effa6e</t>
  </si>
  <si>
    <t>知识标签/湖南省交通厅/路线</t>
  </si>
  <si>
    <t>64c28f8f98aae36996efe818/64c28fe698aae36996efe81e/64c2916d98aae36996effa6f</t>
  </si>
  <si>
    <t>64c28f8f98aae36996efe818/64c28fe698aae36996efe81e/64c2916d98aae36996effa70</t>
  </si>
  <si>
    <t>64c28f8f98aae36996efe818/64c28fe698aae36996efe81e/64c2916d98aae36996effa71</t>
  </si>
  <si>
    <t>知识标签/湖南省交通厅/玩手机</t>
  </si>
  <si>
    <t>64c28f8f98aae36996efe818/64c28fe698aae36996efe81e/64c2916d98aae36996effa72</t>
  </si>
  <si>
    <t>64c28f8f98aae36996efe818/64c28fe698aae36996efe81e/64c2916d98aae36996effa73</t>
  </si>
  <si>
    <t>64c28f8f98aae36996efe818/64c28fe698aae36996efe81e/64c2916d98aae36996effa74</t>
  </si>
  <si>
    <t>64c28f8f98aae36996efe818/64c28fe698aae36996efe81e/64c2916d98aae36996effa75</t>
  </si>
  <si>
    <t>知识标签/湖南省交通厅/审验</t>
  </si>
  <si>
    <t>64c28f8f98aae36996efe818/64c28fe698aae36996efe81e/64c2916d98aae36996effa76</t>
  </si>
  <si>
    <t>64c28f8f98aae36996efe818/64c28fe698aae36996efe81e/64c2916d98aae36996effa77</t>
  </si>
  <si>
    <t>64c28f8f98aae36996efe818/64c28fe698aae36996efe81e/64c2916d98aae36996effa78</t>
  </si>
  <si>
    <t>64c28f8f98aae36996efe818/64c28fe698aae36996efe81e/64c2916d98aae36996effa79</t>
  </si>
  <si>
    <t>64c28f8f98aae36996efe818/64c28fe698aae36996efe81e/64c2916d98aae36996effa7a</t>
  </si>
  <si>
    <t>64c28f8f98aae36996efe818/64c28fe698aae36996efe81e/64c2916d98aae36996effa7b</t>
  </si>
  <si>
    <t>64c28f8f98aae36996efe818/64c28fe698aae36996efe81e/64c2916d98aae36996effa7c</t>
  </si>
  <si>
    <t>64c28f8f98aae36996efe818/64c28fe698aae36996efe81e/64c2916d98aae36996effa7d</t>
  </si>
  <si>
    <t>64c28f8f98aae36996efe818/64c28fe698aae36996efe81e/64c2916d98aae36996effa7e</t>
  </si>
  <si>
    <t>64c28f8f98aae36996efe818/64c28fe698aae36996efe81e/64c2916d98aae36996effa7f</t>
  </si>
  <si>
    <t>64c28f8f98aae36996efe818/64c28fe698aae36996efe81e/64c2916d98aae36996effa80</t>
  </si>
  <si>
    <t>知识标签/湖南省交通厅/黑车</t>
  </si>
  <si>
    <t>64c28f8f98aae36996efe818/64c28fe698aae36996efe81e/64c2916d98aae36996effa81</t>
  </si>
  <si>
    <t>64c28f8f98aae36996efe818/64c28fe698aae36996efe81e/64c2916d98aae36996effa82</t>
  </si>
  <si>
    <t>知识标签/湖南省交通厅/货运平台</t>
  </si>
  <si>
    <t>64c28f8f98aae36996efe818/64c28fe698aae36996efe81e/64c2916d98aae36996effa83</t>
  </si>
  <si>
    <t>64c28f8f98aae36996efe818/64c28fe698aae36996efe81e/64c2916d98aae36996effa84</t>
  </si>
  <si>
    <t>64c28f8f98aae36996efe818/64c28fe698aae36996efe81e/64c2916d98aae36996effa85</t>
  </si>
  <si>
    <t>知识标签/湖南省交通厅/非法营运</t>
  </si>
  <si>
    <t>64c28f8f98aae36996efe818/64c28fe698aae36996efe81e/64c2916d98aae36996effa86</t>
  </si>
  <si>
    <t>64c28f8f98aae36996efe818/64c28fe698aae36996efe81e/64c2916d98aae36996effa87</t>
  </si>
  <si>
    <t>64c28f8f98aae36996efe818/64c28fe698aae36996efe81e/64c2916d98aae36996effa88</t>
  </si>
  <si>
    <t>知识标签/湖南省交通厅/压价</t>
  </si>
  <si>
    <t>64c28f8f98aae36996efe818/64c28fe698aae36996efe81e/64c2916d98aae36996effa89</t>
  </si>
  <si>
    <t>知识标签/湖南省交通厅/黑大巴</t>
  </si>
  <si>
    <t>64c28f8f98aae36996efe818/64c28fe698aae36996efe81e/64c2916d98aae36996effa8a</t>
  </si>
  <si>
    <t>64c28f8f98aae36996efe818/64c28fe698aae36996efe81e/64c2916d98aae36996effa8b</t>
  </si>
  <si>
    <t>64c28f8f98aae36996efe818/64c28fe698aae36996efe81e/64c2916d98aae36996effa8c</t>
  </si>
  <si>
    <t>64c28f8f98aae36996efe818/64c28fe698aae36996efe81e/64c2916d98aae36996effa8d</t>
  </si>
  <si>
    <t>64c28f8f98aae36996efe818/64c28fe698aae36996efe81e/64c2916d98aae36996effa8e</t>
  </si>
  <si>
    <t>知识标签/湖南省交通厅/营运证</t>
  </si>
  <si>
    <t>64c28f8f98aae36996efe818/64c28fe698aae36996efe81e/64c2916d98aae36996effa8f</t>
  </si>
  <si>
    <t>64c28f8f98aae36996efe818/64c28fe698aae36996efe81e/64c2916d98aae36996effa90</t>
  </si>
  <si>
    <t>知识标签/湖南省交通厅/垄断</t>
  </si>
  <si>
    <t>64c28f8f98aae36996efe818/64c28fe698aae36996efe81e/64c2916d98aae36996effa91</t>
  </si>
  <si>
    <t>知识标签/湖南省交通厅/网络货运</t>
  </si>
  <si>
    <t>64c28f8f98aae36996efe818/64c28fe698aae36996efe81e/64c2916d98aae36996effa92</t>
  </si>
  <si>
    <t>知识标签/湖南省交通厅/领取</t>
  </si>
  <si>
    <t>64c28f8f98aae36996efe818/64c28fe698aae36996efe81e/64c2916d98aae36996effa93</t>
  </si>
  <si>
    <t>64c28f8f98aae36996efe818/64c28fe698aae36996efe81e/64c2916d98aae36996effa94</t>
  </si>
  <si>
    <t>64c28f8f98aae36996efe818/64c28fe698aae36996efe81e/64c2916d98aae36996effa95</t>
  </si>
  <si>
    <t>64c28f8f98aae36996efe818/64c28fe698aae36996efe81e/64c2916d98aae36996effa96</t>
  </si>
  <si>
    <t>64c28f8f98aae36996efe818/64c28fe698aae36996efe81e/64c2916d98aae36996effa97</t>
  </si>
  <si>
    <t>64c28f8f98aae36996efe818/64c28fe698aae36996efe81e/64c2916d98aae36996effa98</t>
  </si>
  <si>
    <t>64c28f8f98aae36996efe818/64c28fe698aae36996efe81e/64c2916d98aae36996effa99</t>
  </si>
  <si>
    <t>知识标签/湖南省交通厅/诚信</t>
  </si>
  <si>
    <t>64c28f8f98aae36996efe818/64c28fe698aae36996efe81e/64c2916d98aae36996effa9a</t>
  </si>
  <si>
    <t>知识标签/湖南省交通厅/互联网货运平台</t>
  </si>
  <si>
    <t>64c28f8f98aae36996efe818/64c28fe698aae36996efe81e/64c2916d98aae36996effa9b</t>
  </si>
  <si>
    <t>64c28f8f98aae36996efe818/64c28fe698aae36996efe81e/64c2916d98aae36996effa9c</t>
  </si>
  <si>
    <t>64c28f8f98aae36996efe818/64c28fe698aae36996efe81e/64c2916d98aae36996effa9d</t>
  </si>
  <si>
    <t>知识标签/湖南省交通厅/中介</t>
  </si>
  <si>
    <t>64c28f8f98aae36996efe818/64c28fe698aae36996efe81e/64c2916d98aae36996effa9e</t>
  </si>
  <si>
    <t>知识标签/湖南省交通厅/结果</t>
  </si>
  <si>
    <t>64c28f8f98aae36996efe818/64c28fe698aae36996efe81e/64c2916d98aae36996effa9f</t>
  </si>
  <si>
    <t>64c28f8f98aae36996efe818/64c28fe698aae36996efe81e/64c2916d98aae36996effaa0</t>
  </si>
  <si>
    <t>64c28f8f98aae36996efe818/64c28fe698aae36996efe81e/64c2916d98aae36996effaa1</t>
  </si>
  <si>
    <t>知识标签/湖南省交通厅/车身</t>
  </si>
  <si>
    <t>64c28f8f98aae36996efe818/64c28fe698aae36996efe81e/64c2916d98aae36996effaa2</t>
  </si>
  <si>
    <t>64c28f8f98aae36996efe818/64c28fe698aae36996efe81e/64c2916d98aae36996effaa3</t>
  </si>
  <si>
    <t>知识标签/湖南省交通厅/道路运输许可证</t>
  </si>
  <si>
    <t>64c28f8f98aae36996efe818/64c28fe698aae36996efe81e/64c2916d98aae36996effaa4</t>
  </si>
  <si>
    <t>知识标签/湖南省交通厅/虚假宣传</t>
  </si>
  <si>
    <t>64c28f8f98aae36996efe818/64c28fe698aae36996efe81e/64c2916d98aae36996effaa5</t>
  </si>
  <si>
    <t>64c28f8f98aae36996efe818/64c28fe698aae36996efe81e/64c2916d98aae36996effaa6</t>
  </si>
  <si>
    <t>64c28f8f98aae36996efe818/64c28fe698aae36996efe81e/64c2916d98aae36996effaa7</t>
  </si>
  <si>
    <t>知识标签/湖南省交通厅/广告</t>
  </si>
  <si>
    <t>64c28f8f98aae36996efe818/64c28fe698aae36996efe81e/64c2916d98aae36996effaa8</t>
  </si>
  <si>
    <t>知识标签/湖南省交通厅/信息发布</t>
  </si>
  <si>
    <t>64c28f8f98aae36996efe818/64c28fe698aae36996efe81e/64c2916d98aae36996effaa9</t>
  </si>
  <si>
    <t>64c28f8f98aae36996efe818/64c28fe698aae36996efe81e/64c2916d98aae36996effaaa</t>
  </si>
  <si>
    <t>64c28f8f98aae36996efe818/64c28fe698aae36996efe81e/64c2916d98aae36996effaab</t>
  </si>
  <si>
    <t>64c28f8f98aae36996efe818/64c28fe698aae36996efe81e/64c2916d98aae36996effaac</t>
  </si>
  <si>
    <t>知识标签/湖南省交通厅/网上提交驾驶员</t>
  </si>
  <si>
    <t>64c28f8f98aae36996efe818/64c28fe698aae36996efe81e/64c2916d98aae36996effaad</t>
  </si>
  <si>
    <t>64c28f8f98aae36996efe818/64c28fe698aae36996efe81e/64c2916d98aae36996effaae</t>
  </si>
  <si>
    <t>64c28f8f98aae36996efe818/64c28fe698aae36996efe81e/64c2916d98aae36996effaaf</t>
  </si>
  <si>
    <t>64c28f8f98aae36996efe818/64c28fe698aae36996efe81e/64c2916d98aae36996effab0</t>
  </si>
  <si>
    <t>64c28f8f98aae36996efe818/64c28fe698aae36996efe81e/64c2916d98aae36996effab1</t>
  </si>
  <si>
    <t>知识标签/湖南省交通厅/喷涂</t>
  </si>
  <si>
    <t>64c28f8f98aae36996efe818/64c28fe698aae36996efe81e/64c2916d98aae36996effab2</t>
  </si>
  <si>
    <t>64c28f8f98aae36996efe818/64c28fe698aae36996efe81e/64c2916d98aae36996effab3</t>
  </si>
  <si>
    <t>知识标签/湖南省交通厅/资格证年审</t>
  </si>
  <si>
    <t>64c28f8f98aae36996efe818/64c28fe698aae36996efe81e/64c2916d98aae36996effab4</t>
  </si>
  <si>
    <t>知识标签/湖南省交通厅/会员</t>
  </si>
  <si>
    <t>64c28f8f98aae36996efe818/64c28fe698aae36996efe81e/64c2916d98aae36996effab5</t>
  </si>
  <si>
    <t>知识标签/湖南省交通厅/车贴</t>
  </si>
  <si>
    <t>64c28f8f98aae36996efe818/64c28fe698aae36996efe81e/64c2916d98aae36996effab6</t>
  </si>
  <si>
    <t>64c28f8f98aae36996efe818/64c28fe698aae36996efe81e/64c2916d98aae36996effab7</t>
  </si>
  <si>
    <t>64c28f8f98aae36996efe818/64c28fe698aae36996efe81e/64c2916d98aae36996effab8</t>
  </si>
  <si>
    <t>知识标签/湖南省交通厅/回发证地</t>
  </si>
  <si>
    <t>64c28f8f98aae36996efe818/64c28fe698aae36996efe81e/64c2916d98aae36996effab9</t>
  </si>
  <si>
    <t>知识标签/湖南省交通厅/算法</t>
  </si>
  <si>
    <t>64c28f8f98aae36996efe818/64c28fe698aae36996efe81e/64c2916d98aae36996effaba</t>
  </si>
  <si>
    <t>64c28f8f98aae36996efe818/64c28fe698aae36996efe81e/64c2916d98aae36996effabb</t>
  </si>
  <si>
    <t>知识标签/湖南省交通厅/盖章</t>
  </si>
  <si>
    <t>64c28f8f98aae36996efe818/64c28fe698aae36996efe81e/64c2916d98aae36996effabc</t>
  </si>
  <si>
    <t>知识标签/湖南省交通厅/签注</t>
  </si>
  <si>
    <t>64c28f8f98aae36996efe818/64c28fe698aae36996efe81e/64c2916d98aae36996effabd</t>
  </si>
  <si>
    <t>64c28f8f98aae36996efe818/64c28fe698aae36996efe81e/64c2916d98aae36996effabe</t>
  </si>
  <si>
    <t>64c28f8f98aae36996efe818/64c28fe698aae36996efe81e/64c2916d98aae36996effabf</t>
  </si>
  <si>
    <t>64c28f8f98aae36996efe818/64c28fe698aae36996efe81e/64c2916d98aae36996effac0</t>
  </si>
  <si>
    <t>知识标签/湖南省交通厅/驾培机构</t>
  </si>
  <si>
    <t>64c28f8f98aae36996efe818/64c28fe698aae36996efe81e/64c2916d98aae36996effac1</t>
  </si>
  <si>
    <t>64c28f8f98aae36996efe818/64c28fe698aae36996efe81e/64c2916d98aae36996effac2</t>
  </si>
  <si>
    <t>64c28f8f98aae36996efe818/64c28fe698aae36996efe81e/64c2916d98aae36996effac3</t>
  </si>
  <si>
    <t>知识标签/湖南省交通厅/过期</t>
  </si>
  <si>
    <t>64c28f8f98aae36996efe818/64c28fe698aae36996efe81e/64c2916d98aae36996effac4</t>
  </si>
  <si>
    <t>64c28f8f98aae36996efe818/64c28fe698aae36996efe81e/64c2916d98aae36996effac5</t>
  </si>
  <si>
    <t>64c28f8f98aae36996efe818/64c28fe698aae36996efe81e/64c2916d98aae36996effac6</t>
  </si>
  <si>
    <t>64c28f8f98aae36996efe818/64c28fe698aae36996efe81e/64c2916d98aae36996effac7</t>
  </si>
  <si>
    <t>知识标签/湖南省交通厅/换证</t>
  </si>
  <si>
    <t>64c28f8f98aae36996efe818/64c28fe698aae36996efe81e/64c2916d98aae36996effac8</t>
  </si>
  <si>
    <t>64c28f8f98aae36996efe818/64c28fe698aae36996efe81e/64c2916d98aae36996effac9</t>
  </si>
  <si>
    <t>64c28f8f98aae36996efe818/64c28fe698aae36996efe81e/64c2916d98aae36996effaca</t>
  </si>
  <si>
    <t>知识标签/湖南省交通厅/学车</t>
  </si>
  <si>
    <t>64c28f8f98aae36996efe818/64c28fe698aae36996efe81e/64c2916d98aae36996effacb</t>
  </si>
  <si>
    <t>知识标签/湖南省交通厅/微信小程序</t>
  </si>
  <si>
    <t>64c28f8f98aae36996efe818/64c28fe698aae36996efe81e/64c2916d98aae36996effacc</t>
  </si>
  <si>
    <t>64c28f8f98aae36996efe818/64c28fe698aae36996efe81e/64c2916d98aae36996effacd</t>
  </si>
  <si>
    <t>知识标签/湖南省交通厅/4S店</t>
  </si>
  <si>
    <t>64c28f8f98aae36996efe818/64c28fe698aae36996efe81e/64c2916d98aae36996efface</t>
  </si>
  <si>
    <t>64c28f8f98aae36996efe818/64c28fe698aae36996efe81e/64c2916d98aae36996effacf</t>
  </si>
  <si>
    <t>64c28f8f98aae36996efe818/64c28fe698aae36996efe81e/64c2916d98aae36996effad0</t>
  </si>
  <si>
    <t>知识标签/湖南省交通厅/诚信考核</t>
  </si>
  <si>
    <t>64c28f8f98aae36996efe818/64c28fe698aae36996efe81e/64c2916d98aae36996effad1</t>
  </si>
  <si>
    <t>知识标签/湖南省交通厅/教练</t>
  </si>
  <si>
    <t>64c28f8f98aae36996efe818/64c28fe698aae36996efe81e/64c2916d98aae36996effad2</t>
  </si>
  <si>
    <t>知识标签/湖南省交通厅/驾驶培训</t>
  </si>
  <si>
    <t>64c28f8f98aae36996efe818/64c28fe698aae36996efe81e/64c2916d98aae36996effad3</t>
  </si>
  <si>
    <t>64c28f8f98aae36996efe818/64c28fe698aae36996efe81e/64c2916d98aae36996effad4</t>
  </si>
  <si>
    <t>64c28f8f98aae36996efe818/64c28fe698aae36996efe81e/64c2916d98aae36996effad5</t>
  </si>
  <si>
    <t>知识标签/湖南省交通厅/维修</t>
  </si>
  <si>
    <t>64c28f8f98aae36996efe818/64c28fe698aae36996efe81e/64c2916d98aae36996effad6</t>
  </si>
  <si>
    <t>64c28f8f98aae36996efe818/64c28fe698aae36996efe81e/64c2916d98aae36996effad7</t>
  </si>
  <si>
    <t>知识标签/湖南省交通厅/收取运费</t>
  </si>
  <si>
    <t>64c28f8f98aae36996efe818/64c28fe698aae36996efe81e/64c2916d98aae36996effad8</t>
  </si>
  <si>
    <t>64c28f8f98aae36996efe818/64c28fe698aae36996efe81e/64c2916d98aae36996effad9</t>
  </si>
  <si>
    <t>知识标签/湖南省交通厅/网上办理</t>
  </si>
  <si>
    <t>64c28f8f98aae36996efe818/64c28fe698aae36996efe81e/64c2916d98aae36996effada</t>
  </si>
  <si>
    <t>64c28f8f98aae36996efe818/64c28fe698aae36996efe81e/64c2916d98aae36996effadb</t>
  </si>
  <si>
    <t>64c28f8f98aae36996efe818/64c28fe698aae36996efe81e/64c2916d98aae36996effadc</t>
  </si>
  <si>
    <t>64c28f8f98aae36996efe818/64c28fe698aae36996efe81e/64c2916d98aae36996effadd</t>
  </si>
  <si>
    <t>知识标签/湖南省交通厅/补办</t>
  </si>
  <si>
    <t>64c28f8f98aae36996efe818/64c28fe698aae36996efe81e/64c2916d98aae36996effade</t>
  </si>
  <si>
    <t>知识标签/湖南省交通厅/退费</t>
  </si>
  <si>
    <t>64c28f8f98aae36996efe818/64c28fe698aae36996efe81e/64c2916d98aae36996effadf</t>
  </si>
  <si>
    <t>64c28f8f98aae36996efe818/64c28fe698aae36996efe81e/64c2916d98aae36996effae0</t>
  </si>
  <si>
    <t>知识标签/湖南省交通厅/汽修</t>
  </si>
  <si>
    <t>64c28f8f98aae36996efe818/64c28fe698aae36996efe81e/64c2916d98aae36996effae1</t>
  </si>
  <si>
    <t>知识标签/湖南省交通厅/邮寄</t>
  </si>
  <si>
    <t>64c28f8f98aae36996efe818/64c28fe698aae36996efe81e/64c2916d98aae36996effae2</t>
  </si>
  <si>
    <t>64c28f8f98aae36996efe818/64c28fe698aae36996efe81e/64c2916d98aae36996effae3</t>
  </si>
  <si>
    <t>64c28f8f98aae36996efe818/64c28fe698aae36996efe81e/64c2916d98aae36996effae4</t>
  </si>
  <si>
    <t>知识标签/湖南省交通厅/资格证换证</t>
  </si>
  <si>
    <t>64c28f8f98aae36996efe818/64c28fe698aae36996efe81e/64c2916d98aae36996effae5</t>
  </si>
  <si>
    <t>64c28f8f98aae36996efe818/64c28fe698aae36996efe81e/64c2916d98aae36996effae6</t>
  </si>
  <si>
    <t>64c28f8f98aae36996efe818/64c28fe698aae36996efe81e/64c2916d98aae36996effae7</t>
  </si>
  <si>
    <t>64c28f8f98aae36996efe818/64c28fe698aae36996efe81e/64c2916d98aae36996effae8</t>
  </si>
  <si>
    <t>64c28f8f98aae36996efe818/64c28fe698aae36996efe81e/64c2916d98aae36996effae9</t>
  </si>
  <si>
    <t>知识标签/湖南省交通厅/配件</t>
  </si>
  <si>
    <t>64c28f8f98aae36996efe818/64c28fe698aae36996efe81e/64c2916d98aae36996effaea</t>
  </si>
  <si>
    <t>知识标签/湖南省交通厅/乱收费</t>
  </si>
  <si>
    <t>64c28f8f98aae36996efe818/64c28fe698aae36996efe81e/64c2916d98aae36996effaeb</t>
  </si>
  <si>
    <t>知识标签/湖南省交通厅/学费</t>
  </si>
  <si>
    <t>64c28f8f98aae36996efe818/64c28fe698aae36996efe81e/64c2916d98aae36996effaec</t>
  </si>
  <si>
    <t>知识标签/湖南省交通厅/执照</t>
  </si>
  <si>
    <t>64c28f8f98aae36996efe818/64c28fe698aae36996efe81e/64c2916d98aae36996effaed</t>
  </si>
  <si>
    <t>知识标签/湖南省交通厅/不修</t>
  </si>
  <si>
    <t>64c28f8f98aae36996efe818/64c28fe698aae36996efe81e/64c2916d98aae36996effaee</t>
  </si>
  <si>
    <t>64c28f8f98aae36996efe818/64c28fe698aae36996efe81e/64c2916d98aae36996effaef</t>
  </si>
  <si>
    <t>知识标签/湖南省交通厅/咨询</t>
  </si>
  <si>
    <t>64c28f8f98aae36996efe818/64c28fe698aae36996efe81e/64c2916d98aae36996effaf0</t>
  </si>
  <si>
    <t>64c28f8f98aae36996efe818/64c28fe698aae36996efe81e/64c2916d98aae36996effaf1</t>
  </si>
  <si>
    <t>64c28f8f98aae36996efe818/64c28fe698aae36996efe81e/64c2916d98aae36996effaf2</t>
  </si>
  <si>
    <t>知识标签/湖南省交通厅/原厂</t>
  </si>
  <si>
    <t>64c28f8f98aae36996efe818/64c28fe698aae36996efe81e/64c2916d98aae36996effaf3</t>
  </si>
  <si>
    <t>64c28f8f98aae36996efe818/64c28fe698aae36996efe81e/64c2916d98aae36996effaf4</t>
  </si>
  <si>
    <t>64c28f8f98aae36996efe818/64c28fe698aae36996efe81e/64c2916d98aae36996effaf5</t>
  </si>
  <si>
    <t>知识标签/湖南省交通厅/保养</t>
  </si>
  <si>
    <t>64c28f8f98aae36996efe818/64c28fe698aae36996efe81e/64c2916d98aae36996effaf6</t>
  </si>
  <si>
    <t>64c28f8f98aae36996efe818/64c28fe698aae36996efe81e/64c2916d98aae36996effaf7</t>
  </si>
  <si>
    <t>知识标签/湖南省交通厅/未修好</t>
  </si>
  <si>
    <t>64c28f8f98aae36996efe818/64c28fe698aae36996efe81e/64c2916d98aae36996effaf8</t>
  </si>
  <si>
    <t>64c28f8f98aae36996efe818/64c28fe698aae36996efe81e/64c2916d98aae36996effaf9</t>
  </si>
  <si>
    <t>64c28f8f98aae36996efe818/64c28fe698aae36996efe81e/64c2916d98aae36996effafa</t>
  </si>
  <si>
    <t>知识标签/湖南省交通厅/网上提交</t>
  </si>
  <si>
    <t>64c28f8f98aae36996efe818/64c28fe698aae36996efe81e/64c2916d98aae36996effafb</t>
  </si>
  <si>
    <t>64c28f8f98aae36996efe818/64c28fe698aae36996efe81e/64c2916d98aae36996effafc</t>
  </si>
  <si>
    <t>知识标签/湖南省交通厅/入口</t>
  </si>
  <si>
    <t>64c28f8f98aae36996efe818/64c28fe698aae36996efe81e/64c2916d98aae36996effafd</t>
  </si>
  <si>
    <t>64c28f8f98aae36996efe818/64c28fe698aae36996efe81e/64c2916d98aae36996effafe</t>
  </si>
  <si>
    <t>64c28f8f98aae36996efe818/64c28fe698aae36996efe81e/64c2916d98aae36996effaff</t>
  </si>
  <si>
    <t>64c28f8f98aae36996efe818/64c28fe698aae36996efe81e/64c2916d98aae36996effb00</t>
  </si>
  <si>
    <t>知识标签/湖南省交通厅/农村客运</t>
  </si>
  <si>
    <t>64c28f8f98aae36996efe818/64c28fe698aae36996efe81e/64c2916d98aae36996effb01</t>
  </si>
  <si>
    <t>知识标签/湖南省交通厅/危货押运员</t>
  </si>
  <si>
    <t>64c28f8f98aae36996efe818/64c28fe698aae36996efe81e/64c2916d98aae36996effb02</t>
  </si>
  <si>
    <t>64c28f8f98aae36996efe818/64c28fe698aae36996efe81e/64c2916d98aae36996effb03</t>
  </si>
  <si>
    <t>64c28f8f98aae36996efe818/64c28fe698aae36996efe81e/64c2916d98aae36996effb04</t>
  </si>
  <si>
    <t>64c28f8f98aae36996efe818/64c28fe698aae36996efe81e/64c2916d98aae36996effb05</t>
  </si>
  <si>
    <t>64c28f8f98aae36996efe818/64c28fe698aae36996efe81e/64c2916d98aae36996effb06</t>
  </si>
  <si>
    <t>知识标签/湖南省交通厅/异地办理</t>
  </si>
  <si>
    <t>64c28f8f98aae36996efe818/64c28fe698aae36996efe81e/64c2916d98aae36996effb07</t>
  </si>
  <si>
    <t>64c28f8f98aae36996efe818/64c28fe698aae36996efe81e/64c2916d98aae36996effb08</t>
  </si>
  <si>
    <t>64c28f8f98aae36996efe818/64c28fe698aae36996efe81e/64c2916d98aae36996effb09</t>
  </si>
  <si>
    <t>64c28f8f98aae36996efe818/64c28fe698aae36996efe81e/64c2916d98aae36996effb0a</t>
  </si>
  <si>
    <t>知识标签/湖南省交通厅/站立位</t>
  </si>
  <si>
    <t>64c28f8f98aae36996efe818/64c28fe698aae36996efe81e/64c2916d98aae36996effb0b</t>
  </si>
  <si>
    <t>64c28f8f98aae36996efe818/64c28fe698aae36996efe81e/64c2916d98aae36996effb0c</t>
  </si>
  <si>
    <t>知识标签/湖南省交通厅/收费</t>
  </si>
  <si>
    <t>64c28f8f98aae36996efe818/64c28fe698aae36996efe81e/64c2916d98aae36996effb0d</t>
  </si>
  <si>
    <t>64c28f8f98aae36996efe818/64c28fe698aae36996efe81e/64c2916d98aae36996effb0e</t>
  </si>
  <si>
    <t>64c28f8f98aae36996efe818/64c28fe698aae36996efe81e/64c2916d98aae36996effb0f</t>
  </si>
  <si>
    <t>64c28f8f98aae36996efe818/64c28fe698aae36996efe81e/64c2916d98aae36996effb10</t>
  </si>
  <si>
    <t>64c28f8f98aae36996efe818/64c28fe698aae36996efe81e/64c2916d98aae36996effb11</t>
  </si>
  <si>
    <t>知识标签/湖南省交通厅/特殊旅客</t>
  </si>
  <si>
    <t>64c28f8f98aae36996efe818/64c28fe698aae36996efe81e/64c2916d98aae36996effb12</t>
  </si>
  <si>
    <t>64c28f8f98aae36996efe818/64c28fe698aae36996efe81e/64c2916d98aae36996effb13</t>
  </si>
  <si>
    <t>64c28f8f98aae36996efe818/64c28fe698aae36996efe81e/64c2916d98aae36996effb14</t>
  </si>
  <si>
    <t>64c28f8f98aae36996efe818/64c28fe698aae36996efe81e/64c2916d98aae36996effb15</t>
  </si>
  <si>
    <t>知识标签/湖南省交通厅/运营</t>
  </si>
  <si>
    <t>64c28f8f98aae36996efe818/64c28fe698aae36996efe81e/64c2916d98aae36996effb16</t>
  </si>
  <si>
    <t>64c28f8f98aae36996efe818/64c28fe698aae36996efe81e/64c2916d98aae36996effb17</t>
  </si>
  <si>
    <t>64c28f8f98aae36996efe818/64c28fe698aae36996efe81e/64c2916d98aae36996effb18</t>
  </si>
  <si>
    <t>知识标签/湖南省交通厅/重点时段</t>
  </si>
  <si>
    <t>64c28f8f98aae36996efe818/64c28fe698aae36996efe81e/64c2916d98aae36996effb19</t>
  </si>
  <si>
    <t>64c28f8f98aae36996efe818/64c28fe698aae36996efe81e/64c2916d98aae36996effb1a</t>
  </si>
  <si>
    <t>64c28f8f98aae36996efe818/64c28fe698aae36996efe81e/64c2916d98aae36996effb1b</t>
  </si>
  <si>
    <t>知识标签/湖南省交通厅/建制村</t>
  </si>
  <si>
    <t>64c28f8f98aae36996efe818/64c28fe698aae36996efe81e/64c2916d98aae36996effb1c</t>
  </si>
  <si>
    <t>知识标签/湖南省交通厅/权益</t>
  </si>
  <si>
    <t>64c28f8f98aae36996efe818/64c28fe698aae36996efe81e/64c2916d98aae36996effb1d</t>
  </si>
  <si>
    <t>知识标签/湖南省交通厅/载货</t>
  </si>
  <si>
    <t>64c28f8f98aae36996efe818/64c28fe698aae36996efe81e/64c2916d98aae36996effb1e</t>
  </si>
  <si>
    <t>64c28f8f98aae36996efe818/64c28fe698aae36996efe81e/64c2916d98aae36996effb1f</t>
  </si>
  <si>
    <t>知识标签/湖南省交通厅/客流较少</t>
  </si>
  <si>
    <t>64c28f8f98aae36996efe818/64c28fe698aae36996efe81e/64c2916d98aae36996effb20</t>
  </si>
  <si>
    <t>知识标签/湖南省交通厅/班线审批</t>
  </si>
  <si>
    <t>64c28f8f98aae36996efe818/64c28fe698aae36996efe81e/64c2916d98aae36996effb21</t>
  </si>
  <si>
    <t>64c28f8f98aae36996efe818/64c28fe698aae36996efe81e/64c2916d98aae36996effb22</t>
  </si>
  <si>
    <t>知识标签/湖南省交通厅/通客车</t>
  </si>
  <si>
    <t>64c28f8f98aae36996efe818/64c28fe698aae36996efe81e/64c2916d98aae36996effb23</t>
  </si>
  <si>
    <t>知识标签/湖南省交通厅/保障</t>
  </si>
  <si>
    <t>64c28f8f98aae36996efe818/64c28fe698aae36996efe81e/64c2916d98aae36996effb24</t>
  </si>
  <si>
    <t>64c28f8f98aae36996efe818/64c28fe698aae36996efe81e/64c2916d98aae36996effb25</t>
  </si>
  <si>
    <t>64c28f8f98aae36996efe818/64c28fe698aae36996efe81e/64c2916d98aae36996effb26</t>
  </si>
  <si>
    <t>知识标签/湖南省交通厅/服务保障</t>
  </si>
  <si>
    <t>64c28f8f98aae36996efe818/64c28fe698aae36996efe81e/64c2916d98aae36996effb27</t>
  </si>
  <si>
    <t>知识标签/湖南省交通厅/农村</t>
  </si>
  <si>
    <t>64c28f8f98aae36996efe818/64c28fe698aae36996efe81e/64c2916d98aae36996effb28</t>
  </si>
  <si>
    <t>64c28f8f98aae36996efe818/64c28fe698aae36996efe81e/64c2916d98aae36996effb29</t>
  </si>
  <si>
    <t>知识标签/湖南省交通厅/行李舱</t>
  </si>
  <si>
    <t>64c28f8f98aae36996efe818/64c28fe698aae36996efe81e/64c2916d98aae36996effb2a</t>
  </si>
  <si>
    <t>知识标签/湖南省交通厅/伤残</t>
  </si>
  <si>
    <t>64c28f8f98aae36996efe818/64c28fe698aae36996efe81e/64c2916d98aae36996effb2b</t>
  </si>
  <si>
    <t>64c28f8f98aae36996efe818/64c28fe698aae36996efe81e/64c2916d98aae36996effb2c</t>
  </si>
  <si>
    <t>知识标签/湖南省交通厅/宣传提示</t>
  </si>
  <si>
    <t>64c28f8f98aae36996efe818/64c28fe698aae36996efe81e/64c2916d98aae36996effb2d</t>
  </si>
  <si>
    <t>知识标签/湖南省交通厅/客运保障</t>
  </si>
  <si>
    <t>64c28f8f98aae36996efe818/64c28fe698aae36996efe81e/64c2916d98aae36996effb2e</t>
  </si>
  <si>
    <t>64c28f8f98aae36996efe818/64c28fe698aae36996efe81e/64c2916d98aae36996effb2f</t>
  </si>
  <si>
    <t>知识标签/湖南省交通厅/受理流程装载</t>
  </si>
  <si>
    <t>64c28f8f98aae36996efe818/64c28fe698aae36996efe81e/64c2916d98aae36996effb30</t>
  </si>
  <si>
    <t>64c28f8f98aae36996efe818/64c28fe698aae36996efe81e/64c2916d98aae36996effb31</t>
  </si>
  <si>
    <t>知识标签/湖南省交通厅/军人</t>
  </si>
  <si>
    <t>64c28f8f98aae36996efe818/64c28fe698aae36996efe81e/64c2916d98aae36996effb32</t>
  </si>
  <si>
    <t>64c28f8f98aae36996efe818/64c28fe698aae36996efe81e/64c2916d98aae36996effb33</t>
  </si>
  <si>
    <t>知识标签/湖南省交通厅/组织模式</t>
  </si>
  <si>
    <t>64c28f8f98aae36996efe818/64c28fe698aae36996efe81e/64c2916d98aae36996effb34</t>
  </si>
  <si>
    <t>64c28f8f98aae36996efe818/64c28fe698aae36996efe81e/64c2916d98aae36996effb35</t>
  </si>
  <si>
    <t>知识标签/湖南省交通厅/警察</t>
  </si>
  <si>
    <t>64c28f8f98aae36996efe818/64c28fe698aae36996efe81e/64c2916d98aae36996effb36</t>
  </si>
  <si>
    <t>64c28f8f98aae36996efe818/64c28fe698aae36996efe81e/64c2916d98aae36996effb37</t>
  </si>
  <si>
    <t>64c28f8f98aae36996efe818/64c28fe698aae36996efe81e/64c2916d98aae36996effb38</t>
  </si>
  <si>
    <t>64c28f8f98aae36996efe818/64c28fe698aae36996efe81e/64c2916d98aae36996effb39</t>
  </si>
  <si>
    <t>64c28f8f98aae36996efe818/64c28fe698aae36996efe81e/64c2916d98aae36996effb3a</t>
  </si>
  <si>
    <t>64c28f8f98aae36996efe818/64c28fe698aae36996efe81e/64c2916d98aae36996effb3b</t>
  </si>
  <si>
    <t>64c28f8f98aae36996efe818/64c28fe698aae36996efe81e/64c2916d98aae36996effb3c</t>
  </si>
  <si>
    <t>知识标签/湖南省交通厅/消防救援</t>
  </si>
  <si>
    <t>64c28f8f98aae36996efe818/64c28fe698aae36996efe81e/64c2916d98aae36996effb3d</t>
  </si>
  <si>
    <t>知识标签/湖南省交通厅/价格</t>
  </si>
  <si>
    <t>64c28f8f98aae36996efe818/64c28fe698aae36996efe81e/64c2916d98aae36996effb3e</t>
  </si>
  <si>
    <t>64c28f8f98aae36996efe818/64c28fe698aae36996efe81e/64c2916d98aae36996effb3f</t>
  </si>
  <si>
    <t>64c28f8f98aae36996efe818/64c28fe698aae36996efe81e/64c2916d98aae36996effb40</t>
  </si>
  <si>
    <t>知识标签/湖南省交通厅/儿童</t>
  </si>
  <si>
    <t>64c28f8f98aae36996efe818/64c28fe698aae36996efe81e/64c2916d98aae36996effb41</t>
  </si>
  <si>
    <t>64c28f8f98aae36996efe818/64c28fe698aae36996efe81e/64c2916d98aae36996effb42</t>
  </si>
  <si>
    <t>知识标签/湖南省交通厅/客票</t>
  </si>
  <si>
    <t>64c28f8f98aae36996efe818/64c28fe698aae36996efe81e/64c2916d98aae36996effb43</t>
  </si>
  <si>
    <t>64c28f8f98aae36996efe818/64c28fe698aae36996efe81e/64c2916d98aae36996effb44</t>
  </si>
  <si>
    <t>知识标签/湖南省交通厅/免费</t>
  </si>
  <si>
    <t>64c28f8f98aae36996efe818/64c28fe698aae36996efe81e/64c2916d98aae36996effb45</t>
  </si>
  <si>
    <t>知识标签/湖南省交通厅/半价</t>
  </si>
  <si>
    <t>64c28f8f98aae36996efe818/64c28fe698aae36996efe81e/64c2916d98aae36996effb46</t>
  </si>
  <si>
    <t>知识标签/湖南省交通厅/巡游出租车、网约车在车身、后窗玻璃处张贴广告、车厢内整洁、卫生、无异味、不应遮挡服务标识</t>
  </si>
  <si>
    <t>64c28f8f98aae36996efe818/64c28fe698aae36996efe81e/64c2916d98aae36996effb47</t>
  </si>
  <si>
    <t>64c28f8f98aae36996efe818/64c28fe698aae36996efe81e/64c2916d98aae36996effb48</t>
  </si>
  <si>
    <t>64c28f8f98aae36996efe818/64c28fe698aae36996efe81e/64c2916d98aae36996effb49</t>
  </si>
  <si>
    <t>64c28f8f98aae36996efe818/64c28fe698aae36996efe81e/64c2916d98aae36996effb4a</t>
  </si>
  <si>
    <t>知识标签/湖南省交通厅/认定</t>
  </si>
  <si>
    <t>64c28f8f98aae36996efe818/64c28fe698aae36996efe81e/64c2916d98aae36996effb4b</t>
  </si>
  <si>
    <t>64c28f8f98aae36996efe818/64c28fe698aae36996efe81e/64c2916d98aae36996effb4c</t>
  </si>
  <si>
    <t>64c28f8f98aae36996efe818/64c28fe698aae36996efe81e/64c2916d98aae36996effb4d</t>
  </si>
  <si>
    <t>64c28f8f98aae36996efe818/64c28fe698aae36996efe81e/64c2916d98aae36996effb4e</t>
  </si>
  <si>
    <t>知识标签/湖南省交通厅/货车司机</t>
  </si>
  <si>
    <t>64c28f8f98aae36996efe818/64c28fe698aae36996efe81e/64c2916d98aae36996effb4f</t>
  </si>
  <si>
    <t>知识标签/湖南省交通厅/乡镇</t>
  </si>
  <si>
    <t>64c28f8f98aae36996efe818/64c28fe698aae36996efe81e/64c2916d98aae36996effb50</t>
  </si>
  <si>
    <t>64c28f8f98aae36996efe818/64c28fe698aae36996efe81e/64c2916d98aae36996effb51</t>
  </si>
  <si>
    <t>64c28f8f98aae36996efe818/64c28fe698aae36996efe81e/64c2916d98aae36996effb52</t>
  </si>
  <si>
    <t>64c28f8f98aae36996efe818/64c28fe698aae36996efe81e/64c2916d98aae36996effb53</t>
  </si>
  <si>
    <t>知识标签/湖南省交通厅/司机之家</t>
  </si>
  <si>
    <t>64c28f8f98aae36996efe818/64c28fe698aae36996efe81e/64c2916d98aae36996effb54</t>
  </si>
  <si>
    <t>64c28f8f98aae36996efe818/64c28fe698aae36996efe81e/64c2916d98aae36996effb55</t>
  </si>
  <si>
    <t>知识标签/湖南省交通厅/简化</t>
  </si>
  <si>
    <t>64c28f8f98aae36996efe818/64c28fe698aae36996efe81e/64c2916d98aae36996effb56</t>
  </si>
  <si>
    <t>64c28f8f98aae36996efe818/64c28fe698aae36996efe81e/64c2916d98aae36996effb57</t>
  </si>
  <si>
    <t>64c28f8f98aae36996efe818/64c28fe698aae36996efe81e/64c2916d98aae36996effb58</t>
  </si>
  <si>
    <t>64c28f8f98aae36996efe818/64c28fe698aae36996efe81e/64c2916d98aae36996effb59</t>
  </si>
  <si>
    <t>知识标签/湖南省交通厅/微信</t>
  </si>
  <si>
    <t>64c28f8f98aae36996efe818/64c28fe698aae36996efe81e/64c2916d98aae36996effb5a</t>
  </si>
  <si>
    <t>知识标签/湖南省交通厅/改善</t>
  </si>
  <si>
    <t>64c28f8f98aae36996efe818/64c28fe698aae36996efe81e/64c2916d98aae36996effb5b</t>
  </si>
  <si>
    <t>64c28f8f98aae36996efe818/64c28fe698aae36996efe81e/64c2916d98aae36996effb5c</t>
  </si>
  <si>
    <t>64c28f8f98aae36996efe818/64c28fe698aae36996efe81e/64c2916d98aae36996effb5d</t>
  </si>
  <si>
    <t>64c28f8f98aae36996efe818/64c28fe698aae36996efe81e/64c2916d98aae36996effb5e</t>
  </si>
  <si>
    <t>64c28f8f98aae36996efe818/64c28fe698aae36996efe81e/64c2916d98aae36996effb5f</t>
  </si>
  <si>
    <t>64c28f8f98aae36996efe818/64c28fe698aae36996efe81e/64c2916d98aae36996effb60</t>
  </si>
  <si>
    <t>64c28f8f98aae36996efe818/64c28fe698aae36996efe81e/64c2916d98aae36996effb61</t>
  </si>
  <si>
    <t>64c28f8f98aae36996efe818/64c28fe698aae36996efe81e/64c2916d98aae36996effb62</t>
  </si>
  <si>
    <t>64c28f8f98aae36996efe818/64c28fe698aae36996efe81e/64c2916d98aae36996effb63</t>
  </si>
  <si>
    <t>知识标签/湖南省交通厅/小程序</t>
  </si>
  <si>
    <t>64c28f8f98aae36996efe818/64c28fe698aae36996efe81e/64c2916d98aae36996effb64</t>
  </si>
  <si>
    <t>64c28f8f98aae36996efe818/64c28fe698aae36996efe81e/64c2916d98aae36996effb65</t>
  </si>
  <si>
    <t>知识标签/湖南省交通厅/汽电车</t>
  </si>
  <si>
    <t>64c28f8f98aae36996efe818/64c28fe698aae36996efe81e/64c2916d98aae36996effb66</t>
  </si>
  <si>
    <t>知识标签/湖南省交通厅/优化调整</t>
  </si>
  <si>
    <t>64c28f8f98aae36996efe818/64c28fe698aae36996efe81e/64c2916d98aae36996effb67</t>
  </si>
  <si>
    <t>知识标签/湖南省交通厅/办事</t>
  </si>
  <si>
    <t>64c28f8f98aae36996efe818/64c28fe698aae36996efe81e/64c2916d98aae36996effb68</t>
  </si>
  <si>
    <t>64c28f8f98aae36996efe818/64c28fe698aae36996efe81e/64c2916d98aae36996effb69</t>
  </si>
  <si>
    <t>64c28f8f98aae36996efe818/64c28fe698aae36996efe81e/64c2916d98aae36996effb6a</t>
  </si>
  <si>
    <t>64c28f8f98aae36996efe818/64c28fe698aae36996efe81e/64c2916d98aae36996effb6b</t>
  </si>
  <si>
    <t>64c28f8f98aae36996efe818/64c28fe698aae36996efe81e/64c2916d98aae36996effb6c</t>
  </si>
  <si>
    <t>64c28f8f98aae36996efe818/64c28fe698aae36996efe81e/64c2916d98aae36996effb6d</t>
  </si>
  <si>
    <t>64c28f8f98aae36996efe818/64c28fe698aae36996efe81e/64c2916d98aae36996effb6e</t>
  </si>
  <si>
    <t>知识标签/湖南省交通厅/停靠站</t>
  </si>
  <si>
    <t>64c28f8f98aae36996efe818/64c28fe698aae36996efe81e/64c2916d98aae36996effb6f</t>
  </si>
  <si>
    <t>知识标签/湖南省交通厅/办证</t>
  </si>
  <si>
    <t>64c28f8f98aae36996efe818/64c28fe698aae36996efe81e/64c2916d98aae36996effb70</t>
  </si>
  <si>
    <t>64c28f8f98aae36996efe818/64c28fe698aae36996efe81e/64c2916d98aae36996effb71</t>
  </si>
  <si>
    <t>64c28f8f98aae36996efe818/64c28fe698aae36996efe81e/64c2916d98aae36996effb72</t>
  </si>
  <si>
    <t>64c28f8f98aae36996efe818/64c28fe698aae36996efe81e/64c2916d98aae36996effb73</t>
  </si>
  <si>
    <t>64c28f8f98aae36996efe818/64c28fe698aae36996efe81e/64c2916d98aae36996effb74</t>
  </si>
  <si>
    <t>知识标签/湖南省交通厅/休息</t>
  </si>
  <si>
    <t>64c28f8f98aae36996efe818/64c28fe698aae36996efe81e/64c2916d98aae36996effb75</t>
  </si>
  <si>
    <t>64c28f8f98aae36996efe818/64c28fe698aae36996efe81e/64c2916d98aae36996effb76</t>
  </si>
  <si>
    <t>64c28f8f98aae36996efe818/64c28fe698aae36996efe81e/64c2916d98aae36996effb77</t>
  </si>
  <si>
    <t>64c28f8f98aae36996efe818/64c28fe698aae36996efe81e/64c2916d98aae36996effb78</t>
  </si>
  <si>
    <t>64c28f8f98aae36996efe818/64c28fe698aae36996efe81e/64c2916d98aae36996effb79</t>
  </si>
  <si>
    <t>知识标签/湖南省交通厅/禁限行</t>
  </si>
  <si>
    <t>64c28f8f98aae36996efe818/64c28fe698aae36996efe81e/64c2916d98aae36996effb7a</t>
  </si>
  <si>
    <t>64c28f8f98aae36996efe818/64c28fe698aae36996efe81e/64c2916d98aae36996effb7b</t>
  </si>
  <si>
    <t>64c28f8f98aae36996efe818/64c28fe698aae36996efe81e/64c2916d98aae36996effb7c</t>
  </si>
  <si>
    <t>64c28f8f98aae36996efe818/64c28fe698aae36996efe81e/64c2916d98aae36996effb7d</t>
  </si>
  <si>
    <t>64c28f8f98aae36996efe818/64c28fe698aae36996efe81e/64c2916d98aae36996effb7e</t>
  </si>
  <si>
    <t>64c28f8f98aae36996efe818/64c28fe698aae36996efe81e/64c2916d98aae36996effb7f</t>
  </si>
  <si>
    <t>64c28f8f98aae36996efe818/64c28fe698aae36996efe81e/64c2916d98aae36996effb80</t>
  </si>
  <si>
    <t>64c28f8f98aae36996efe818/64c28fe698aae36996efe81e/64c2916d98aae36996effb81</t>
  </si>
  <si>
    <t>64c28f8f98aae36996efe818/64c28fe698aae36996efe81e/64c2916d98aae36996effb82</t>
  </si>
  <si>
    <t>64c28f8f98aae36996efe818/64c28fe698aae36996efe81e/64c2916d98aae36996effb83</t>
  </si>
  <si>
    <t>知识标签/湖南省交通厅/实施日期</t>
  </si>
  <si>
    <t>64c28f8f98aae36996efe818/64c28fe698aae36996efe81e/64c2916d98aae36996effb84</t>
  </si>
  <si>
    <t>64c28f8f98aae36996efe818/64c28fe698aae36996efe81e/64c2916d98aae36996effb85</t>
  </si>
  <si>
    <t>知识标签/湖南省交通厅/轮机长、值班轮机员责任</t>
  </si>
  <si>
    <t>64c28f8f98aae36996efe818/64c28fe698aae36996efe81e/64c2916d98aae36996effb86</t>
  </si>
  <si>
    <t>知识标签/湖南省交通厅/港内</t>
  </si>
  <si>
    <t>64c28f8f98aae36996efe818/64c28fe698aae36996efe81e/64c2916d98aae36996effb87</t>
  </si>
  <si>
    <t>64c28f8f98aae36996efe818/64c28fe698aae36996efe81e/64c2916d98aae36996effb88</t>
  </si>
  <si>
    <t>64c28f8f98aae36996efe818/64c28fe698aae36996efe81e/64c2916d98aae36996effb89</t>
  </si>
  <si>
    <t>64c28f8f98aae36996efe818/64c28fe698aae36996efe81e/64c2916d98aae36996effb8a</t>
  </si>
  <si>
    <t>知识标签/湖南省交通厅/无船承运保证金</t>
  </si>
  <si>
    <t>64c28f8f98aae36996efe818/64c28fe698aae36996efe81e/64c2916d98aae36996effb8b</t>
  </si>
  <si>
    <t>64c28f8f98aae36996efe818/64c28fe698aae36996efe81e/64c2916d98aae36996effb8c</t>
  </si>
  <si>
    <t>知识标签/湖南省交通厅/停泊</t>
  </si>
  <si>
    <t>64c28f8f98aae36996efe818/64c28fe698aae36996efe81e/64c2916d98aae36996effb8d</t>
  </si>
  <si>
    <t>64c28f8f98aae36996efe818/64c28fe698aae36996efe81e/64c2916d98aae36996effb8e</t>
  </si>
  <si>
    <t>64c28f8f98aae36996efe818/64c28fe698aae36996efe81e/64c2916d98aae36996effb8f</t>
  </si>
  <si>
    <t>64c28f8f98aae36996efe818/64c28fe698aae36996efe81e/64c2916d98aae36996effb90</t>
  </si>
  <si>
    <t>64c28f8f98aae36996efe818/64c28fe698aae36996efe81e/64c2916d98aae36996effb91</t>
  </si>
  <si>
    <t>知识标签/湖南省交通厅/验证</t>
  </si>
  <si>
    <t>64c28f8f98aae36996efe818/64c28fe698aae36996efe81e/64c2916d98aae36996effb92</t>
  </si>
  <si>
    <t>64c28f8f98aae36996efe818/64c28fe698aae36996efe81e/64c2916d98aae36996effb93</t>
  </si>
  <si>
    <t>64c28f8f98aae36996efe818/64c28fe698aae36996efe81e/64c2916d98aae36996effb94</t>
  </si>
  <si>
    <t>64c28f8f98aae36996efe818/64c28fe698aae36996efe81e/64c2916d98aae36996effb95</t>
  </si>
  <si>
    <t>知识标签/湖南省交通厅/遇险</t>
  </si>
  <si>
    <t>64c28f8f98aae36996efe818/64c28fe698aae36996efe81e/64c2916d98aae36996effb96</t>
  </si>
  <si>
    <t>64c28f8f98aae36996efe818/64c28fe698aae36996efe81e/64c2916d98aae36996effb97</t>
  </si>
  <si>
    <t>知识标签/湖南省交通厅/药物</t>
  </si>
  <si>
    <t>64c28f8f98aae36996efe818/64c28fe698aae36996efe81e/64c2916d98aae36996effb98</t>
  </si>
  <si>
    <t>知识标签/湖南省交通厅/配备</t>
  </si>
  <si>
    <t>64c28f8f98aae36996efe818/64c28fe698aae36996efe81e/64c2916d98aae36996effb99</t>
  </si>
  <si>
    <t>知识标签/湖南省交通厅/分析</t>
  </si>
  <si>
    <t>64c28f8f98aae36996efe818/64c28fe698aae36996efe81e/64c2916d98aae36996effb9a</t>
  </si>
  <si>
    <t>64c28f8f98aae36996efe818/64c28fe698aae36996efe81e/64c2916d98aae36996effb9b</t>
  </si>
  <si>
    <t>知识标签/湖南省交通厅/拒受</t>
  </si>
  <si>
    <t>64c28f8f98aae36996efe818/64c28fe698aae36996efe81e/64c2916d98aae36996effb9c</t>
  </si>
  <si>
    <t>64c28f8f98aae36996efe818/64c28fe698aae36996efe81e/64c2916d98aae36996effb9d</t>
  </si>
  <si>
    <t>知识标签/湖南省交通厅/常规</t>
  </si>
  <si>
    <t>64c28f8f98aae36996efe818/64c28fe698aae36996efe81e/64c2916d98aae36996effb9e</t>
  </si>
  <si>
    <t>知识标签/湖南省交通厅/数额</t>
  </si>
  <si>
    <t>64c28f8f98aae36996efe818/64c28fe698aae36996efe81e/64c2916d98aae36996effb9f</t>
  </si>
  <si>
    <t>64c28f8f98aae36996efe818/64c28fe698aae36996efe81e/64c2916d98aae36996effba0</t>
  </si>
  <si>
    <t>64c28f8f98aae36996efe818/64c28fe698aae36996efe81e/64c2916d98aae36996effba1</t>
  </si>
  <si>
    <t>64c28f8f98aae36996efe818/64c28fe698aae36996efe81e/64c2916d98aae36996effba2</t>
  </si>
  <si>
    <t>64c28f8f98aae36996efe818/64c28fe698aae36996efe81e/64c2916d98aae36996effba3</t>
  </si>
  <si>
    <t>64c28f8f98aae36996efe818/64c28fe698aae36996efe81e/64c2916d98aae36996effba4</t>
  </si>
  <si>
    <t>64c28f8f98aae36996efe818/64c28fe698aae36996efe81e/64c2916d98aae36996effba5</t>
  </si>
  <si>
    <t>64c28f8f98aae36996efe818/64c28fe698aae36996efe81e/64c2916d98aae36996effba6</t>
  </si>
  <si>
    <t>64c28f8f98aae36996efe818/64c28fe698aae36996efe81e/64c2916d98aae36996effba7</t>
  </si>
  <si>
    <t>知识标签/湖南省交通厅/机械设备</t>
  </si>
  <si>
    <t>64c28f8f98aae36996efe818/64c28fe698aae36996efe81e/64c2916d98aae36996effba8</t>
  </si>
  <si>
    <t>64c28f8f98aae36996efe818/64c28fe698aae36996efe81e/64c2916d98aae36996effba9</t>
  </si>
  <si>
    <t>64c28f8f98aae36996efe818/64c28fe698aae36996efe81e/64c2916d98aae36996effbaa</t>
  </si>
  <si>
    <t>64c28f8f98aae36996efe818/64c28fe698aae36996efe81e/64c2916d98aae36996effbab</t>
  </si>
  <si>
    <t>知识标签/湖南省交通厅/值班保障</t>
  </si>
  <si>
    <t>64c28f8f98aae36996efe818/64c28fe698aae36996efe81e/64c2916d98aae36996effbac</t>
  </si>
  <si>
    <t>64c28f8f98aae36996efe818/64c28fe698aae36996efe81e/64c2916d98aae36996effbad</t>
  </si>
  <si>
    <t>64c28f8f98aae36996efe818/64c28fe698aae36996efe81e/64c2916d98aae36996effbae</t>
  </si>
  <si>
    <t>知识标签/湖南省交通厅/消防</t>
  </si>
  <si>
    <t>64c28f8f98aae36996efe818/64c28fe698aae36996efe81e/64c2916d98aae36996effbaf</t>
  </si>
  <si>
    <t>64c28f8f98aae36996efe818/64c28fe698aae36996efe81e/64c2916d98aae36996effbb0</t>
  </si>
  <si>
    <t>64c28f8f98aae36996efe818/64c28fe698aae36996efe81e/64c2916d98aae36996effbb1</t>
  </si>
  <si>
    <t>知识标签/湖南省交通厅/遇险报警</t>
  </si>
  <si>
    <t>64c28f8f98aae36996efe818/64c28fe698aae36996efe81e/64c2916d98aae36996effbb2</t>
  </si>
  <si>
    <t>64c28f8f98aae36996efe818/64c28fe698aae36996efe81e/64c2916d98aae36996effbb3</t>
  </si>
  <si>
    <t>64c28f8f98aae36996efe818/64c28fe698aae36996efe81e/64c2916d98aae36996effbb4</t>
  </si>
  <si>
    <t>知识标签/湖南省交通厅/行驶</t>
  </si>
  <si>
    <t>64c28f8f98aae36996efe818/64c28fe698aae36996efe81e/64c2916d98aae36996effbb5</t>
  </si>
  <si>
    <t>知识标签/湖南省交通厅/高速公路</t>
  </si>
  <si>
    <t>64c28f8f98aae36996efe818/64c28fe698aae36996efe81e/64c2916d98aae36996effbb6</t>
  </si>
  <si>
    <t>64c28f8f98aae36996efe818/64c28fe698aae36996efe81e/64c2916d98aae36996effbb7</t>
  </si>
  <si>
    <t>知识标签/湖南省交通厅/港内停泊值班</t>
  </si>
  <si>
    <t>64c28f8f98aae36996efe818/64c28fe698aae36996efe81e/64c2916d98aae36996effbb8</t>
  </si>
  <si>
    <t>64c28f8f98aae36996efe818/64c28fe698aae36996efe81e/64c2916d98aae36996effbb9</t>
  </si>
  <si>
    <t>知识标签/湖南省交通厅/救生</t>
  </si>
  <si>
    <t>64c28f8f98aae36996efe818/64c28fe698aae36996efe81e/64c2916d98aae36996effbba</t>
  </si>
  <si>
    <t>64c28f8f98aae36996efe818/64c28fe698aae36996efe81e/64c2916d98aae36996effbbb</t>
  </si>
  <si>
    <t>知识标签/湖南省交通厅/拒受检查处罚</t>
  </si>
  <si>
    <t>64c28f8f98aae36996efe818/64c28fe698aae36996efe81e/64c2916d98aae36996effbbc</t>
  </si>
  <si>
    <t>知识标签/湖南省交通厅/纳入</t>
  </si>
  <si>
    <t>64c28f8f98aae36996efe818/64c28fe698aae36996efe81e/64c2916d98aae36996effbbd</t>
  </si>
  <si>
    <t>64c28f8f98aae36996efe818/64c28fe698aae36996efe81e/64c2916d98aae36996effbbe</t>
  </si>
  <si>
    <t>知识标签/湖南省交通厅/专业</t>
  </si>
  <si>
    <t>64c28f8f98aae36996efe818/64c28fe698aae36996efe81e/64c2916d98aae36996effbbf</t>
  </si>
  <si>
    <t>64c28f8f98aae36996efe818/64c28fe698aae36996efe81e/64c2916d98aae36996effbc0</t>
  </si>
  <si>
    <t>知识标签/湖南省交通厅/轮机值班前工作</t>
  </si>
  <si>
    <t>64c28f8f98aae36996efe818/64c28fe698aae36996efe81e/64c2916d98aae36996effbc1</t>
  </si>
  <si>
    <t>64c28f8f98aae36996efe818/64c28fe698aae36996efe81e/64c2916d98aae36996effbc2</t>
  </si>
  <si>
    <t>知识标签/湖南省交通厅/操作员</t>
  </si>
  <si>
    <t>64c28f8f98aae36996efe818/64c28fe698aae36996efe81e/64c2916d98aae36996effbc3</t>
  </si>
  <si>
    <t>64c28f8f98aae36996efe818/64c28fe698aae36996efe81e/64c2916d98aae36996effbc4</t>
  </si>
  <si>
    <t>知识标签/湖南省交通厅/不得动用保证金的情形</t>
  </si>
  <si>
    <t>64c28f8f98aae36996efe818/64c28fe698aae36996efe81e/64c2916d98aae36996effbc5</t>
  </si>
  <si>
    <t>64c28f8f98aae36996efe818/64c28fe698aae36996efe81e/64c2916d98aae36996effbc6</t>
  </si>
  <si>
    <t>64c28f8f98aae36996efe818/64c28fe698aae36996efe81e/64c2916d98aae36996effbc7</t>
  </si>
  <si>
    <t>64c28f8f98aae36996efe818/64c28fe698aae36996efe81e/64c2916d98aae36996effbc8</t>
  </si>
  <si>
    <t>64c28f8f98aae36996efe818/64c28fe698aae36996efe81e/64c2916d98aae36996effbc9</t>
  </si>
  <si>
    <t>64c28f8f98aae36996efe818/64c28fe698aae36996efe81e/64c2916d98aae36996effbca</t>
  </si>
  <si>
    <t>64c28f8f98aae36996efe818/64c28fe698aae36996efe81e/64c2916d98aae36996effbcb</t>
  </si>
  <si>
    <t>64c28f8f98aae36996efe818/64c28fe698aae36996efe81e/64c2916d98aae36996effbcc</t>
  </si>
  <si>
    <t>64c28f8f98aae36996efe818/64c28fe698aae36996efe81e/64c2916d98aae36996effbcd</t>
  </si>
  <si>
    <t>知识标签/湖南省交通厅/设备维修</t>
  </si>
  <si>
    <t>64c28f8f98aae36996efe818/64c28fe698aae36996efe81e/64c2916d98aae36996effbce</t>
  </si>
  <si>
    <t>知识标签/湖南省交通厅/无线电值班职责</t>
  </si>
  <si>
    <t>64c28f8f98aae36996efe818/64c28fe698aae36996efe81e/64c2916d98aae36996effbcf</t>
  </si>
  <si>
    <t>知识标签/湖南省交通厅/专业技能人员</t>
  </si>
  <si>
    <t>64c28f8f98aae36996efe818/64c28fe698aae36996efe81e/64c2916d98aae36996effbd0</t>
  </si>
  <si>
    <t>64c28f8f98aae36996efe818/64c28fe698aae36996efe81e/64c2916d98aae36996effbd1</t>
  </si>
  <si>
    <t>知识标签/湖南省交通厅/取得证书</t>
  </si>
  <si>
    <t>64c28f8f98aae36996efe818/64c28fe698aae36996efe81e/64c2916d98aae36996effbd2</t>
  </si>
  <si>
    <t>64c28f8f98aae36996efe818/64c28fe698aae36996efe81e/64c2916d98aae36996effbd3</t>
  </si>
  <si>
    <t>知识标签/湖南省交通厅/未取得合格</t>
  </si>
  <si>
    <t>64c28f8f98aae36996efe818/64c28fe698aae36996efe81e/64c2916d98aae36996effbd4</t>
  </si>
  <si>
    <t>64c28f8f98aae36996efe818/64c28fe698aae36996efe81e/64c2916d98aae36996effbd5</t>
  </si>
  <si>
    <t>64c28f8f98aae36996efe818/64c28fe698aae36996efe81e/64c2916d98aae36996effbd6</t>
  </si>
  <si>
    <t>64c28f8f98aae36996efe818/64c28fe698aae36996efe81e/64c2916d98aae36996effbd7</t>
  </si>
  <si>
    <t>64c28f8f98aae36996efe818/64c28fe698aae36996efe81e/64c2916d98aae36996effbd8</t>
  </si>
  <si>
    <t>64c28f8f98aae36996efe818/64c28fe698aae36996efe81e/64c2916d98aae36996effbd9</t>
  </si>
  <si>
    <t>知识标签/湖南省交通厅/甲板</t>
  </si>
  <si>
    <t>64c28f8f98aae36996efe818/64c28fe698aae36996efe81e/64c2916d98aae36996effbda</t>
  </si>
  <si>
    <t>64c28f8f98aae36996efe818/64c28fe698aae36996efe81e/64c2916d98aae36996effbdb</t>
  </si>
  <si>
    <t>知识标签/湖南省交通厅/上船服务</t>
  </si>
  <si>
    <t>64c28f8f98aae36996efe818/64c28fe698aae36996efe81e/64c2916d98aae36996effbdc</t>
  </si>
  <si>
    <t>64c28f8f98aae36996efe818/64c28fe698aae36996efe81e/64c2916d98aae36996effbdd</t>
  </si>
  <si>
    <t>64c28f8f98aae36996efe818/64c28fe698aae36996efe81e/64c2916d98aae36996effbde</t>
  </si>
  <si>
    <t>64c28f8f98aae36996efe818/64c28fe698aae36996efe81e/64c2916d98aae36996effbdf</t>
  </si>
  <si>
    <t>知识标签/湖南省交通厅/聘用单位</t>
  </si>
  <si>
    <t>64c28f8f98aae36996efe818/64c28fe698aae36996efe81e/64c2916d98aae36996effbe0</t>
  </si>
  <si>
    <t>64c28f8f98aae36996efe818/64c28fe698aae36996efe81e/64c2916d98aae36996effbe1</t>
  </si>
  <si>
    <t>64c28f8f98aae36996efe818/64c28fe698aae36996efe81e/64c2916d98aae36996effbe2</t>
  </si>
  <si>
    <t>64c28f8f98aae36996efe818/64c28fe698aae36996efe81e/64c2916d98aae36996effbe3</t>
  </si>
  <si>
    <t>64c28f8f98aae36996efe818/64c28fe698aae36996efe81e/64c2916d98aae36996effbe4</t>
  </si>
  <si>
    <t>64c28f8f98aae36996efe818/64c28fe698aae36996efe81e/64c2916d98aae36996effbe5</t>
  </si>
  <si>
    <t>知识标签/湖南省交通厅/退还</t>
  </si>
  <si>
    <t>64c28f8f98aae36996efe818/64c28fe698aae36996efe81e/64c2916d98aae36996effbe6</t>
  </si>
  <si>
    <t>64c28f8f98aae36996efe818/64c28fe698aae36996efe81e/64c2916d98aae36996effbe7</t>
  </si>
  <si>
    <t>知识标签/湖南省交通厅/船员处罚</t>
  </si>
  <si>
    <t>64c28f8f98aae36996efe818/64c28fe698aae36996efe81e/64c2916d98aae36996effbe8</t>
  </si>
  <si>
    <t>64c28f8f98aae36996efe818/64c28fe698aae36996efe81e/64c2916d98aae36996effbe9</t>
  </si>
  <si>
    <t>64c28f8f98aae36996efe818/64c28fe698aae36996efe81e/64c2916d98aae36996effbea</t>
  </si>
  <si>
    <t>64c28f8f98aae36996efe818/64c28fe698aae36996efe81e/64c2916d98aae36996effbeb</t>
  </si>
  <si>
    <t>64c28f8f98aae36996efe818/64c28fe698aae36996efe81e/64c2916d98aae36996effbec</t>
  </si>
  <si>
    <t>知识标签/湖南省交通厅/事项记录</t>
  </si>
  <si>
    <t>64c28f8f98aae36996efe818/64c28fe698aae36996efe81e/64c2916d98aae36996effbed</t>
  </si>
  <si>
    <t>64c28f8f98aae36996efe818/64c28fe698aae36996efe81e/64c2916d98aae36996effbee</t>
  </si>
  <si>
    <t>知识标签/湖南省交通厅/保全</t>
  </si>
  <si>
    <t>64c28f8f98aae36996efe818/64c28fe698aae36996efe81e/64c2916d98aae36996effbef</t>
  </si>
  <si>
    <t>64c28f8f98aae36996efe818/64c28fe698aae36996efe81e/64c2916d98aae36996effbf0</t>
  </si>
  <si>
    <t>64c28f8f98aae36996efe818/64c28fe698aae36996efe81e/64c2916d98aae36996effbf1</t>
  </si>
  <si>
    <t>64c28f8f98aae36996efe818/64c28fe698aae36996efe81e/64c2916d98aae36996effbf2</t>
  </si>
  <si>
    <t>64c28f8f98aae36996efe818/64c28fe698aae36996efe81e/64c2916d98aae36996effbf3</t>
  </si>
  <si>
    <t>64c28f8f98aae36996efe818/64c28fe698aae36996efe81e/64c2916d98aae36996effbf4</t>
  </si>
  <si>
    <t>知识标签/湖南省交通厅/女性</t>
  </si>
  <si>
    <t>64c28f8f98aae36996efe818/64c28fe698aae36996efe81e/64c2916d98aae36996effbf5</t>
  </si>
  <si>
    <t>64c28f8f98aae36996efe818/64c28fe698aae36996efe81e/64c2916d98aae36996effbf6</t>
  </si>
  <si>
    <t>64c28f8f98aae36996efe818/64c28fe698aae36996efe81e/64c2916d98aae36996effbf7</t>
  </si>
  <si>
    <t>64c28f8f98aae36996efe818/64c28fe698aae36996efe81e/64c2916d98aae36996effbf8</t>
  </si>
  <si>
    <t>64c28f8f98aae36996efe818/64c28fe698aae36996efe81e/64c2916d98aae36996effbf9</t>
  </si>
  <si>
    <t>64c28f8f98aae36996efe818/64c28fe698aae36996efe81e/64c2916d98aae36996effbfa</t>
  </si>
  <si>
    <t>64c28f8f98aae36996efe818/64c28fe698aae36996efe81e/64c2916d98aae36996effbfb</t>
  </si>
  <si>
    <t>知识标签/湖南省交通厅/隔离</t>
  </si>
  <si>
    <t>64c28f8f98aae36996efe818/64c28fe698aae36996efe81e/64c2916d98aae36996effbfc</t>
  </si>
  <si>
    <t>64c28f8f98aae36996efe818/64c28fe698aae36996efe81e/64c2916d98aae36996effbfd</t>
  </si>
  <si>
    <t>64c28f8f98aae36996efe818/64c28fe698aae36996efe81e/64c2916d98aae36996effbfe</t>
  </si>
  <si>
    <t>64c28f8f98aae36996efe818/64c28fe698aae36996efe81e/64c2916d98aae36996effbff</t>
  </si>
  <si>
    <t>64c28f8f98aae36996efe818/64c28fe698aae36996efe81e/64c2916d98aae36996effc00</t>
  </si>
  <si>
    <t>知识标签/湖南省交通厅/旁通</t>
  </si>
  <si>
    <t>64c28f8f98aae36996efe818/64c28fe698aae36996efe81e/64c2916d98aae36996effc01</t>
  </si>
  <si>
    <t>知识标签/湖南省交通厅/一般</t>
  </si>
  <si>
    <t>64c28f8f98aae36996efe818/64c28fe698aae36996efe81e/64c2916d98aae36996effc02</t>
  </si>
  <si>
    <t>知识标签/湖南省交通厅/退还保证金</t>
  </si>
  <si>
    <t>64c28f8f98aae36996efe818/64c28fe698aae36996efe81e/64c2916d98aae36996effc03</t>
  </si>
  <si>
    <t>64c28f8f98aae36996efe818/64c28fe698aae36996efe81e/64c2916d98aae36996effc04</t>
  </si>
  <si>
    <t>知识标签/湖南省交通厅/纠正</t>
  </si>
  <si>
    <t>64c28f8f98aae36996efe818/64c28fe698aae36996efe81e/64c2916d98aae36996effc05</t>
  </si>
  <si>
    <t>64c28f8f98aae36996efe818/64c28fe698aae36996efe81e/64c2916d98aae36996effc06</t>
  </si>
  <si>
    <t>64c28f8f98aae36996efe818/64c28fe698aae36996efe81e/64c2916d98aae36996effc07</t>
  </si>
  <si>
    <t>64c28f8f98aae36996efe818/64c28fe698aae36996efe81e/64c2916d98aae36996effc08</t>
  </si>
  <si>
    <t>64c28f8f98aae36996efe818/64c28fe698aae36996efe81e/64c2916d98aae36996effc09</t>
  </si>
  <si>
    <t>64c28f8f98aae36996efe818/64c28fe698aae36996efe81e/64c2916d98aae36996effc0a</t>
  </si>
  <si>
    <t>64c28f8f98aae36996efe818/64c28fe698aae36996efe81e/64c2916d98aae36996effc0b</t>
  </si>
  <si>
    <t>64c28f8f98aae36996efe818/64c28fe698aae36996efe81e/64c2916d98aae36996effc0c</t>
  </si>
  <si>
    <t>64c28f8f98aae36996efe818/64c28fe698aae36996efe81e/64c2916d98aae36996effc0d</t>
  </si>
  <si>
    <t>64c28f8f98aae36996efe818/64c28fe698aae36996efe81e/64c2916d98aae36996effc0e</t>
  </si>
  <si>
    <t>64c28f8f98aae36996efe818/64c28fe698aae36996efe81e/64c2916d98aae36996effc0f</t>
  </si>
  <si>
    <t>64c28f8f98aae36996efe818/64c28fe698aae36996efe81e/64c2916d98aae36996effc10</t>
  </si>
  <si>
    <t>64c28f8f98aae36996efe818/64c28fe698aae36996efe81e/64c2916d98aae36996effc11</t>
  </si>
  <si>
    <t>知识标签/湖南省交通厅/10万以下</t>
  </si>
  <si>
    <t>64c28f8f98aae36996efe818/64c28fe698aae36996efe81e/64c2916d98aae36996effc12</t>
  </si>
  <si>
    <t>64c28f8f98aae36996efe818/64c28fe698aae36996efe81e/64c2916d98aae36996effc13</t>
  </si>
  <si>
    <t>64c28f8f98aae36996efe818/64c28fe698aae36996efe81e/64c2916d98aae36996effc14</t>
  </si>
  <si>
    <t>64c28f8f98aae36996efe818/64c28fe698aae36996efe81e/64c2916d98aae36996effc15</t>
  </si>
  <si>
    <t>64c28f8f98aae36996efe818/64c28fe698aae36996efe81e/64c2916d98aae36996effc16</t>
  </si>
  <si>
    <t>64c28f8f98aae36996efe818/64c28fe698aae36996efe81e/64c2916d98aae36996effc17</t>
  </si>
  <si>
    <t>64c28f8f98aae36996efe818/64c28fe698aae36996efe81e/64c2916d98aae36996effc18</t>
  </si>
  <si>
    <t>知识标签/湖南省交通厅/污染沿海水域环境</t>
  </si>
  <si>
    <t>64c28f8f98aae36996efe818/64c28fe698aae36996efe81e/64c2916d98aae36996effc19</t>
  </si>
  <si>
    <t>64c28f8f98aae36996efe818/64c28fe698aae36996efe81e/64c2916d98aae36996effc1a</t>
  </si>
  <si>
    <t>64c28f8f98aae36996efe818/64c28fe698aae36996efe81e/64c2916d98aae36996effc1b</t>
  </si>
  <si>
    <t>64c28f8f98aae36996efe818/64c28fe698aae36996efe81e/64c2916d98aae36996effc1c</t>
  </si>
  <si>
    <t>64c28f8f98aae36996efe818/64c28fe698aae36996efe81e/64c2916d98aae36996effc1d</t>
  </si>
  <si>
    <t>64c28f8f98aae36996efe818/64c28fe698aae36996efe81e/64c2916d98aae36996effc1e</t>
  </si>
  <si>
    <t>知识标签/湖南省交通厅/外籍</t>
  </si>
  <si>
    <t>64c28f8f98aae36996efe818/64c28fe698aae36996efe81e/64c2916d98aae36996effc1f</t>
  </si>
  <si>
    <t>64c28f8f98aae36996efe818/64c28fe698aae36996efe81e/64c2916d98aae36996effc20</t>
  </si>
  <si>
    <t>64c28f8f98aae36996efe818/64c28fe698aae36996efe81e/64c2916d98aae36996effc21</t>
  </si>
  <si>
    <t>64c28f8f98aae36996efe818/64c28fe698aae36996efe81e/64c2916d98aae36996effc22</t>
  </si>
  <si>
    <t>64c28f8f98aae36996efe818/64c28fe698aae36996efe81e/64c2916d98aae36996effc23</t>
  </si>
  <si>
    <t>知识标签/湖南省交通厅/破损控制</t>
  </si>
  <si>
    <t>64c28f8f98aae36996efe818/64c28fe698aae36996efe81e/64c2916d98aae36996effc24</t>
  </si>
  <si>
    <t>知识标签/湖南省交通厅/汽车客运</t>
  </si>
  <si>
    <t>64c28f8f98aae36996efe818/64c28fe698aae36996efe81e/64c2916d98aae36996effc25</t>
  </si>
  <si>
    <t>64c28f8f98aae36996efe818/64c28fe698aae36996efe81e/64c2916d98aae36996effc26</t>
  </si>
  <si>
    <t>64c28f8f98aae36996efe818/64c28fe698aae36996efe81e/64c2916d98aae36996effc27</t>
  </si>
  <si>
    <t>知识标签/湖南省交通厅/内水</t>
  </si>
  <si>
    <t>64c28f8f98aae36996efe818/64c28fe698aae36996efe81e/64c2916d98aae36996effc28</t>
  </si>
  <si>
    <t>知识标签/湖南省交通厅/疲劳</t>
  </si>
  <si>
    <t>64c28f8f98aae36996efe818/64c28fe698aae36996efe81e/64c2916d98aae36996effc29</t>
  </si>
  <si>
    <t>知识标签/湖南省交通厅/商业</t>
  </si>
  <si>
    <t>64c28f8f98aae36996efe818/64c28fe698aae36996efe81e/64c2916d98aae36996effc2a</t>
  </si>
  <si>
    <t>64c28f8f98aae36996efe818/64c28fe698aae36996efe81e/64c2916d98aae36996effc2b</t>
  </si>
  <si>
    <t>知识标签/湖南省交通厅/不听从</t>
  </si>
  <si>
    <t>64c28f8f98aae36996efe818/64c28fe698aae36996efe81e/64c2916d98aae36996effc2c</t>
  </si>
  <si>
    <t>64c28f8f98aae36996efe818/64c28fe698aae36996efe81e/64c2916d98aae36996effc2d</t>
  </si>
  <si>
    <t>64c28f8f98aae36996efe818/64c28fe698aae36996efe81e/64c2916d98aae36996effc2e</t>
  </si>
  <si>
    <t>知识标签/湖南省交通厅/登记文件</t>
  </si>
  <si>
    <t>64c28f8f98aae36996efe818/64c28fe698aae36996efe81e/64c2916d98aae36996effc2f</t>
  </si>
  <si>
    <t>知识标签/湖南省交通厅/暂停</t>
  </si>
  <si>
    <t>64c28f8f98aae36996efe818/64c28fe698aae36996efe81e/64c2916d98aae36996effc30</t>
  </si>
  <si>
    <t>64c28f8f98aae36996efe818/64c28fe698aae36996efe81e/64c2916d98aae36996effc31</t>
  </si>
  <si>
    <t>64c28f8f98aae36996efe818/64c28fe698aae36996efe81e/64c2916d98aae36996effc32</t>
  </si>
  <si>
    <t>64c28f8f98aae36996efe818/64c28fe698aae36996efe81e/64c2916d98aae36996effc33</t>
  </si>
  <si>
    <t>知识标签/湖南省交通厅/指挥</t>
  </si>
  <si>
    <t>64c28f8f98aae36996efe818/64c28fe698aae36996efe81e/64c2916d98aae36996effc34</t>
  </si>
  <si>
    <t>64c28f8f98aae36996efe818/64c28fe698aae36996efe81e/64c2916d98aae36996effc35</t>
  </si>
  <si>
    <t>64c28f8f98aae36996efe818/64c28fe698aae36996efe81e/64c2916d98aae36996effc36</t>
  </si>
  <si>
    <t>64c28f8f98aae36996efe818/64c28fe698aae36996efe81e/64c2916d98aae36996effc37</t>
  </si>
  <si>
    <t>64c28f8f98aae36996efe818/64c28fe698aae36996efe81e/64c2916d98aae36996effc38</t>
  </si>
  <si>
    <t>64c28f8f98aae36996efe818/64c28fe698aae36996efe81e/64c2916d98aae36996effc39</t>
  </si>
  <si>
    <t>64c28f8f98aae36996efe818/64c28fe698aae36996efe81e/64c2916d98aae36996effc3a</t>
  </si>
  <si>
    <t>64c28f8f98aae36996efe818/64c28fe698aae36996efe81e/64c2916d98aae36996effc3b</t>
  </si>
  <si>
    <t>64c28f8f98aae36996efe818/64c28fe698aae36996efe81e/64c2916d98aae36996effc3c</t>
  </si>
  <si>
    <t>64c28f8f98aae36996efe818/64c28fe698aae36996efe81e/64c2916d98aae36996effc3d</t>
  </si>
  <si>
    <t>64c28f8f98aae36996efe818/64c28fe698aae36996efe81e/64c2916d98aae36996effc3e</t>
  </si>
  <si>
    <t>64c28f8f98aae36996efe818/64c28fe698aae36996efe81e/64c2916d98aae36996effc3f</t>
  </si>
  <si>
    <t>64c28f8f98aae36996efe818/64c28fe698aae36996efe81e/64c2916d98aae36996effc40</t>
  </si>
  <si>
    <t>64c28f8f98aae36996efe818/64c28fe698aae36996efe81e/64c2916d98aae36996effc41</t>
  </si>
  <si>
    <t>64c28f8f98aae36996efe818/64c28fe698aae36996efe81e/64c2916d98aae36996effc42</t>
  </si>
  <si>
    <t>64c28f8f98aae36996efe818/64c28fe698aae36996efe81e/64c2916d98aae36996effc43</t>
  </si>
  <si>
    <t>64c28f8f98aae36996efe818/64c28fe698aae36996efe81e/64c2916d98aae36996effc44</t>
  </si>
  <si>
    <t>知识标签/湖南省交通厅/暂停执行休息时间制度</t>
  </si>
  <si>
    <t>64c28f8f98aae36996efe818/64c28fe698aae36996efe81e/64c2916d98aae36996effc45</t>
  </si>
  <si>
    <t>64c28f8f98aae36996efe818/64c28fe698aae36996efe81e/64c2916d98aae36996effc46</t>
  </si>
  <si>
    <t>64c28f8f98aae36996efe818/64c28fe698aae36996efe81e/64c2916d98aae36996effc47</t>
  </si>
  <si>
    <t>64c28f8f98aae36996efe818/64c28fe698aae36996efe81e/64c2916d98aae36996effc48</t>
  </si>
  <si>
    <t>64c28f8f98aae36996efe818/64c28fe698aae36996efe81e/64c2916d98aae36996effc49</t>
  </si>
  <si>
    <t>64c28f8f98aae36996efe818/64c28fe698aae36996efe81e/64c2916d98aae36996effc4a</t>
  </si>
  <si>
    <t>知识标签/湖南省交通厅/国家海运</t>
  </si>
  <si>
    <t>64c28f8f98aae36996efe818/64c28fe698aae36996efe81e/64c2916d98aae36996effc4b</t>
  </si>
  <si>
    <t>64c28f8f98aae36996efe818/64c28fe698aae36996efe81e/64c2916d98aae36996effc4c</t>
  </si>
  <si>
    <t>64c28f8f98aae36996efe818/64c28fe698aae36996efe81e/64c2916d98aae36996effc4d</t>
  </si>
  <si>
    <t>64c28f8f98aae36996efe818/64c28fe698aae36996efe81e/64c2916d98aae36996effc4e</t>
  </si>
  <si>
    <t>知识标签/湖南省交通厅/并更</t>
  </si>
  <si>
    <t>64c28f8f98aae36996efe818/64c28fe698aae36996efe81e/64c2916d98aae36996effc4f</t>
  </si>
  <si>
    <t>64c28f8f98aae36996efe818/64c28fe698aae36996efe81e/64c2916d98aae36996effc50</t>
  </si>
  <si>
    <t>64c28f8f98aae36996efe818/64c28fe698aae36996efe81e/64c2916d98aae36996effc51</t>
  </si>
  <si>
    <t>64c28f8f98aae36996efe818/64c28fe698aae36996efe81e/64c2916d98aae36996effc52</t>
  </si>
  <si>
    <t>64c28f8f98aae36996efe818/64c28fe698aae36996efe81e/64c2916d98aae36996effc53</t>
  </si>
  <si>
    <t>知识标签/湖南省交通厅/申报</t>
  </si>
  <si>
    <t>64c28f8f98aae36996efe818/64c28fe698aae36996efe81e/64c2916d98aae36996effc54</t>
  </si>
  <si>
    <t>知识标签/湖南省交通厅/发送</t>
  </si>
  <si>
    <t>64c28f8f98aae36996efe818/64c28fe698aae36996efe81e/64c2916d98aae36996effc55</t>
  </si>
  <si>
    <t>64c28f8f98aae36996efe818/64c28fe698aae36996efe81e/64c2916d98aae36996effc56</t>
  </si>
  <si>
    <t>64c28f8f98aae36996efe818/64c28fe698aae36996efe81e/64c2916d98aae36996effc57</t>
  </si>
  <si>
    <t>64c28f8f98aae36996efe818/64c28fe698aae36996efe81e/64c2916d98aae36996effc58</t>
  </si>
  <si>
    <t>64c28f8f98aae36996efe818/64c28fe698aae36996efe81e/64c2916d98aae36996effc59</t>
  </si>
  <si>
    <t>64c28f8f98aae36996efe818/64c28fe698aae36996efe81e/64c2916d98aae36996effc5a</t>
  </si>
  <si>
    <t>64c28f8f98aae36996efe818/64c28fe698aae36996efe81e/64c2916d98aae36996effc5b</t>
  </si>
  <si>
    <t>64c28f8f98aae36996efe818/64c28fe698aae36996efe81e/64c2916d98aae36996effc5c</t>
  </si>
  <si>
    <t>64c28f8f98aae36996efe818/64c28fe698aae36996efe81e/64c2916d98aae36996effc5d</t>
  </si>
  <si>
    <t>知识标签/湖南省交通厅/船舶无线电设备</t>
  </si>
  <si>
    <t>64c28f8f98aae36996efe818/64c28fe698aae36996efe81e/64c2916d98aae36996effc5e</t>
  </si>
  <si>
    <t>64c28f8f98aae36996efe818/64c28fe698aae36996efe81e/64c2916d98aae36996effc5f</t>
  </si>
  <si>
    <t>64c28f8f98aae36996efe818/64c28fe698aae36996efe81e/64c2916d98aae36996effc60</t>
  </si>
  <si>
    <t>64c28f8f98aae36996efe818/64c28fe698aae36996efe81e/64c2916d98aae36996effc61</t>
  </si>
  <si>
    <t>64c28f8f98aae36996efe818/64c28fe698aae36996efe81e/64c2916d98aae36996effc62</t>
  </si>
  <si>
    <t>64c28f8f98aae36996efe818/64c28fe698aae36996efe81e/64c2916d98aae36996effc63</t>
  </si>
  <si>
    <t>64c28f8f98aae36996efe818/64c28fe698aae36996efe81e/64c2916d98aae36996effc64</t>
  </si>
  <si>
    <t>64c28f8f98aae36996efe818/64c28fe698aae36996efe81e/64c2916d98aae36996effc65</t>
  </si>
  <si>
    <t>64c28f8f98aae36996efe818/64c28fe698aae36996efe81e/64c2916d98aae36996effc66</t>
  </si>
  <si>
    <t>64c28f8f98aae36996efe818/64c28fe698aae36996efe81e/64c2916d98aae36996effc67</t>
  </si>
  <si>
    <t>64c28f8f98aae36996efe818/64c28fe698aae36996efe81e/64c2916d98aae36996effc68</t>
  </si>
  <si>
    <t>64c28f8f98aae36996efe818/64c28fe698aae36996efe81e/64c2916d98aae36996effc69</t>
  </si>
  <si>
    <t>知识标签/湖南省交通厅/危化品</t>
  </si>
  <si>
    <t>64c28f8f98aae36996efe818/64c28fe698aae36996efe81e/64c2916d98aae36996effc6a</t>
  </si>
  <si>
    <t>64c28f8f98aae36996efe818/64c28fe698aae36996efe81e/64c2916d98aae36996effc6b</t>
  </si>
  <si>
    <t>64c28f8f98aae36996efe818/64c28fe698aae36996efe81e/64c2916d98aae36996effc6c</t>
  </si>
  <si>
    <t>知识标签/湖南省交通厅/容器</t>
  </si>
  <si>
    <t>64c28f8f98aae36996efe818/64c28fe698aae36996efe81e/64c2916d98aae36996effc6d</t>
  </si>
  <si>
    <t>64c28f8f98aae36996efe818/64c28fe698aae36996efe81e/64c2916d98aae36996effc6e</t>
  </si>
  <si>
    <t>64c28f8f98aae36996efe818/64c28fe698aae36996efe81e/64c2916d98aae36996effc6f</t>
  </si>
  <si>
    <t>64c28f8f98aae36996efe818/64c28fe698aae36996efe81e/64c2916d98aae36996effc70</t>
  </si>
  <si>
    <t>64c28f8f98aae36996efe818/64c28fe698aae36996efe81e/64c2916d98aae36996effc71</t>
  </si>
  <si>
    <t>64c28f8f98aae36996efe818/64c28fe698aae36996efe81e/64c2916d98aae36996effc72</t>
  </si>
  <si>
    <t>64c28f8f98aae36996efe818/64c28fe698aae36996efe81e/64c2916d98aae36996effc73</t>
  </si>
  <si>
    <t>知识标签/湖南省交通厅/交接事项</t>
  </si>
  <si>
    <t>64c28f8f98aae36996efe818/64c28fe698aae36996efe81e/64c2916d98aae36996effc74</t>
  </si>
  <si>
    <t>64c28f8f98aae36996efe818/64c28fe698aae36996efe81e/64c2916d98aae36996effc75</t>
  </si>
  <si>
    <t>知识标签/湖南省交通厅/协商</t>
  </si>
  <si>
    <t>64c28f8f98aae36996efe818/64c28fe698aae36996efe81e/64c2916d98aae36996effc76</t>
  </si>
  <si>
    <t>64c28f8f98aae36996efe818/64c28fe698aae36996efe81e/64c2916d98aae36996effc77</t>
  </si>
  <si>
    <t>64c28f8f98aae36996efe818/64c28fe698aae36996efe81e/64c2916d98aae36996effc78</t>
  </si>
  <si>
    <t>64c28f8f98aae36996efe818/64c28fe698aae36996efe81e/64c2916d98aae36996effc79</t>
  </si>
  <si>
    <t>64c28f8f98aae36996efe818/64c28fe698aae36996efe81e/64c2916d98aae36996effc7a</t>
  </si>
  <si>
    <t>64c28f8f98aae36996efe818/64c28fe698aae36996efe81e/64c2916d98aae36996effc7b</t>
  </si>
  <si>
    <t>64c28f8f98aae36996efe818/64c28fe698aae36996efe81e/64c2916d98aae36996effc7c</t>
  </si>
  <si>
    <t>64c28f8f98aae36996efe818/64c28fe698aae36996efe81e/64c2916d98aae36996effc7d</t>
  </si>
  <si>
    <t>64c28f8f98aae36996efe818/64c28fe698aae36996efe81e/64c2916d98aae36996effc7e</t>
  </si>
  <si>
    <t>64c28f8f98aae36996efe818/64c28fe698aae36996efe81e/64c2916d98aae36996effc7f</t>
  </si>
  <si>
    <t>64c28f8f98aae36996efe818/64c28fe698aae36996efe81e/64c2916d98aae36996effc80</t>
  </si>
  <si>
    <t>知识标签/湖南省交通厅/合格</t>
  </si>
  <si>
    <t>64c28f8f98aae36996efe818/64c28fe698aae36996efe81e/64c2916d98aae36996effc81</t>
  </si>
  <si>
    <t>64c28f8f98aae36996efe818/64c28fe698aae36996efe81e/64c2916d98aae36996effc82</t>
  </si>
  <si>
    <t>64c28f8f98aae36996efe818/64c28fe698aae36996efe81e/64c2916d98aae36996effc83</t>
  </si>
  <si>
    <t>64c28f8f98aae36996efe818/64c28fe698aae36996efe81e/64c2916d98aae36996effc84</t>
  </si>
  <si>
    <t>64c28f8f98aae36996efe818/64c28fe698aae36996efe81e/64c2916d98aae36996effc85</t>
  </si>
  <si>
    <t>64c28f8f98aae36996efe818/64c28fe698aae36996efe81e/64c2916d98aae36996effc86</t>
  </si>
  <si>
    <t>64c28f8f98aae36996efe818/64c28fe698aae36996efe81e/64c2916d98aae36996effc87</t>
  </si>
  <si>
    <t>64c28f8f98aae36996efe818/64c28fe698aae36996efe81e/64c2916d98aae36996effc88</t>
  </si>
  <si>
    <t>64c28f8f98aae36996efe818/64c28fe698aae36996efe81e/64c2916d98aae36996effc89</t>
  </si>
  <si>
    <t>64c28f8f98aae36996efe818/64c28fe698aae36996efe81e/64c2916d98aae36996effc8a</t>
  </si>
  <si>
    <t>64c28f8f98aae36996efe818/64c28fe698aae36996efe81e/64c2916d98aae36996effc8b</t>
  </si>
  <si>
    <t>64c28f8f98aae36996efe818/64c28fe698aae36996efe81e/64c2916d98aae36996effc8c</t>
  </si>
  <si>
    <t>知识标签/湖南省交通厅/驾驶值班的交接班</t>
  </si>
  <si>
    <t>64c28f8f98aae36996efe818/64c28fe698aae36996efe81e/64c2916d98aae36996effc8d</t>
  </si>
  <si>
    <t>64c28f8f98aae36996efe818/64c28fe698aae36996efe81e/64c2916d98aae36996effc8e</t>
  </si>
  <si>
    <t>64c28f8f98aae36996efe818/64c28fe698aae36996efe81e/64c2916d98aae36996effc8f</t>
  </si>
  <si>
    <t>64c28f8f98aae36996efe818/64c28fe698aae36996efe81e/64c2916d98aae36996effc90</t>
  </si>
  <si>
    <t>64c28f8f98aae36996efe818/64c28fe698aae36996efe81e/64c2916d98aae36996effc91</t>
  </si>
  <si>
    <t>64c28f8f98aae36996efe818/64c28fe698aae36996efe81e/64c2916d98aae36996effc92</t>
  </si>
  <si>
    <t>64c28f8f98aae36996efe818/64c28fe698aae36996efe81e/64c2916d98aae36996effc93</t>
  </si>
  <si>
    <t>64c28f8f98aae36996efe818/64c28fe698aae36996efe81e/64c2916d98aae36996effc94</t>
  </si>
  <si>
    <t>64c28f8f98aae36996efe818/64c28fe698aae36996efe81e/64c2916d98aae36996effc95</t>
  </si>
  <si>
    <t>64c28f8f98aae36996efe818/64c28fe698aae36996efe81e/64c2916d98aae36996effc96</t>
  </si>
  <si>
    <t>知识标签/湖南省交通厅/超准</t>
  </si>
  <si>
    <t>64c28f8f98aae36996efe818/64c28fe698aae36996efe81e/64c2916d98aae36996effc97</t>
  </si>
  <si>
    <t>64c28f8f98aae36996efe818/64c28fe698aae36996efe81e/64c2916d98aae36996effc98</t>
  </si>
  <si>
    <t>64c28f8f98aae36996efe818/64c28fe698aae36996efe81e/64c2916d98aae36996effc99</t>
  </si>
  <si>
    <t>知识标签/湖南省交通厅/机舱备车状态</t>
  </si>
  <si>
    <t>64c28f8f98aae36996efe818/64c28fe698aae36996efe81e/64c2916d98aae36996effc9a</t>
  </si>
  <si>
    <t>知识标签/湖南省交通厅/危化品运输</t>
  </si>
  <si>
    <t>64c28f8f98aae36996efe818/64c28fe698aae36996efe81e/64c2916d98aae36996effc9b</t>
  </si>
  <si>
    <t>64c28f8f98aae36996efe818/64c28fe698aae36996efe81e/64c2916d98aae36996effc9c</t>
  </si>
  <si>
    <t>知识标签/湖南省交通厅/失灵</t>
  </si>
  <si>
    <t>64c28f8f98aae36996efe818/64c28fe698aae36996efe81e/64c2916d98aae36996effc9d</t>
  </si>
  <si>
    <t>64c28f8f98aae36996efe818/64c28fe698aae36996efe81e/64c2916d98aae36996effc9e</t>
  </si>
  <si>
    <t>64c28f8f98aae36996efe818/64c28fe698aae36996efe81e/64c2916d98aae36996effc9f</t>
  </si>
  <si>
    <t>64c28f8f98aae36996efe818/64c28fe698aae36996efe81e/64c2916d98aae36996effca0</t>
  </si>
  <si>
    <t>64c28f8f98aae36996efe818/64c28fe698aae36996efe81e/64c2916d98aae36996effca1</t>
  </si>
  <si>
    <t>64c28f8f98aae36996efe818/64c28fe698aae36996efe81e/64c2916d98aae36996effca2</t>
  </si>
  <si>
    <t>知识标签/湖南省交通厅/自动设备失灵</t>
  </si>
  <si>
    <t>64c28f8f98aae36996efe818/64c28fe698aae36996efe81e/64c2916d98aae36996effca3</t>
  </si>
  <si>
    <t>64c28f8f98aae36996efe818/64c28fe698aae36996efe81e/64c2916d98aae36996effca4</t>
  </si>
  <si>
    <t>知识标签/湖南省交通厅/未取得</t>
  </si>
  <si>
    <t>64c28f8f98aae36996efe818/64c28fe698aae36996efe81e/64c2916d98aae36996effca5</t>
  </si>
  <si>
    <t>64c28f8f98aae36996efe818/64c28fe698aae36996efe81e/64c2916d98aae36996effca6</t>
  </si>
  <si>
    <t>知识标签/湖南省交通厅/倾倒</t>
  </si>
  <si>
    <t>64c28f8f98aae36996efe818/64c28fe698aae36996efe81e/64c2916d98aae36996effca7</t>
  </si>
  <si>
    <t>64c28f8f98aae36996efe818/64c28fe698aae36996efe81e/64c2916d98aae36996effca8</t>
  </si>
  <si>
    <t>64c28f8f98aae36996efe818/64c28fe698aae36996efe81e/64c2916d98aae36996effca9</t>
  </si>
  <si>
    <t>64c28f8f98aae36996efe818/64c28fe698aae36996efe81e/64c2916d98aae36996effcaa</t>
  </si>
  <si>
    <t>64c28f8f98aae36996efe818/64c28fe698aae36996efe81e/64c2916d98aae36996effcab</t>
  </si>
  <si>
    <t>知识标签/湖南省交通厅/江海</t>
  </si>
  <si>
    <t>64c28f8f98aae36996efe818/64c28fe698aae36996efe81e/64c2916d98aae36996effcac</t>
  </si>
  <si>
    <t>知识标签/湖南省交通厅/废弃物</t>
  </si>
  <si>
    <t>64c28f8f98aae36996efe818/64c28fe698aae36996efe81e/64c2916d98aae36996effcad</t>
  </si>
  <si>
    <t>知识标签/湖南省交通厅/直达</t>
  </si>
  <si>
    <t>64c28f8f98aae36996efe818/64c28fe698aae36996efe81e/64c2916d98aae36996effcae</t>
  </si>
  <si>
    <t>64c28f8f98aae36996efe818/64c28fe698aae36996efe81e/64c2916d98aae36996effcaf</t>
  </si>
  <si>
    <t>64c28f8f98aae36996efe818/64c28fe698aae36996efe81e/64c2916d98aae36996effcb0</t>
  </si>
  <si>
    <t>64c28f8f98aae36996efe818/64c28fe698aae36996efe81e/64c2916d98aae36996effcb1</t>
  </si>
  <si>
    <t>64c28f8f98aae36996efe818/64c28fe698aae36996efe81e/64c2916d98aae36996effcb2</t>
  </si>
  <si>
    <t>64c28f8f98aae36996efe818/64c28fe698aae36996efe81e/64c2916d98aae36996effcb3</t>
  </si>
  <si>
    <t>64c28f8f98aae36996efe818/64c28fe698aae36996efe81e/64c2916d98aae36996effcb4</t>
  </si>
  <si>
    <t>64c28f8f98aae36996efe818/64c28fe698aae36996efe81e/64c2916d98aae36996effcb5</t>
  </si>
  <si>
    <t>64c28f8f98aae36996efe818/64c28fe698aae36996efe81e/64c2916d98aae36996effcb6</t>
  </si>
  <si>
    <t>64c28f8f98aae36996efe818/64c28fe698aae36996efe81e/64c2916d98aae36996effcb7</t>
  </si>
  <si>
    <t>64c28f8f98aae36996efe818/64c28fe698aae36996efe81e/64c2916d98aae36996effcb8</t>
  </si>
  <si>
    <t>知识标签/湖南省交通厅/守听</t>
  </si>
  <si>
    <t>64c28f8f98aae36996efe818/64c28fe698aae36996efe81e/64c2916d98aae36996effcb9</t>
  </si>
  <si>
    <t>知识标签/湖南省交通厅/丧失</t>
  </si>
  <si>
    <t>64c28f8f98aae36996efe818/64c28fe698aae36996efe81e/64c2916d98aae36996effcba</t>
  </si>
  <si>
    <t>64c28f8f98aae36996efe818/64c28fe698aae36996efe81e/64c2916d98aae36996effcbb</t>
  </si>
  <si>
    <t>64c28f8f98aae36996efe818/64c28fe698aae36996efe81e/64c2916d98aae36996effcbc</t>
  </si>
  <si>
    <t>知识标签/湖南省交通厅/值班能力</t>
  </si>
  <si>
    <t>64c28f8f98aae36996efe818/64c28fe698aae36996efe81e/64c2916d98aae36996effcbd</t>
  </si>
  <si>
    <t>64c28f8f98aae36996efe818/64c28fe698aae36996efe81e/64c2916d98aae36996effcbe</t>
  </si>
  <si>
    <t>64c28f8f98aae36996efe818/64c28fe698aae36996efe81e/64c2916d98aae36996effcbf</t>
  </si>
  <si>
    <t>64c28f8f98aae36996efe818/64c28fe698aae36996efe81e/64c2916d98aae36996effcc0</t>
  </si>
  <si>
    <t>64c28f8f98aae36996efe818/64c28fe698aae36996efe81e/64c2916d98aae36996effcc1</t>
  </si>
  <si>
    <t>64c28f8f98aae36996efe818/64c28fe698aae36996efe81e/64c2916d98aae36996effcc2</t>
  </si>
  <si>
    <t>知识标签/湖南省交通厅/不遵守</t>
  </si>
  <si>
    <t>64c28f8f98aae36996efe818/64c28fe698aae36996efe81e/64c2916d98aae36996effcc3</t>
  </si>
  <si>
    <t>64c28f8f98aae36996efe818/64c28fe698aae36996efe81e/64c2916d98aae36996effcc4</t>
  </si>
  <si>
    <t>64c28f8f98aae36996efe818/64c28fe698aae36996efe81e/64c2916d98aae36996effcc5</t>
  </si>
  <si>
    <t>64c28f8f98aae36996efe818/64c28fe698aae36996efe81e/64c2916d98aae36996effcc6</t>
  </si>
  <si>
    <t>知识标签/湖南省交通厅/法规</t>
  </si>
  <si>
    <t>64c28f8f98aae36996efe818/64c28fe698aae36996efe81e/64c2916d98aae36996effcc7</t>
  </si>
  <si>
    <t>64c28f8f98aae36996efe818/64c28fe698aae36996efe81e/64c2916d98aae36996effcc8</t>
  </si>
  <si>
    <t>64c28f8f98aae36996efe818/64c28fe698aae36996efe81e/64c2916d98aae36996effcc9</t>
  </si>
  <si>
    <t>64c28f8f98aae36996efe818/64c28fe698aae36996efe81e/64c2916d98aae36996effcca</t>
  </si>
  <si>
    <t>知识标签/湖南省交通厅/丧失值班能力</t>
  </si>
  <si>
    <t>64c28f8f98aae36996efe818/64c28fe698aae36996efe81e/64c2916d98aae36996effccb</t>
  </si>
  <si>
    <t>64c28f8f98aae36996efe818/64c28fe698aae36996efe81e/64c2916d98aae36996effccc</t>
  </si>
  <si>
    <t>知识标签/湖南省交通厅/影响安全</t>
  </si>
  <si>
    <t>64c28f8f98aae36996efe818/64c28fe698aae36996efe81e/64c2916d98aae36996effccd</t>
  </si>
  <si>
    <t>64c28f8f98aae36996efe818/64c28fe698aae36996efe81e/64c2916d98aae36996effcce</t>
  </si>
  <si>
    <t>64c28f8f98aae36996efe818/64c28fe698aae36996efe81e/64c2916d98aae36996effccf</t>
  </si>
  <si>
    <t>64c28f8f98aae36996efe818/64c28fe698aae36996efe81e/64c2916d98aae36996effcd0</t>
  </si>
  <si>
    <t>64c28f8f98aae36996efe818/64c28fe698aae36996efe81e/64c2916d98aae36996effcd1</t>
  </si>
  <si>
    <t>知识标签/湖南省交通厅/警告</t>
  </si>
  <si>
    <t>64c28f8f98aae36996efe818/64c28fe698aae36996efe81e/64c2916d98aae36996effcd2</t>
  </si>
  <si>
    <t>知识标签/湖南省交通厅/危险化学品</t>
  </si>
  <si>
    <t>64c28f8f98aae36996efe818/64c28fe698aae36996efe81e/64c2916d98aae36996effcd3</t>
  </si>
  <si>
    <t>64c28f8f98aae36996efe818/64c28fe698aae36996efe81e/64c2916d98aae36996effcd4</t>
  </si>
  <si>
    <t>知识标签/湖南省交通厅/未及时</t>
  </si>
  <si>
    <t>64c28f8f98aae36996efe818/64c28fe698aae36996efe81e/64c2916d98aae36996effcd5</t>
  </si>
  <si>
    <t>知识标签/湖南省交通厅/通告</t>
  </si>
  <si>
    <t>64c28f8f98aae36996efe818/64c28fe698aae36996efe81e/64c2916d98aae36996effcd6</t>
  </si>
  <si>
    <t>64c28f8f98aae36996efe818/64c28fe698aae36996efe81e/64c2916d98aae36996effcd7</t>
  </si>
  <si>
    <t>64c28f8f98aae36996efe818/64c28fe698aae36996efe81e/64c2916d98aae36996effcd8</t>
  </si>
  <si>
    <t>知识标签/湖南省交通厅/所有人</t>
  </si>
  <si>
    <t>64c28f8f98aae36996efe818/64c28fe698aae36996efe81e/64c2916d98aae36996effcd9</t>
  </si>
  <si>
    <t>知识标签/湖南省交通厅/不说明</t>
  </si>
  <si>
    <t>64c28f8f98aae36996efe818/64c28fe698aae36996efe81e/64c2916d98aae36996effcda</t>
  </si>
  <si>
    <t>64c28f8f98aae36996efe818/64c28fe698aae36996efe81e/64c2916d98aae36996effcdb</t>
  </si>
  <si>
    <t>64c28f8f98aae36996efe818/64c28fe698aae36996efe81e/64c2916d98aae36996effcdc</t>
  </si>
  <si>
    <t>64c28f8f98aae36996efe818/64c28fe698aae36996efe81e/64c2916d98aae36996effcdd</t>
  </si>
  <si>
    <t>知识标签/湖南省交通厅/第五章</t>
  </si>
  <si>
    <t>64c28f8f98aae36996efe818/64c28fe698aae36996efe81e/64c2916d98aae36996effcde</t>
  </si>
  <si>
    <t>知识标签/湖南省交通厅/违规</t>
  </si>
  <si>
    <t>64c28f8f98aae36996efe818/64c28fe698aae36996efe81e/64c2916d98aae36996effcdf</t>
  </si>
  <si>
    <t>64c28f8f98aae36996efe818/64c28fe698aae36996efe81e/64c2916d98aae36996effce0</t>
  </si>
  <si>
    <t>64c28f8f98aae36996efe818/64c28fe698aae36996efe81e/64c2916d98aae36996effce1</t>
  </si>
  <si>
    <t>64c28f8f98aae36996efe818/64c28fe698aae36996efe81e/64c2916d98aae36996effce2</t>
  </si>
  <si>
    <t>64c28f8f98aae36996efe818/64c28fe698aae36996efe81e/64c2916d98aae36996effce3</t>
  </si>
  <si>
    <t>知识标签/湖南省交通厅/违反法律法规</t>
  </si>
  <si>
    <t>64c28f8f98aae36996efe818/64c28fe698aae36996efe81e/64c2916d98aae36996effce4</t>
  </si>
  <si>
    <t>64c28f8f98aae36996efe818/64c28fe698aae36996efe81e/64c2916d98aae36996effce5</t>
  </si>
  <si>
    <t>64c28f8f98aae36996efe818/64c28fe698aae36996efe81e/64c2916d98aae36996effce6</t>
  </si>
  <si>
    <t>知识标签/湖南省交通厅/妥善包装</t>
  </si>
  <si>
    <t>64c28f8f98aae36996efe818/64c28fe698aae36996efe81e/64c2916d98aae36996effce7</t>
  </si>
  <si>
    <t>知识标签/湖南省交通厅/无线电值班规定适用人员</t>
  </si>
  <si>
    <t>64c28f8f98aae36996efe818/64c28fe698aae36996efe81e/64c2916d98aae36996effce8</t>
  </si>
  <si>
    <t>64c28f8f98aae36996efe818/64c28fe698aae36996efe81e/64c2916d98aae36996effce9</t>
  </si>
  <si>
    <t>64c28f8f98aae36996efe818/64c28fe698aae36996efe81e/64c2916d98aae36996effcea</t>
  </si>
  <si>
    <t>64c28f8f98aae36996efe818/64c28fe698aae36996efe81e/64c2916d98aae36996effceb</t>
  </si>
  <si>
    <t>知识标签/湖南省交通厅/航行警告通告</t>
  </si>
  <si>
    <t>64c28f8f98aae36996efe818/64c28fe698aae36996efe81e/64c2916d98aae36996effcec</t>
  </si>
  <si>
    <t>64c28f8f98aae36996efe818/64c28fe698aae36996efe81e/64c2916d98aae36996effced</t>
  </si>
  <si>
    <t>64c28f8f98aae36996efe818/64c28fe698aae36996efe81e/64c2916d98aae36996effcee</t>
  </si>
  <si>
    <t>64c28f8f98aae36996efe818/64c28fe698aae36996efe81e/64c2916d98aae36996effcef</t>
  </si>
  <si>
    <t>知识标签/湖南省交通厅/危险化学品载运</t>
  </si>
  <si>
    <t>64c28f8f98aae36996efe818/64c28fe698aae36996efe81e/64c2916d98aae36996effcf0</t>
  </si>
  <si>
    <t>64c28f8f98aae36996efe818/64c28fe698aae36996efe81e/64c2916d98aae36996effcf1</t>
  </si>
  <si>
    <t>64c28f8f98aae36996efe818/64c28fe698aae36996efe81e/64c2916d98aae36996effcf2</t>
  </si>
  <si>
    <t>64c28f8f98aae36996efe818/64c28fe698aae36996efe81e/64c2916d98aae36996effcf3</t>
  </si>
  <si>
    <t>64c28f8f98aae36996efe818/64c28fe698aae36996efe81e/64c2916d98aae36996effcf4</t>
  </si>
  <si>
    <t>64c28f8f98aae36996efe818/64c28fe698aae36996efe81e/64c2916d98aae36996effcf5</t>
  </si>
  <si>
    <t>64c28f8f98aae36996efe818/64c28fe698aae36996efe81e/64c2916d98aae36996effcf6</t>
  </si>
  <si>
    <t>64c28f8f98aae36996efe818/64c28fe698aae36996efe81e/64c2916d98aae36996effcf7</t>
  </si>
  <si>
    <t>64c28f8f98aae36996efe818/64c28fe698aae36996efe81e/64c2916d98aae36996effcf8</t>
  </si>
  <si>
    <t>64c28f8f98aae36996efe818/64c28fe698aae36996efe81e/64c2916d98aae36996effcf9</t>
  </si>
  <si>
    <t>64c28f8f98aae36996efe818/64c28fe698aae36996efe81e/64c2916d98aae36996effcfa</t>
  </si>
  <si>
    <t>知识标签/湖南省交通厅/信号</t>
  </si>
  <si>
    <t>64c28f8f98aae36996efe818/64c28fe698aae36996efe81e/64c2916d98aae36996effcfb</t>
  </si>
  <si>
    <t>64c28f8f98aae36996efe818/64c28fe698aae36996efe81e/64c2916d98aae36996effcfc</t>
  </si>
  <si>
    <t>64c28f8f98aae36996efe818/64c28fe698aae36996efe81e/64c2916d98aae36996effcfd</t>
  </si>
  <si>
    <t>64c28f8f98aae36996efe818/64c28fe698aae36996efe81e/64c2916d98aae36996effcfe</t>
  </si>
  <si>
    <t>64c28f8f98aae36996efe818/64c28fe698aae36996efe81e/64c2916d98aae36996effcff</t>
  </si>
  <si>
    <t>知识标签/湖南省交通厅/海难救助</t>
  </si>
  <si>
    <t>64c28f8f98aae36996efe818/64c28fe698aae36996efe81e/64c2916d98aae36996effd00</t>
  </si>
  <si>
    <t>64c28f8f98aae36996efe818/64c28fe698aae36996efe81e/64c2916d98aae36996effd01</t>
  </si>
  <si>
    <t>64c28f8f98aae36996efe818/64c28fe698aae36996efe81e/64c2916d98aae36996effd02</t>
  </si>
  <si>
    <t>64c28f8f98aae36996efe818/64c28fe698aae36996efe81e/64c2916d98aae36996effd03</t>
  </si>
  <si>
    <t>64c28f8f98aae36996efe818/64c28fe698aae36996efe81e/64c2916d98aae36996effd04</t>
  </si>
  <si>
    <t>64c28f8f98aae36996efe818/64c28fe698aae36996efe81e/64c2916d98aae36996effd05</t>
  </si>
  <si>
    <t>64c28f8f98aae36996efe818/64c28fe698aae36996efe81e/64c2916d98aae36996effd06</t>
  </si>
  <si>
    <t>64c28f8f98aae36996efe818/64c28fe698aae36996efe81e/64c2916d98aae36996effd07</t>
  </si>
  <si>
    <t>64c28f8f98aae36996efe818/64c28fe698aae36996efe81e/64c2916d98aae36996effd08</t>
  </si>
  <si>
    <t>64c28f8f98aae36996efe818/64c28fe698aae36996efe81e/64c2916d98aae36996effd09</t>
  </si>
  <si>
    <t>知识标签/湖南省交通厅/离开</t>
  </si>
  <si>
    <t>64c28f8f98aae36996efe818/64c28fe698aae36996efe81e/64c2916d98aae36996effd0a</t>
  </si>
  <si>
    <t>64c28f8f98aae36996efe818/64c28fe698aae36996efe81e/64c2916d98aae36996effd0b</t>
  </si>
  <si>
    <t>64c28f8f98aae36996efe818/64c28fe698aae36996efe81e/64c2916d98aae36996effd0c</t>
  </si>
  <si>
    <t>64c28f8f98aae36996efe818/64c28fe698aae36996efe81e/64c2916d98aae36996effd0d</t>
  </si>
  <si>
    <t>64c28f8f98aae36996efe818/64c28fe698aae36996efe81e/64c2916d98aae36996effd0e</t>
  </si>
  <si>
    <t>64c28f8f98aae36996efe818/64c28fe698aae36996efe81e/64c2916d98aae36996effd0f</t>
  </si>
  <si>
    <t>64c28f8f98aae36996efe818/64c28fe698aae36996efe81e/64c2916d98aae36996effd10</t>
  </si>
  <si>
    <t>64c28f8f98aae36996efe818/64c28fe698aae36996efe81e/64c2916d98aae36996effd11</t>
  </si>
  <si>
    <t>64c28f8f98aae36996efe818/64c28fe698aae36996efe81e/64c2916d98aae36996effd12</t>
  </si>
  <si>
    <t>64c28f8f98aae36996efe818/64c28fe698aae36996efe81e/64c2916d98aae36996effd13</t>
  </si>
  <si>
    <t>知识标签/湖南省交通厅/妨碍</t>
  </si>
  <si>
    <t>64c28f8f98aae36996efe818/64c28fe698aae36996efe81e/64c2916d98aae36996effd14</t>
  </si>
  <si>
    <t>64c28f8f98aae36996efe818/64c28fe698aae36996efe81e/64c2916d98aae36996effd15</t>
  </si>
  <si>
    <t>64c28f8f98aae36996efe818/64c28fe698aae36996efe81e/64c2916d98aae36996effd16</t>
  </si>
  <si>
    <t>64c28f8f98aae36996efe818/64c28fe698aae36996efe81e/64c2916d98aae36996effd17</t>
  </si>
  <si>
    <t>64c28f8f98aae36996efe818/64c28fe698aae36996efe81e/64c2916d98aae36996effd18</t>
  </si>
  <si>
    <t>64c28f8f98aae36996efe818/64c28fe698aae36996efe81e/64c2916d98aae36996effd19</t>
  </si>
  <si>
    <t>64c28f8f98aae36996efe818/64c28fe698aae36996efe81e/64c2916d98aae36996effd1a</t>
  </si>
  <si>
    <t>64c28f8f98aae36996efe818/64c28fe698aae36996efe81e/64c2916d98aae36996effd1b</t>
  </si>
  <si>
    <t>64c28f8f98aae36996efe818/64c28fe698aae36996efe81e/64c2916d98aae36996effd1c</t>
  </si>
  <si>
    <t>64c28f8f98aae36996efe818/64c28fe698aae36996efe81e/64c2916d98aae36996effd1d</t>
  </si>
  <si>
    <t>64c28f8f98aae36996efe818/64c28fe698aae36996efe81e/64c2916d98aae36996effd1e</t>
  </si>
  <si>
    <t>64c28f8f98aae36996efe818/64c28fe698aae36996efe81e/64c2916d98aae36996effd1f</t>
  </si>
  <si>
    <t>64c28f8f98aae36996efe818/64c28fe698aae36996efe81e/64c2916d98aae36996effd20</t>
  </si>
  <si>
    <t>64c28f8f98aae36996efe818/64c28fe698aae36996efe81e/64c2916d98aae36996effd21</t>
  </si>
  <si>
    <t>64c28f8f98aae36996efe818/64c28fe698aae36996efe81e/64c2916d98aae36996effd22</t>
  </si>
  <si>
    <t>64c28f8f98aae36996efe818/64c28fe698aae36996efe81e/64c2916d98aae36996effd23</t>
  </si>
  <si>
    <t>64c28f8f98aae36996efe818/64c28fe698aae36996efe81e/64c2916d98aae36996effd24</t>
  </si>
  <si>
    <t>64c28f8f98aae36996efe818/64c28fe698aae36996efe81e/64c2916d98aae36996effd25</t>
  </si>
  <si>
    <t>64c28f8f98aae36996efe818/64c28fe698aae36996efe81e/64c2916d98aae36996effd26</t>
  </si>
  <si>
    <t>64c28f8f98aae36996efe818/64c28fe698aae36996efe81e/64c2916d98aae36996effd27</t>
  </si>
  <si>
    <t>知识标签/湖南省交通厅/逃逸</t>
  </si>
  <si>
    <t>64c28f8f98aae36996efe818/64c28fe698aae36996efe81e/64c2916d98aae36996effd28</t>
  </si>
  <si>
    <t>64c28f8f98aae36996efe818/64c28fe698aae36996efe81e/64c2916d98aae36996effd29</t>
  </si>
  <si>
    <t>64c28f8f98aae36996efe818/64c28fe698aae36996efe81e/64c2916d98aae36996effd2a</t>
  </si>
  <si>
    <t>知识标签/湖南省交通厅/任务</t>
  </si>
  <si>
    <t>64c28f8f98aae36996efe818/64c28fe698aae36996efe81e/64c2916d98aae36996effd2b</t>
  </si>
  <si>
    <t>64c28f8f98aae36996efe818/64c28fe698aae36996efe81e/64c2916d98aae36996effd2c</t>
  </si>
  <si>
    <t>64c28f8f98aae36996efe818/64c28fe698aae36996efe81e/64c2916d98aae36996effd2d</t>
  </si>
  <si>
    <t>64c28f8f98aae36996efe818/64c28fe698aae36996efe81e/64c2916d98aae36996effd2e</t>
  </si>
  <si>
    <t>64c28f8f98aae36996efe818/64c28fe698aae36996efe81e/64c2916d98aae36996effd2f</t>
  </si>
  <si>
    <t>64c28f8f98aae36996efe818/64c28fe698aae36996efe81e/64c2916d98aae36996effd30</t>
  </si>
  <si>
    <t>64c28f8f98aae36996efe818/64c28fe698aae36996efe81e/64c2916d98aae36996effd31</t>
  </si>
  <si>
    <t>64c28f8f98aae36996efe818/64c28fe698aae36996efe81e/64c2916d98aae36996effd32</t>
  </si>
  <si>
    <t>64c28f8f98aae36996efe818/64c28fe698aae36996efe81e/64c2916d98aae36996effd33</t>
  </si>
  <si>
    <t>知识标签/湖南省交通厅/配备船员</t>
  </si>
  <si>
    <t>64c28f8f98aae36996efe818/64c28fe698aae36996efe81e/64c2916d98aae36996effd34</t>
  </si>
  <si>
    <t>64c28f8f98aae36996efe818/64c28fe698aae36996efe81e/64c2916d98aae36996effd35</t>
  </si>
  <si>
    <t>64c28f8f98aae36996efe818/64c28fe698aae36996efe81e/64c2916d98aae36996effd36</t>
  </si>
  <si>
    <t>64c28f8f98aae36996efe818/64c28fe698aae36996efe81e/64c2916d98aae36996effd37</t>
  </si>
  <si>
    <t>64c28f8f98aae36996efe818/64c28fe698aae36996efe81e/64c2916d98aae36996effd38</t>
  </si>
  <si>
    <t>64c28f8f98aae36996efe818/64c28fe698aae36996efe81e/64c2916d98aae36996effd39</t>
  </si>
  <si>
    <t>64c28f8f98aae36996efe818/64c28fe698aae36996efe81e/64c2916d98aae36996effd3a</t>
  </si>
  <si>
    <t>64c28f8f98aae36996efe818/64c28fe698aae36996efe81e/64c2916d98aae36996effd3b</t>
  </si>
  <si>
    <t>64c28f8f98aae36996efe818/64c28fe698aae36996efe81e/64c2916d98aae36996effd3c</t>
  </si>
  <si>
    <t>64c28f8f98aae36996efe818/64c28fe698aae36996efe81e/64c2916d98aae36996effd3d</t>
  </si>
  <si>
    <t>64c28f8f98aae36996efe818/64c28fe698aae36996efe81e/64c2916d98aae36996effd3e</t>
  </si>
  <si>
    <t>64c28f8f98aae36996efe818/64c28fe698aae36996efe81e/64c2916d98aae36996effd3f</t>
  </si>
  <si>
    <t>64c28f8f98aae36996efe818/64c28fe698aae36996efe81e/64c2916d98aae36996effd40</t>
  </si>
  <si>
    <t>64c28f8f98aae36996efe818/64c28fe698aae36996efe81e/64c2916d98aae36996effd41</t>
  </si>
  <si>
    <t>64c28f8f98aae36996efe818/64c28fe698aae36996efe81e/64c2916d98aae36996effd42</t>
  </si>
  <si>
    <t>64c28f8f98aae36996efe818/64c28fe698aae36996efe81e/64c2916d98aae36996effd43</t>
  </si>
  <si>
    <t>64c28f8f98aae36996efe818/64c28fe698aae36996efe81e/64c2916d98aae36996effd44</t>
  </si>
  <si>
    <t>64c28f8f98aae36996efe818/64c28fe698aae36996efe81e/64c2916d98aae36996effd45</t>
  </si>
  <si>
    <t>64c28f8f98aae36996efe818/64c28fe698aae36996efe81e/64c2916d98aae36996effd46</t>
  </si>
  <si>
    <t>64c28f8f98aae36996efe818/64c28fe698aae36996efe81e/64c2916d98aae36996effd47</t>
  </si>
  <si>
    <t>64c28f8f98aae36996efe818/64c28fe698aae36996efe81e/64c2916d98aae36996effd48</t>
  </si>
  <si>
    <t>64c28f8f98aae36996efe818/64c28fe698aae36996efe81e/64c2916d98aae36996effd49</t>
  </si>
  <si>
    <t>64c28f8f98aae36996efe818/64c28fe698aae36996efe81e/64c2916d98aae36996effd4a</t>
  </si>
  <si>
    <t>64c28f8f98aae36996efe818/64c28fe698aae36996efe81e/64c2916d98aae36996effd4b</t>
  </si>
  <si>
    <t>64c28f8f98aae36996efe818/64c28fe698aae36996efe81e/64c2916d98aae36996effd4c</t>
  </si>
  <si>
    <t>知识标签/湖南省交通厅/国籍证书</t>
  </si>
  <si>
    <t>64c28f8f98aae36996efe818/64c28fe698aae36996efe81e/64c2916d98aae36996effd4d</t>
  </si>
  <si>
    <t>64c28f8f98aae36996efe818/64c28fe698aae36996efe81e/64c2916d98aae36996effd4e</t>
  </si>
  <si>
    <t>知识标签/湖南省交通厅/火情</t>
  </si>
  <si>
    <t>64c28f8f98aae36996efe818/64c28fe698aae36996efe81e/64c2916d98aae36996effd4f</t>
  </si>
  <si>
    <t>64c28f8f98aae36996efe818/64c28fe698aae36996efe81e/64c2916d98aae36996effd50</t>
  </si>
  <si>
    <t>64c28f8f98aae36996efe818/64c28fe698aae36996efe81e/64c2916d98aae36996effd51</t>
  </si>
  <si>
    <t>64c28f8f98aae36996efe818/64c28fe698aae36996efe81e/64c2916d98aae36996effd52</t>
  </si>
  <si>
    <t>64c28f8f98aae36996efe818/64c28fe698aae36996efe81e/64c2916d98aae36996effd53</t>
  </si>
  <si>
    <t>知识标签/湖南省交通厅/锚泊</t>
  </si>
  <si>
    <t>64c28f8f98aae36996efe818/64c28fe698aae36996efe81e/64c2916d98aae36996effd54</t>
  </si>
  <si>
    <t>知识标签/湖南省交通厅/违禁</t>
  </si>
  <si>
    <t>64c28f8f98aae36996efe818/64c28fe698aae36996efe81e/64c2916d98aae36996effd55</t>
  </si>
  <si>
    <t>知识标签/湖南省交通厅/落水</t>
  </si>
  <si>
    <t>64c28f8f98aae36996efe818/64c28fe698aae36996efe81e/64c2916d98aae36996effd56</t>
  </si>
  <si>
    <t>64c28f8f98aae36996efe818/64c28fe698aae36996efe81e/64c2916d98aae36996effd57</t>
  </si>
  <si>
    <t>64c28f8f98aae36996efe818/64c28fe698aae36996efe81e/64c2916d98aae36996effd58</t>
  </si>
  <si>
    <t>64c28f8f98aae36996efe818/64c28fe698aae36996efe81e/64c2916d98aae36996effd59</t>
  </si>
  <si>
    <t>64c28f8f98aae36996efe818/64c28fe698aae36996efe81e/64c2916d98aae36996effd5a</t>
  </si>
  <si>
    <t>64c28f8f98aae36996efe818/64c28fe698aae36996efe81e/64c2916d98aae36996effd5b</t>
  </si>
  <si>
    <t>64c28f8f98aae36996efe818/64c28fe698aae36996efe81e/64c2916d98aae36996effd5c</t>
  </si>
  <si>
    <t>64c28f8f98aae36996efe818/64c28fe698aae36996efe81e/64c2916d98aae36996effd5d</t>
  </si>
  <si>
    <t>知识标签/湖南省交通厅/本班</t>
  </si>
  <si>
    <t>64c28f8f98aae36996efe818/64c28fe698aae36996efe81e/64c2916d98aae36996effd5e</t>
  </si>
  <si>
    <t>64c28f8f98aae36996efe818/64c28fe698aae36996efe81e/64c2916d98aae36996effd5f</t>
  </si>
  <si>
    <t>64c28f8f98aae36996efe818/64c28fe698aae36996efe81e/64c2916d98aae36996effd60</t>
  </si>
  <si>
    <t>64c28f8f98aae36996efe818/64c28fe698aae36996efe81e/64c2916d98aae36996effd61</t>
  </si>
  <si>
    <t>64c28f8f98aae36996efe818/64c28fe698aae36996efe81e/64c2916d98aae36996effd62</t>
  </si>
  <si>
    <t>64c28f8f98aae36996efe818/64c28fe698aae36996efe81e/64c2916d98aae36996effd63</t>
  </si>
  <si>
    <t>64c28f8f98aae36996efe818/64c28fe698aae36996efe81e/64c2916d98aae36996effd64</t>
  </si>
  <si>
    <t>64c28f8f98aae36996efe818/64c28fe698aae36996efe81e/64c2916d98aae36996effd65</t>
  </si>
  <si>
    <t>知识标签/湖南省交通厅/以外</t>
  </si>
  <si>
    <t>64c28f8f98aae36996efe818/64c28fe698aae36996efe81e/64c2916d98aae36996effd66</t>
  </si>
  <si>
    <t>64c28f8f98aae36996efe818/64c28fe698aae36996efe81e/64c2916d98aae36996effd67</t>
  </si>
  <si>
    <t>64c28f8f98aae36996efe818/64c28fe698aae36996efe81e/64c2916d98aae36996effd68</t>
  </si>
  <si>
    <t>知识标签/湖南省交通厅/正规</t>
  </si>
  <si>
    <t>64c28f8f98aae36996efe818/64c28fe698aae36996efe81e/64c2916d98aae36996effd69</t>
  </si>
  <si>
    <t>64c28f8f98aae36996efe818/64c28fe698aae36996efe81e/64c2916e98aae36996effd6a</t>
  </si>
  <si>
    <t>知识标签/湖南省交通厅/正规了望</t>
  </si>
  <si>
    <t>64c28f8f98aae36996efe818/64c28fe698aae36996efe81e/64c2916e98aae36996effd6b</t>
  </si>
  <si>
    <t>64c28f8f98aae36996efe818/64c28fe698aae36996efe81e/64c2916e98aae36996effd6c</t>
  </si>
  <si>
    <t>64c28f8f98aae36996efe818/64c28fe698aae36996efe81e/64c2916e98aae36996effd6d</t>
  </si>
  <si>
    <t>64c28f8f98aae36996efe818/64c28fe698aae36996efe81e/64c2916e98aae36996effd6e</t>
  </si>
  <si>
    <t>知识标签/湖南省交通厅/装卸货物</t>
  </si>
  <si>
    <t>64c28f8f98aae36996efe818/64c28fe698aae36996efe81e/64c2916e98aae36996effd6f</t>
  </si>
  <si>
    <t>64c28f8f98aae36996efe818/64c28fe698aae36996efe81e/64c2916e98aae36996effd70</t>
  </si>
  <si>
    <t>64c28f8f98aae36996efe818/64c28fe698aae36996efe81e/64c2916e98aae36996effd71</t>
  </si>
  <si>
    <t>64c28f8f98aae36996efe818/64c28fe698aae36996efe81e/64c2916e98aae36996effd72</t>
  </si>
  <si>
    <t>64c28f8f98aae36996efe818/64c28fe698aae36996efe81e/64c2916e98aae36996effd73</t>
  </si>
  <si>
    <t>64c28f8f98aae36996efe818/64c28fe698aae36996efe81e/64c2916e98aae36996effd74</t>
  </si>
  <si>
    <t>64c28f8f98aae36996efe818/64c28fe698aae36996efe81e/64c2916e98aae36996effd75</t>
  </si>
  <si>
    <t>64c28f8f98aae36996efe818/64c28fe698aae36996efe81e/64c2916e98aae36996effd76</t>
  </si>
  <si>
    <t>64c28f8f98aae36996efe818/64c28fe698aae36996efe81e/64c2916e98aae36996effd77</t>
  </si>
  <si>
    <t>64c28f8f98aae36996efe818/64c28fe698aae36996efe81e/64c2916e98aae36996effd78</t>
  </si>
  <si>
    <t>64c28f8f98aae36996efe818/64c28fe698aae36996efe81e/64c2916e98aae36996effd79</t>
  </si>
  <si>
    <t>知识标签/湖南省交通厅/上下旅客</t>
  </si>
  <si>
    <t>64c28f8f98aae36996efe818/64c28fe698aae36996efe81e/64c2916e98aae36996effd7a</t>
  </si>
  <si>
    <t>64c28f8f98aae36996efe818/64c28fe698aae36996efe81e/64c2916e98aae36996effd7b</t>
  </si>
  <si>
    <t>64c28f8f98aae36996efe818/64c28fe698aae36996efe81e/64c2916e98aae36996effd7c</t>
  </si>
  <si>
    <t>64c28f8f98aae36996efe818/64c28fe698aae36996efe81e/64c2916e98aae36996effd7d</t>
  </si>
  <si>
    <t>64c28f8f98aae36996efe818/64c28fe698aae36996efe81e/64c2916e98aae36996effd7e</t>
  </si>
  <si>
    <t>64c28f8f98aae36996efe818/64c28fe698aae36996efe81e/64c2916e98aae36996effd7f</t>
  </si>
  <si>
    <t>64c28f8f98aae36996efe818/64c28fe698aae36996efe81e/64c2916e98aae36996effd80</t>
  </si>
  <si>
    <t>64c28f8f98aae36996efe818/64c28fe698aae36996efe81e/64c2916e98aae36996effd81</t>
  </si>
  <si>
    <t>知识标签/湖南省交通厅/值班轮机员指导本班值班人员</t>
  </si>
  <si>
    <t>64c28f8f98aae36996efe818/64c28fe698aae36996efe81e/64c2916e98aae36996effd82</t>
  </si>
  <si>
    <t>64c28f8f98aae36996efe818/64c28fe698aae36996efe81e/64c2916e98aae36996effd83</t>
  </si>
  <si>
    <t>64c28f8f98aae36996efe818/64c28fe698aae36996efe81e/64c2916e98aae36996effd84</t>
  </si>
  <si>
    <t>64c28f8f98aae36996efe818/64c28fe698aae36996efe81e/64c2916e98aae36996effd85</t>
  </si>
  <si>
    <t>64c28f8f98aae36996efe818/64c28fe698aae36996efe81e/64c2916e98aae36996effd86</t>
  </si>
  <si>
    <t>64c28f8f98aae36996efe818/64c28fe698aae36996efe81e/64c2916e98aae36996effd87</t>
  </si>
  <si>
    <t>64c28f8f98aae36996efe818/64c28fe698aae36996efe81e/64c2916e98aae36996effd88</t>
  </si>
  <si>
    <t>64c28f8f98aae36996efe818/64c28fe698aae36996efe81e/64c2916e98aae36996effd89</t>
  </si>
  <si>
    <t>64c28f8f98aae36996efe818/64c28fe698aae36996efe81e/64c2916e98aae36996effd8a</t>
  </si>
  <si>
    <t>64c28f8f98aae36996efe818/64c28fe698aae36996efe81e/64c2916e98aae36996effd8b</t>
  </si>
  <si>
    <t>64c28f8f98aae36996efe818/64c28fe698aae36996efe81e/64c2916e98aae36996effd8c</t>
  </si>
  <si>
    <t>64c28f8f98aae36996efe818/64c28fe698aae36996efe81e/64c2916e98aae36996effd8d</t>
  </si>
  <si>
    <t>64c28f8f98aae36996efe818/64c28fe698aae36996efe81e/64c2916e98aae36996effd8e</t>
  </si>
  <si>
    <t>64c28f8f98aae36996efe818/64c28fe698aae36996efe81e/64c2916e98aae36996effd8f</t>
  </si>
  <si>
    <t>64c28f8f98aae36996efe818/64c28fe698aae36996efe81e/64c2916e98aae36996effd90</t>
  </si>
  <si>
    <t>64c28f8f98aae36996efe818/64c28fe698aae36996efe81e/64c2916e98aae36996effd91</t>
  </si>
  <si>
    <t>64c28f8f98aae36996efe818/64c28fe698aae36996efe81e/64c2916e98aae36996effd92</t>
  </si>
  <si>
    <t>64c28f8f98aae36996efe818/64c28fe698aae36996efe81e/64c2916e98aae36996effd93</t>
  </si>
  <si>
    <t>64c28f8f98aae36996efe818/64c28fe698aae36996efe81e/64c2916e98aae36996effd94</t>
  </si>
  <si>
    <t>知识标签/湖南省交通厅/紧急情况处理</t>
  </si>
  <si>
    <t>64c28f8f98aae36996efe818/64c28fe698aae36996efe81e/64c2916e98aae36996effd95</t>
  </si>
  <si>
    <t>64c28f8f98aae36996efe818/64c28fe698aae36996efe81e/64c2916e98aae36996effd96</t>
  </si>
  <si>
    <t>64c28f8f98aae36996efe818/64c28fe698aae36996efe81e/64c2916e98aae36996effd97</t>
  </si>
  <si>
    <t>64c28f8f98aae36996efe818/64c28fe698aae36996efe81e/64c2916e98aae36996effd98</t>
  </si>
  <si>
    <t>64c28f8f98aae36996efe818/64c28fe698aae36996efe81e/64c2916e98aae36996effd99</t>
  </si>
  <si>
    <t>知识标签/湖南省交通厅/危险化学品运输</t>
  </si>
  <si>
    <t>64c28f8f98aae36996efe818/64c28fe698aae36996efe81e/64c2916e98aae36996effd9a</t>
  </si>
  <si>
    <t>64c28f8f98aae36996efe818/64c28fe698aae36996efe81e/64c2916e98aae36996effd9b</t>
  </si>
  <si>
    <t>知识标签/湖南省交通厅/锚泊中需注意情况</t>
  </si>
  <si>
    <t>64c28f8f98aae36996efe818/64c28fe698aae36996efe81e/64c2916e98aae36996effd9c</t>
  </si>
  <si>
    <t>知识标签/湖南省交通厅/托运</t>
  </si>
  <si>
    <t>64c28f8f98aae36996efe818/64c28fe698aae36996efe81e/64c2916e98aae36996effd9d</t>
  </si>
  <si>
    <t>64c28f8f98aae36996efe818/64c28fe698aae36996efe81e/64c2916e98aae36996effd9e</t>
  </si>
  <si>
    <t>64c28f8f98aae36996efe818/64c28fe698aae36996efe81e/64c2916e98aae36996effd9f</t>
  </si>
  <si>
    <t>64c28f8f98aae36996efe818/64c28fe698aae36996efe81e/64c2916e98aae36996effda0</t>
  </si>
  <si>
    <t>64c28f8f98aae36996efe818/64c28fe698aae36996efe81e/64c2916e98aae36996effda1</t>
  </si>
  <si>
    <t>64c28f8f98aae36996efe818/64c28fe698aae36996efe81e/64c2916e98aae36996effda2</t>
  </si>
  <si>
    <t>64c28f8f98aae36996efe818/64c28fe698aae36996efe81e/64c2916e98aae36996effda3</t>
  </si>
  <si>
    <t>知识标签/湖南省交通厅/货物作业和旅客安全</t>
  </si>
  <si>
    <t>64c28f8f98aae36996efe818/64c28fe698aae36996efe81e/64c2916e98aae36996effda4</t>
  </si>
  <si>
    <t>64c28f8f98aae36996efe818/64c28fe698aae36996efe81e/64c2916e98aae36996effda5</t>
  </si>
  <si>
    <t>64c28f8f98aae36996efe818/64c28fe698aae36996efe81e/64c2916e98aae36996effda6</t>
  </si>
  <si>
    <t>知识标签/湖南省交通厅/未保证</t>
  </si>
  <si>
    <t>64c28f8f98aae36996efe818/64c28fe698aae36996efe81e/64c2916e98aae36996effda7</t>
  </si>
  <si>
    <t>64c28f8f98aae36996efe818/64c28fe698aae36996efe81e/64c2916e98aae36996effda8</t>
  </si>
  <si>
    <t>知识标签/湖南省交通厅/值守</t>
  </si>
  <si>
    <t>64c28f8f98aae36996efe818/64c28fe698aae36996efe81e/64c2916e98aae36996effda9</t>
  </si>
  <si>
    <t>64c28f8f98aae36996efe818/64c28fe698aae36996efe81e/64c2916e98aae36996effdaa</t>
  </si>
  <si>
    <t>知识标签/湖南省交通厅/携带</t>
  </si>
  <si>
    <t>64c28f8f98aae36996efe818/64c28fe698aae36996efe81e/64c2916e98aae36996effdab</t>
  </si>
  <si>
    <t>64c28f8f98aae36996efe818/64c28fe698aae36996efe81e/64c2916e98aae36996effdac</t>
  </si>
  <si>
    <t>64c28f8f98aae36996efe818/64c28fe698aae36996efe81e/64c2916e98aae36996effdad</t>
  </si>
  <si>
    <t>64c28f8f98aae36996efe818/64c28fe698aae36996efe81e/64c2916e98aae36996effdae</t>
  </si>
  <si>
    <t>64c28f8f98aae36996efe818/64c28fe698aae36996efe81e/64c2916e98aae36996effdaf</t>
  </si>
  <si>
    <t>64c28f8f98aae36996efe818/64c28fe698aae36996efe81e/64c2916e98aae36996effdb0</t>
  </si>
  <si>
    <t>64c28f8f98aae36996efe818/64c28fe698aae36996efe81e/64c2916e98aae36996effdb1</t>
  </si>
  <si>
    <t>64c28f8f98aae36996efe818/64c28fe698aae36996efe81e/64c2916e98aae36996effdb2</t>
  </si>
  <si>
    <t>64c28f8f98aae36996efe818/64c28fe698aae36996efe81e/64c2916e98aae36996effdb3</t>
  </si>
  <si>
    <t>64c28f8f98aae36996efe818/64c28fe698aae36996efe81e/64c2916e98aae36996effdb4</t>
  </si>
  <si>
    <t>64c28f8f98aae36996efe818/64c28fe698aae36996efe81e/64c2916e98aae36996effdb5</t>
  </si>
  <si>
    <t>知识标签/湖南省交通厅/职务证书</t>
  </si>
  <si>
    <t>64c28f8f98aae36996efe818/64c28fe698aae36996efe81e/64c2916e98aae36996effdb6</t>
  </si>
  <si>
    <t>知识标签/湖南省交通厅/换向</t>
  </si>
  <si>
    <t>64c28f8f98aae36996efe818/64c28fe698aae36996efe81e/64c2916e98aae36996effdb7</t>
  </si>
  <si>
    <t>64c28f8f98aae36996efe818/64c28fe698aae36996efe81e/64c2916e98aae36996effdb8</t>
  </si>
  <si>
    <t>知识标签/湖南省交通厅/走锚</t>
  </si>
  <si>
    <t>64c28f8f98aae36996efe818/64c28fe698aae36996efe81e/64c2916e98aae36996effdb9</t>
  </si>
  <si>
    <t>知识标签/湖南省交通厅/船上</t>
  </si>
  <si>
    <t>64c28f8f98aae36996efe818/64c28fe698aae36996efe81e/64c2916e98aae36996effdba</t>
  </si>
  <si>
    <t>知识标签/湖南省交通厅/全船</t>
  </si>
  <si>
    <t>64c28f8f98aae36996efe818/64c28fe698aae36996efe81e/64c2916e98aae36996effdbb</t>
  </si>
  <si>
    <t>64c28f8f98aae36996efe818/64c28fe698aae36996efe81e/64c2916e98aae36996effdbc</t>
  </si>
  <si>
    <t>64c28f8f98aae36996efe818/64c28fe698aae36996efe81e/64c2916e98aae36996effdbd</t>
  </si>
  <si>
    <t>知识标签/湖南省交通厅/变速</t>
  </si>
  <si>
    <t>64c28f8f98aae36996efe818/64c28fe698aae36996efe81e/64c2916e98aae36996effdbe</t>
  </si>
  <si>
    <t>64c28f8f98aae36996efe818/64c28fe698aae36996efe81e/64c2916e98aae36996effdbf</t>
  </si>
  <si>
    <t>64c28f8f98aae36996efe818/64c28fe698aae36996efe81e/64c2916e98aae36996effdc0</t>
  </si>
  <si>
    <t>64c28f8f98aae36996efe818/64c28fe698aae36996efe81e/64c2916e98aae36996effdc1</t>
  </si>
  <si>
    <t>64c28f8f98aae36996efe818/64c28fe698aae36996efe81e/64c2916e98aae36996effdc2</t>
  </si>
  <si>
    <t>64c28f8f98aae36996efe818/64c28fe698aae36996efe81e/64c2916e98aae36996effdc3</t>
  </si>
  <si>
    <t>知识标签/湖南省交通厅/过近</t>
  </si>
  <si>
    <t>64c28f8f98aae36996efe818/64c28fe698aae36996efe81e/64c2916e98aae36996effdc4</t>
  </si>
  <si>
    <t>64c28f8f98aae36996efe818/64c28fe698aae36996efe81e/64c2916e98aae36996effdc5</t>
  </si>
  <si>
    <t>64c28f8f98aae36996efe818/64c28fe698aae36996efe81e/64c2916e98aae36996effdc6</t>
  </si>
  <si>
    <t>64c28f8f98aae36996efe818/64c28fe698aae36996efe81e/64c2916e98aae36996effdc7</t>
  </si>
  <si>
    <t>64c28f8f98aae36996efe818/64c28fe698aae36996efe81e/64c2916e98aae36996effdc8</t>
  </si>
  <si>
    <t>64c28f8f98aae36996efe818/64c28fe698aae36996efe81e/64c2916e98aae36996effdc9</t>
  </si>
  <si>
    <t>64c28f8f98aae36996efe818/64c28fe698aae36996efe81e/64c2916e98aae36996effdca</t>
  </si>
  <si>
    <t>64c28f8f98aae36996efe818/64c28fe698aae36996efe81e/64c2916e98aae36996effdcb</t>
  </si>
  <si>
    <t>64c28f8f98aae36996efe818/64c28fe698aae36996efe81e/64c2916e98aae36996effdcc</t>
  </si>
  <si>
    <t>64c28f8f98aae36996efe818/64c28fe698aae36996efe81e/64c2916e98aae36996effdcd</t>
  </si>
  <si>
    <t>64c28f8f98aae36996efe818/64c28fe698aae36996efe81e/64c2916e98aae36996effdce</t>
  </si>
  <si>
    <t>64c28f8f98aae36996efe818/64c28fe698aae36996efe81e/64c2916e98aae36996effdcf</t>
  </si>
  <si>
    <t>知识标签/湖南省交通厅/危险局面</t>
  </si>
  <si>
    <t>64c28f8f98aae36996efe818/64c28fe698aae36996efe81e/64c2916e98aae36996effdd0</t>
  </si>
  <si>
    <t>64c28f8f98aae36996efe818/64c28fe698aae36996efe81e/64c2916e98aae36996effdd1</t>
  </si>
  <si>
    <t>知识标签/湖南省交通厅/值守机舱</t>
  </si>
  <si>
    <t>64c28f8f98aae36996efe818/64c28fe698aae36996efe81e/64c2916e98aae36996effdd2</t>
  </si>
  <si>
    <t>64c28f8f98aae36996efe818/64c28fe698aae36996efe81e/64c2916e98aae36996effdd3</t>
  </si>
  <si>
    <t>知识标签/湖南省交通厅/进行</t>
  </si>
  <si>
    <t>64c28f8f98aae36996efe818/64c28fe698aae36996efe81e/64c2916e98aae36996effdd4</t>
  </si>
  <si>
    <t>知识标签/湖南省交通厅/管制区</t>
  </si>
  <si>
    <t>64c28f8f98aae36996efe818/64c28fe698aae36996efe81e/64c2916e98aae36996effdd5</t>
  </si>
  <si>
    <t>64c28f8f98aae36996efe818/64c28fe698aae36996efe81e/64c2916e98aae36996effdd6</t>
  </si>
  <si>
    <t>64c28f8f98aae36996efe818/64c28fe698aae36996efe81e/64c2916e98aae36996effdd7</t>
  </si>
  <si>
    <t>知识标签/湖南省交通厅/张贴</t>
  </si>
  <si>
    <t>64c28f8f98aae36996efe818/64c28fe698aae36996efe81e/64c2916e98aae36996effdd8</t>
  </si>
  <si>
    <t>64c28f8f98aae36996efe818/64c28fe698aae36996efe81e/64c2916e98aae36996effdd9</t>
  </si>
  <si>
    <t>64c28f8f98aae36996efe818/64c28fe698aae36996efe81e/64c2916e98aae36996effdda</t>
  </si>
  <si>
    <t>64c28f8f98aae36996efe818/64c28fe698aae36996efe81e/64c2916e98aae36996effddb</t>
  </si>
  <si>
    <t>知识标签/湖南省交通厅/主要责任</t>
  </si>
  <si>
    <t>64c28f8f98aae36996efe818/64c28fe698aae36996efe81e/64c2916e98aae36996effddc</t>
  </si>
  <si>
    <t>64c28f8f98aae36996efe818/64c28fe698aae36996efe81e/64c2916e98aae36996effddd</t>
  </si>
  <si>
    <t>64c28f8f98aae36996efe818/64c28fe698aae36996efe81e/64c2916e98aae36996effdde</t>
  </si>
  <si>
    <t>知识标签/湖南省交通厅/密集区</t>
  </si>
  <si>
    <t>64c28f8f98aae36996efe818/64c28fe698aae36996efe81e/64c2916e98aae36996effddf</t>
  </si>
  <si>
    <t>64c28f8f98aae36996efe818/64c28fe698aae36996efe81e/64c2916e98aae36996effde0</t>
  </si>
  <si>
    <t>64c28f8f98aae36996efe818/64c28fe698aae36996efe81e/64c2916e98aae36996effde1</t>
  </si>
  <si>
    <t>64c28f8f98aae36996efe818/64c28fe698aae36996efe81e/64c2916e98aae36996effde2</t>
  </si>
  <si>
    <t>64c28f8f98aae36996efe818/64c28fe698aae36996efe81e/64c2916e98aae36996effde3</t>
  </si>
  <si>
    <t>64c28f8f98aae36996efe818/64c28fe698aae36996efe81e/64c2916e98aae36996effde4</t>
  </si>
  <si>
    <t>64c28f8f98aae36996efe818/64c28fe698aae36996efe81e/64c2916e98aae36996effde5</t>
  </si>
  <si>
    <t>64c28f8f98aae36996efe818/64c28fe698aae36996efe81e/64c2916e98aae36996effde6</t>
  </si>
  <si>
    <t>64c28f8f98aae36996efe818/64c28fe698aae36996efe81e/64c2916e98aae36996effde7</t>
  </si>
  <si>
    <t>64c28f8f98aae36996efe818/64c28fe698aae36996efe81e/64c2916e98aae36996effde8</t>
  </si>
  <si>
    <t>64c28f8f98aae36996efe818/64c28fe698aae36996efe81e/64c2916e98aae36996effde9</t>
  </si>
  <si>
    <t>64c28f8f98aae36996efe818/64c28fe698aae36996efe81e/64c2916e98aae36996effdea</t>
  </si>
  <si>
    <t>64c28f8f98aae36996efe818/64c28fe698aae36996efe81e/64c2916e98aae36996effdeb</t>
  </si>
  <si>
    <t>64c28f8f98aae36996efe818/64c28fe698aae36996efe81e/64c2916e98aae36996effdec</t>
  </si>
  <si>
    <t>64c28f8f98aae36996efe818/64c28fe698aae36996efe81e/64c2916e98aae36996effded</t>
  </si>
  <si>
    <t>知识标签/湖南省交通厅/港内值班</t>
  </si>
  <si>
    <t>64c28f8f98aae36996efe818/64c28fe698aae36996efe81e/64c2916e98aae36996effdee</t>
  </si>
  <si>
    <t>64c28f8f98aae36996efe818/64c28fe698aae36996efe81e/64c2916e98aae36996effdef</t>
  </si>
  <si>
    <t>64c28f8f98aae36996efe818/64c28fe698aae36996efe81e/64c2916e98aae36996effdf0</t>
  </si>
  <si>
    <t>64c28f8f98aae36996efe818/64c28fe698aae36996efe81e/64c2916e98aae36996effdf1</t>
  </si>
  <si>
    <t>64c28f8f98aae36996efe818/64c28fe698aae36996efe81e/64c2916e98aae36996effdf2</t>
  </si>
  <si>
    <t>知识标签/湖南省交通厅/危险局面处理</t>
  </si>
  <si>
    <t>64c28f8f98aae36996efe818/64c28fe698aae36996efe81e/64c2916e98aae36996effdf3</t>
  </si>
  <si>
    <t>64c28f8f98aae36996efe818/64c28fe698aae36996efe81e/64c2916e98aae36996effdf4</t>
  </si>
  <si>
    <t>知识标签/湖南省交通厅/修理</t>
  </si>
  <si>
    <t>64c28f8f98aae36996efe818/64c28fe698aae36996efe81e/64c2916e98aae36996effdf5</t>
  </si>
  <si>
    <t>64c28f8f98aae36996efe818/64c28fe698aae36996efe81e/64c2916e98aae36996effdf6</t>
  </si>
  <si>
    <t>知识标签/湖南省交通厅/无线电台</t>
  </si>
  <si>
    <t>64c28f8f98aae36996efe818/64c28fe698aae36996efe81e/64c2916e98aae36996effdf7</t>
  </si>
  <si>
    <t>64c28f8f98aae36996efe818/64c28fe698aae36996efe81e/64c2916e98aae36996effdf8</t>
  </si>
  <si>
    <t>64c28f8f98aae36996efe818/64c28fe698aae36996efe81e/64c2916e98aae36996effdf9</t>
  </si>
  <si>
    <t>64c28f8f98aae36996efe818/64c28fe698aae36996efe81e/64c2916e98aae36996effdfa</t>
  </si>
  <si>
    <t>64c28f8f98aae36996efe818/64c28fe698aae36996efe81e/64c2916e98aae36996effdfb</t>
  </si>
  <si>
    <t>64c28f8f98aae36996efe818/64c28fe698aae36996efe81e/64c2916e98aae36996effdfc</t>
  </si>
  <si>
    <t>64c28f8f98aae36996efe818/64c28fe698aae36996efe81e/64c2916e98aae36996effdfd</t>
  </si>
  <si>
    <t>知识标签/湖南省交通厅/督促</t>
  </si>
  <si>
    <t>64c28f8f98aae36996efe818/64c28fe698aae36996efe81e/64c2916e98aae36996effdfe</t>
  </si>
  <si>
    <t>64c28f8f98aae36996efe818/64c28fe698aae36996efe81e/64c2916e98aae36996effdff</t>
  </si>
  <si>
    <t>64c28f8f98aae36996efe818/64c28fe698aae36996efe81e/64c2916e98aae36996effe00</t>
  </si>
  <si>
    <t>知识标签/湖南省交通厅/海上运输</t>
  </si>
  <si>
    <t>64c28f8f98aae36996efe818/64c28fe698aae36996efe81e/64c2916e98aae36996effe01</t>
  </si>
  <si>
    <t>64c28f8f98aae36996efe818/64c28fe698aae36996efe81e/64c2916e98aae36996effe02</t>
  </si>
  <si>
    <t>64c28f8f98aae36996efe818/64c28fe698aae36996efe81e/64c2916e98aae36996effe03</t>
  </si>
  <si>
    <t>64c28f8f98aae36996efe818/64c28fe698aae36996efe81e/64c2916e98aae36996effe04</t>
  </si>
  <si>
    <t>64c28f8f98aae36996efe818/64c28fe698aae36996efe81e/64c2916e98aae36996effe05</t>
  </si>
  <si>
    <t>64c28f8f98aae36996efe818/64c28fe698aae36996efe81e/64c2916e98aae36996effe06</t>
  </si>
  <si>
    <t>知识标签/湖南省交通厅/海运辅助</t>
  </si>
  <si>
    <t>64c28f8f98aae36996efe818/64c28fe698aae36996efe81e/64c2916e98aae36996effe07</t>
  </si>
  <si>
    <t>64c28f8f98aae36996efe818/64c28fe698aae36996efe81e/64c2916e98aae36996effe08</t>
  </si>
  <si>
    <t>64c28f8f98aae36996efe818/64c28fe698aae36996efe81e/64c2916e98aae36996effe09</t>
  </si>
  <si>
    <t>知识标签/湖南省交通厅/沉物</t>
  </si>
  <si>
    <t>64c28f8f98aae36996efe818/64c28fe698aae36996efe81e/64c2916e98aae36996effe0a</t>
  </si>
  <si>
    <t>64c28f8f98aae36996efe818/64c28fe698aae36996efe81e/64c2916e98aae36996effe0b</t>
  </si>
  <si>
    <t>64c28f8f98aae36996efe818/64c28fe698aae36996efe81e/64c2916e98aae36996effe0c</t>
  </si>
  <si>
    <t>知识标签/湖南省交通厅/安全制度</t>
  </si>
  <si>
    <t>64c28f8f98aae36996efe818/64c28fe698aae36996efe81e/64c2916e98aae36996effe0d</t>
  </si>
  <si>
    <t>64c28f8f98aae36996efe818/64c28fe698aae36996efe81e/64c2916e98aae36996effe0e</t>
  </si>
  <si>
    <t>64c28f8f98aae36996efe818/64c28fe698aae36996efe81e/64c2916e98aae36996effe0f</t>
  </si>
  <si>
    <t>64c28f8f98aae36996efe818/64c28fe698aae36996efe81e/64c2916e98aae36996effe10</t>
  </si>
  <si>
    <t>64c28f8f98aae36996efe818/64c28fe698aae36996efe81e/64c2916e98aae36996effe11</t>
  </si>
  <si>
    <t>64c28f8f98aae36996efe818/64c28fe698aae36996efe81e/64c2916e98aae36996effe12</t>
  </si>
  <si>
    <t>64c28f8f98aae36996efe818/64c28fe698aae36996efe81e/64c2916e98aae36996effe13</t>
  </si>
  <si>
    <t>知识标签/湖南省交通厅/无线电台日志存放</t>
  </si>
  <si>
    <t>64c28f8f98aae36996efe818/64c28fe698aae36996efe81e/64c2916e98aae36996effe14</t>
  </si>
  <si>
    <t>知识标签/湖南省交通厅/详细记录的信息</t>
  </si>
  <si>
    <t>64c28f8f98aae36996efe818/64c28fe698aae36996efe81e/64c2916e98aae36996effe15</t>
  </si>
  <si>
    <t>64c28f8f98aae36996efe818/64c28fe698aae36996efe81e/64c2916e98aae36996effe16</t>
  </si>
  <si>
    <t>知识标签/湖南省交通厅/擅自打捞</t>
  </si>
  <si>
    <t>64c28f8f98aae36996efe818/64c28fe698aae36996efe81e/64c2916e98aae36996effe17</t>
  </si>
  <si>
    <t>64c28f8f98aae36996efe818/64c28fe698aae36996efe81e/64c2916e98aae36996effe18</t>
  </si>
  <si>
    <t>64c28f8f98aae36996efe818/64c28fe698aae36996efe81e/64c2916e98aae36996effe19</t>
  </si>
  <si>
    <t>64c28f8f98aae36996efe818/64c28fe698aae36996efe81e/64c2916e98aae36996effe1a</t>
  </si>
  <si>
    <t>64c28f8f98aae36996efe818/64c28fe698aae36996efe81e/64c2916e98aae36996effe1b</t>
  </si>
  <si>
    <t>64c28f8f98aae36996efe818/64c28fe698aae36996efe81e/64c2916e98aae36996effe1c</t>
  </si>
  <si>
    <t>知识标签/湖南省交通厅/船舶修理时安全制度执行</t>
  </si>
  <si>
    <t>64c28f8f98aae36996efe818/64c28fe698aae36996efe81e/64c2916e98aae36996effe1d</t>
  </si>
  <si>
    <t>64c28f8f98aae36996efe818/64c28fe698aae36996efe81e/64c2916e98aae36996effe1e</t>
  </si>
  <si>
    <t>64c28f8f98aae36996efe818/64c28fe698aae36996efe81e/64c2916e98aae36996effe1f</t>
  </si>
  <si>
    <t>64c28f8f98aae36996efe818/64c28fe698aae36996efe81e/64c2916e98aae36996effe20</t>
  </si>
  <si>
    <t>64c28f8f98aae36996efe818/64c28fe698aae36996efe81e/64c2916e98aae36996effe21</t>
  </si>
  <si>
    <t>64c28f8f98aae36996efe818/64c28fe698aae36996efe81e/64c2916e98aae36996effe22</t>
  </si>
  <si>
    <t>64c28f8f98aae36996efe818/64c28fe698aae36996efe81e/64c2916e98aae36996effe23</t>
  </si>
  <si>
    <t>64c28f8f98aae36996efe818/64c28fe698aae36996efe81e/64c2916e98aae36996effe24</t>
  </si>
  <si>
    <t>64c28f8f98aae36996efe818/64c28fe698aae36996efe81e/64c2916e98aae36996effe25</t>
  </si>
  <si>
    <t>64c28f8f98aae36996efe818/64c28fe698aae36996efe81e/64c2916e98aae36996effe26</t>
  </si>
  <si>
    <t>64c28f8f98aae36996efe818/64c28fe698aae36996efe81e/64c2916e98aae36996effe27</t>
  </si>
  <si>
    <t>64c28f8f98aae36996efe818/64c28fe698aae36996efe81e/64c2916e98aae36996effe28</t>
  </si>
  <si>
    <t>64c28f8f98aae36996efe818/64c28fe698aae36996efe81e/64c2916e98aae36996effe29</t>
  </si>
  <si>
    <t>知识标签/湖南省交通厅/无人值守</t>
  </si>
  <si>
    <t>64c28f8f98aae36996efe818/64c28fe698aae36996efe81e/64c2916e98aae36996effe2a</t>
  </si>
  <si>
    <t>64c28f8f98aae36996efe818/64c28fe698aae36996efe81e/64c2916e98aae36996effe2b</t>
  </si>
  <si>
    <t>64c28f8f98aae36996efe818/64c28fe698aae36996efe81e/64c2916e98aae36996effe2c</t>
  </si>
  <si>
    <t>64c28f8f98aae36996efe818/64c28fe698aae36996efe81e/64c2916e98aae36996effe2d</t>
  </si>
  <si>
    <t>64c28f8f98aae36996efe818/64c28fe698aae36996efe81e/64c2916e98aae36996effe2e</t>
  </si>
  <si>
    <t>64c28f8f98aae36996efe818/64c28fe698aae36996efe81e/64c2916e98aae36996effe2f</t>
  </si>
  <si>
    <t>64c28f8f98aae36996efe818/64c28fe698aae36996efe81e/64c2916e98aae36996effe30</t>
  </si>
  <si>
    <t>64c28f8f98aae36996efe818/64c28fe698aae36996efe81e/64c2916e98aae36996effe31</t>
  </si>
  <si>
    <t>64c28f8f98aae36996efe818/64c28fe698aae36996efe81e/64c2916e98aae36996effe32</t>
  </si>
  <si>
    <t>64c28f8f98aae36996efe818/64c28fe698aae36996efe81e/64c2916e98aae36996effe33</t>
  </si>
  <si>
    <t>64c28f8f98aae36996efe818/64c28fe698aae36996efe81e/64c2916e98aae36996effe34</t>
  </si>
  <si>
    <t>64c28f8f98aae36996efe818/64c28fe698aae36996efe81e/64c2916e98aae36996effe35</t>
  </si>
  <si>
    <t>64c28f8f98aae36996efe818/64c28fe698aae36996efe81e/64c2916e98aae36996effe36</t>
  </si>
  <si>
    <t>64c28f8f98aae36996efe818/64c28fe698aae36996efe81e/64c2916e98aae36996effe37</t>
  </si>
  <si>
    <t>64c28f8f98aae36996efe818/64c28fe698aae36996efe81e/64c2916e98aae36996effe38</t>
  </si>
  <si>
    <t>64c28f8f98aae36996efe818/64c28fe698aae36996efe81e/64c2916e98aae36996effe39</t>
  </si>
  <si>
    <t>64c28f8f98aae36996efe818/64c28fe698aae36996efe81e/64c2916e98aae36996effe3a</t>
  </si>
  <si>
    <t>64c28f8f98aae36996efe818/64c28fe698aae36996efe81e/64c2916e98aae36996effe3b</t>
  </si>
  <si>
    <t>64c28f8f98aae36996efe818/64c28fe698aae36996efe81e/64c2916e98aae36996effe3c</t>
  </si>
  <si>
    <t>知识标签/湖南省交通厅/呼叫</t>
  </si>
  <si>
    <t>64c28f8f98aae36996efe818/64c28fe698aae36996efe81e/64c2916e98aae36996effe3d</t>
  </si>
  <si>
    <t>64c28f8f98aae36996efe818/64c28fe698aae36996efe81e/64c2916e98aae36996effe3e</t>
  </si>
  <si>
    <t>64c28f8f98aae36996efe818/64c28fe698aae36996efe81e/64c2916e98aae36996effe3f</t>
  </si>
  <si>
    <t>64c28f8f98aae36996efe818/64c28fe698aae36996efe81e/64c2916e98aae36996effe40</t>
  </si>
  <si>
    <t>64c28f8f98aae36996efe818/64c28fe698aae36996efe81e/64c2916e98aae36996effe41</t>
  </si>
  <si>
    <t>64c28f8f98aae36996efe818/64c28fe698aae36996efe81e/64c2916e98aae36996effe42</t>
  </si>
  <si>
    <t>64c28f8f98aae36996efe818/64c28fe698aae36996efe81e/64c2916e98aae36996effe43</t>
  </si>
  <si>
    <t>64c28f8f98aae36996efe818/64c28fe698aae36996efe81e/64c2916e98aae36996effe44</t>
  </si>
  <si>
    <t>64c28f8f98aae36996efe818/64c28fe698aae36996efe81e/64c2916e98aae36996effe45</t>
  </si>
  <si>
    <t>64c28f8f98aae36996efe818/64c28fe698aae36996efe81e/64c2916e98aae36996effe46</t>
  </si>
  <si>
    <t>64c28f8f98aae36996efe818/64c28fe698aae36996efe81e/64c2916e98aae36996effe47</t>
  </si>
  <si>
    <t>64c28f8f98aae36996efe818/64c28fe698aae36996efe81e/64c2916e98aae36996effe48</t>
  </si>
  <si>
    <t>64c28f8f98aae36996efe818/64c28fe698aae36996efe81e/64c2916e98aae36996effe49</t>
  </si>
  <si>
    <t>64c28f8f98aae36996efe818/64c28fe698aae36996efe81e/64c2916e98aae36996effe4a</t>
  </si>
  <si>
    <t>64c28f8f98aae36996efe818/64c28fe698aae36996efe81e/64c2916e98aae36996effe4b</t>
  </si>
  <si>
    <t>64c28f8f98aae36996efe818/64c28fe698aae36996efe81e/64c2916e98aae36996effe4c</t>
  </si>
  <si>
    <t>64c28f8f98aae36996efe818/64c28fe698aae36996efe81e/64c2916e98aae36996effe4d</t>
  </si>
  <si>
    <t>64c28f8f98aae36996efe818/64c28fe698aae36996efe81e/64c2916e98aae36996effe4e</t>
  </si>
  <si>
    <t>64c28f8f98aae36996efe818/64c28fe698aae36996efe81e/64c2916e98aae36996effe4f</t>
  </si>
  <si>
    <t>知识标签/湖南省交通厅/二次收费</t>
  </si>
  <si>
    <t>64c28f8f98aae36996efe818/64c28fe698aae36996efe81e/64c2916e98aae36996effe50</t>
  </si>
  <si>
    <t>64c28f8f98aae36996efe818/64c28fe698aae36996efe81e/64c2916e98aae36996effe51</t>
  </si>
  <si>
    <t>64c28f8f98aae36996efe818/64c28fe698aae36996efe81e/64c2916e98aae36996effe52</t>
  </si>
  <si>
    <t>64c28f8f98aae36996efe818/64c28fe698aae36996efe81e/64c2916e98aae36996effe53</t>
  </si>
  <si>
    <t>知识标签/湖南省交通厅/休息时间</t>
  </si>
  <si>
    <t>64c28f8f98aae36996efe818/64c28fe698aae36996efe81e/64c2916e98aae36996effe54</t>
  </si>
  <si>
    <t>64c28f8f98aae36996efe818/64c28fe698aae36996efe81e/64c2916e98aae36996effe55</t>
  </si>
  <si>
    <t>64c28f8f98aae36996efe818/64c28fe698aae36996efe81e/64c2916e98aae36996effe56</t>
  </si>
  <si>
    <t>64c28f8f98aae36996efe818/64c28fe698aae36996efe81e/64c2916e98aae36996effe57</t>
  </si>
  <si>
    <t>64c28f8f98aae36996efe818/64c28fe698aae36996efe81e/64c2916e98aae36996effe58</t>
  </si>
  <si>
    <t>64c28f8f98aae36996efe818/64c28fe698aae36996efe81e/64c2916e98aae36996effe59</t>
  </si>
  <si>
    <t>知识标签/湖南省交通厅/爆炸</t>
  </si>
  <si>
    <t>64c28f8f98aae36996efe818/64c28fe698aae36996efe81e/64c2916e98aae36996effe5a</t>
  </si>
  <si>
    <t>知识标签/湖南省交通厅/漂浮物</t>
  </si>
  <si>
    <t>64c28f8f98aae36996efe818/64c28fe698aae36996efe81e/64c2916e98aae36996effe5b</t>
  </si>
  <si>
    <t>64c28f8f98aae36996efe818/64c28fe698aae36996efe81e/64c2916e98aae36996effe5c</t>
  </si>
  <si>
    <t>64c28f8f98aae36996efe818/64c28fe698aae36996efe81e/64c2916e98aae36996effe5d</t>
  </si>
  <si>
    <t>64c28f8f98aae36996efe818/64c28fe698aae36996efe81e/64c2916e98aae36996effe5e</t>
  </si>
  <si>
    <t>64c28f8f98aae36996efe818/64c28fe698aae36996efe81e/64c2916e98aae36996effe5f</t>
  </si>
  <si>
    <t>知识标签/湖南省交通厅/海上打捞管理</t>
  </si>
  <si>
    <t>64c28f8f98aae36996efe818/64c28fe698aae36996efe81e/64c2916e98aae36996effe60</t>
  </si>
  <si>
    <t>64c28f8f98aae36996efe818/64c28fe698aae36996efe81e/64c2916e98aae36996effe61</t>
  </si>
  <si>
    <t>64c28f8f98aae36996efe818/64c28fe698aae36996efe81e/64c2916e98aae36996effe62</t>
  </si>
  <si>
    <t>64c28f8f98aae36996efe818/64c28fe698aae36996efe81e/64c2916e98aae36996effe63</t>
  </si>
  <si>
    <t>64c28f8f98aae36996efe818/64c28fe698aae36996efe81e/64c2916e98aae36996effe64</t>
  </si>
  <si>
    <t>64c28f8f98aae36996efe818/64c28fe698aae36996efe81e/64c2916e98aae36996effe65</t>
  </si>
  <si>
    <t>64c28f8f98aae36996efe818/64c28fe698aae36996efe81e/64c2916e98aae36996effe66</t>
  </si>
  <si>
    <t>64c28f8f98aae36996efe818/64c28fe698aae36996efe81e/64c2916e98aae36996effe67</t>
  </si>
  <si>
    <t>64c28f8f98aae36996efe818/64c28fe698aae36996efe81e/64c2916e98aae36996effe68</t>
  </si>
  <si>
    <t>知识标签/湖南省交通厅/优于</t>
  </si>
  <si>
    <t>64c28f8f98aae36996efe818/64c28fe698aae36996efe81e/64c2916e98aae36996effe69</t>
  </si>
  <si>
    <t>64c28f8f98aae36996efe818/64c28fe698aae36996efe81e/64c2916e98aae36996effe6a</t>
  </si>
  <si>
    <t>64c28f8f98aae36996efe818/64c28fe698aae36996efe81e/64c2916e98aae36996effe6b</t>
  </si>
  <si>
    <t>64c28f8f98aae36996efe818/64c28fe698aae36996efe81e/64c2916e98aae36996effe6c</t>
  </si>
  <si>
    <t>64c28f8f98aae36996efe818/64c28fe698aae36996efe81e/64c2916e98aae36996effe6d</t>
  </si>
  <si>
    <t>64c28f8f98aae36996efe818/64c28fe698aae36996efe81e/64c2916e98aae36996effe6e</t>
  </si>
  <si>
    <t>64c28f8f98aae36996efe818/64c28fe698aae36996efe81e/64c2916e98aae36996effe6f</t>
  </si>
  <si>
    <t>64c28f8f98aae36996efe818/64c28fe698aae36996efe81e/64c2916e98aae36996effe70</t>
  </si>
  <si>
    <t>64c28f8f98aae36996efe818/64c28fe698aae36996efe81e/64c2916e98aae36996effe71</t>
  </si>
  <si>
    <t>64c28f8f98aae36996efe818/64c28fe698aae36996efe81e/64c2916e98aae36996effe72</t>
  </si>
  <si>
    <t>64c28f8f98aae36996efe818/64c28fe698aae36996efe81e/64c2916e98aae36996effe73</t>
  </si>
  <si>
    <t>64c28f8f98aae36996efe818/64c28fe698aae36996efe81e/64c2916e98aae36996effe74</t>
  </si>
  <si>
    <t>64c28f8f98aae36996efe818/64c28fe698aae36996efe81e/64c2916e98aae36996effe75</t>
  </si>
  <si>
    <t>64c28f8f98aae36996efe818/64c28fe698aae36996efe81e/64c2916e98aae36996effe76</t>
  </si>
  <si>
    <t>知识标签/湖南省交通厅/规章制度</t>
  </si>
  <si>
    <t>64c28f8f98aae36996efe818/64c28fe698aae36996efe81e/64c2916e98aae36996effe77</t>
  </si>
  <si>
    <t>64c28f8f98aae36996efe818/64c28fe698aae36996efe81e/64c2916e98aae36996effe78</t>
  </si>
  <si>
    <t>知识标签/湖南省交通厅/饮酒</t>
  </si>
  <si>
    <t>64c28f8f98aae36996efe818/64c28fe698aae36996efe81e/64c2916e98aae36996effe79</t>
  </si>
  <si>
    <t>64c28f8f98aae36996efe818/64c28fe698aae36996efe81e/64c2916e98aae36996effe7a</t>
  </si>
  <si>
    <t>64c28f8f98aae36996efe818/64c28fe698aae36996efe81e/64c2916e98aae36996effe7b</t>
  </si>
  <si>
    <t>64c28f8f98aae36996efe818/64c28fe698aae36996efe81e/64c2916e98aae36996effe7c</t>
  </si>
  <si>
    <t>64c28f8f98aae36996efe818/64c28fe698aae36996efe81e/64c2916e98aae36996effe7d</t>
  </si>
  <si>
    <t>64c28f8f98aae36996efe818/64c28fe698aae36996efe81e/64c2916e98aae36996effe7e</t>
  </si>
  <si>
    <t>知识标签/湖南省交通厅/通航密集航行</t>
  </si>
  <si>
    <t>64c28f8f98aae36996efe818/64c28fe698aae36996efe81e/64c2916e98aae36996effe7f</t>
  </si>
  <si>
    <t>64c28f8f98aae36996efe818/64c28fe698aae36996efe81e/64c2916e98aae36996effe80</t>
  </si>
  <si>
    <t>64c28f8f98aae36996efe818/64c28fe698aae36996efe81e/64c2916e98aae36996effe81</t>
  </si>
  <si>
    <t>64c28f8f98aae36996efe818/64c28fe698aae36996efe81e/64c2916e98aae36996effe82</t>
  </si>
  <si>
    <t>知识标签/湖南省交通厅/通航密集水域航行</t>
  </si>
  <si>
    <t>64c28f8f98aae36996efe818/64c28fe698aae36996efe81e/64c2916e98aae36996effe83</t>
  </si>
  <si>
    <t>64c28f8f98aae36996efe818/64c28fe698aae36996efe81e/64c2916e98aae36996effe84</t>
  </si>
  <si>
    <t>64c28f8f98aae36996efe818/64c28fe698aae36996efe81e/64c2916e98aae36996effe85</t>
  </si>
  <si>
    <t>64c28f8f98aae36996efe818/64c28fe698aae36996efe81e/64c2916e98aae36996effe86</t>
  </si>
  <si>
    <t>知识标签/湖南省交通厅/规章</t>
  </si>
  <si>
    <t>64c28f8f98aae36996efe818/64c28fe698aae36996efe81e/64c2916e98aae36996effe87</t>
  </si>
  <si>
    <t>64c28f8f98aae36996efe818/64c28fe698aae36996efe81e/64c2916e98aae36996effe88</t>
  </si>
  <si>
    <t>64c28f8f98aae36996efe818/64c28fe698aae36996efe81e/64c2916e98aae36996effe89</t>
  </si>
  <si>
    <t>64c28f8f98aae36996efe818/64c28fe698aae36996efe81e/64c2916e98aae36996effe8a</t>
  </si>
  <si>
    <t>64c28f8f98aae36996efe818/64c28fe698aae36996efe81e/64c2916e98aae36996effe8b</t>
  </si>
  <si>
    <t>64c28f8f98aae36996efe818/64c28fe698aae36996efe81e/64c2916e98aae36996effe8c</t>
  </si>
  <si>
    <t>64c28f8f98aae36996efe818/64c28fe698aae36996efe81e/64c2916e98aae36996effe8d</t>
  </si>
  <si>
    <t>64c28f8f98aae36996efe818/64c28fe698aae36996efe81e/64c2916e98aae36996effe8e</t>
  </si>
  <si>
    <t>64c28f8f98aae36996efe818/64c28fe698aae36996efe81e/64c2916e98aae36996effe8f</t>
  </si>
  <si>
    <t>64c28f8f98aae36996efe818/64c28fe698aae36996efe81e/64c2916e98aae36996effe90</t>
  </si>
  <si>
    <t>64c28f8f98aae36996efe818/64c28fe698aae36996efe81e/64c2916e98aae36996effe91</t>
  </si>
  <si>
    <t>64c28f8f98aae36996efe818/64c28fe698aae36996efe81e/64c2916e98aae36996effe92</t>
  </si>
  <si>
    <t>64c28f8f98aae36996efe818/64c28fe698aae36996efe81e/64c2916e98aae36996effe93</t>
  </si>
  <si>
    <t>64c28f8f98aae36996efe818/64c28fe698aae36996efe81e/64c2916e98aae36996effe94</t>
  </si>
  <si>
    <t>64c28f8f98aae36996efe818/64c28fe698aae36996efe81e/64c2916e98aae36996effe95</t>
  </si>
  <si>
    <t>64c28f8f98aae36996efe818/64c28fe698aae36996efe81e/64c2916e98aae36996effe96</t>
  </si>
  <si>
    <t>64c28f8f98aae36996efe818/64c28fe698aae36996efe81e/64c2916e98aae36996effe97</t>
  </si>
  <si>
    <t>64c28f8f98aae36996efe818/64c28fe698aae36996efe81e/64c2916e98aae36996effe98</t>
  </si>
  <si>
    <t>64c28f8f98aae36996efe818/64c28fe698aae36996efe81e/64c2916e98aae36996effe99</t>
  </si>
  <si>
    <t>64c28f8f98aae36996efe818/64c28fe698aae36996efe81e/64c2916e98aae36996effe9a</t>
  </si>
  <si>
    <t>64c28f8f98aae36996efe818/64c28fe698aae36996efe81e/64c2916e98aae36996effe9b</t>
  </si>
  <si>
    <t>64c28f8f98aae36996efe818/64c28fe698aae36996efe81e/64c2916e98aae36996effe9c</t>
  </si>
  <si>
    <t>64c28f8f98aae36996efe818/64c28fe698aae36996efe81e/64c2916e98aae36996effe9d</t>
  </si>
  <si>
    <t>64c28f8f98aae36996efe818/64c28fe698aae36996efe81e/64c2916e98aae36996effe9e</t>
  </si>
  <si>
    <t>64c28f8f98aae36996efe818/64c28fe698aae36996efe81e/64c2916e98aae36996effe9f</t>
  </si>
  <si>
    <t>64c28f8f98aae36996efe818/64c28fe698aae36996efe81e/64c2916e98aae36996effea0</t>
  </si>
  <si>
    <t>64c28f8f98aae36996efe818/64c28fe698aae36996efe81e/64c2916e98aae36996effea1</t>
  </si>
  <si>
    <t>64c28f8f98aae36996efe818/64c28fe698aae36996efe81e/64c2916e98aae36996effea2</t>
  </si>
  <si>
    <t>知识标签/湖南省交通厅/游艇</t>
  </si>
  <si>
    <t>64c28f8f98aae36996efe818/64c28fe698aae36996efe81e/64c2916e98aae36996effea3</t>
  </si>
  <si>
    <t>64c28f8f98aae36996efe818/64c28fe698aae36996efe81e/64c2916e98aae36996effea4</t>
  </si>
  <si>
    <t>64c28f8f98aae36996efe818/64c28fe698aae36996efe81e/64c2916e98aae36996effea5</t>
  </si>
  <si>
    <t>64c28f8f98aae36996efe818/64c28fe698aae36996efe81e/64c2916e98aae36996effea6</t>
  </si>
  <si>
    <t>64c28f8f98aae36996efe818/64c28fe698aae36996efe81e/64c2916e98aae36996effea7</t>
  </si>
  <si>
    <t>知识标签/湖南省交通厅/轮机值班员</t>
  </si>
  <si>
    <t>64c28f8f98aae36996efe818/64c28fe698aae36996efe81e/64c2916e98aae36996effea8</t>
  </si>
  <si>
    <t>64c28f8f98aae36996efe818/64c28fe698aae36996efe81e/64c2916e98aae36996effea9</t>
  </si>
  <si>
    <t>64c28f8f98aae36996efe818/64c28fe698aae36996efe81e/64c2916e98aae36996effeaa</t>
  </si>
  <si>
    <t>64c28f8f98aae36996efe818/64c28fe698aae36996efe81e/64c2916e98aae36996effeab</t>
  </si>
  <si>
    <t>64c28f8f98aae36996efe818/64c28fe698aae36996efe81e/64c2916e98aae36996effeac</t>
  </si>
  <si>
    <t>64c28f8f98aae36996efe818/64c28fe698aae36996efe81e/64c2916e98aae36996effead</t>
  </si>
  <si>
    <t>64c28f8f98aae36996efe818/64c28fe698aae36996efe81e/64c2916e98aae36996effeae</t>
  </si>
  <si>
    <t>64c28f8f98aae36996efe818/64c28fe698aae36996efe81e/64c2916e98aae36996effeaf</t>
  </si>
  <si>
    <t>知识标签/湖南省交通厅/招用</t>
  </si>
  <si>
    <t>64c28f8f98aae36996efe818/64c28fe698aae36996efe81e/64c2916e98aae36996effeb0</t>
  </si>
  <si>
    <t>64c28f8f98aae36996efe818/64c28fe698aae36996efe81e/64c2916e98aae36996effeb1</t>
  </si>
  <si>
    <t>知识标签/湖南省交通厅/机舱值班的普通船员</t>
  </si>
  <si>
    <t>64c28f8f98aae36996efe818/64c28fe698aae36996efe81e/64c2916e98aae36996effeb2</t>
  </si>
  <si>
    <t>64c28f8f98aae36996efe818/64c28fe698aae36996efe81e/64c2916e98aae36996effeb3</t>
  </si>
  <si>
    <t>64c28f8f98aae36996efe818/64c28fe698aae36996efe81e/64c2916e98aae36996effeb4</t>
  </si>
  <si>
    <t>64c28f8f98aae36996efe818/64c28fe698aae36996efe81e/64c2916e98aae36996effeb5</t>
  </si>
  <si>
    <t>64c28f8f98aae36996efe818/64c28fe698aae36996efe81e/64c2916e98aae36996effeb6</t>
  </si>
  <si>
    <t>知识标签/湖南省交通厅/《无线电规则》”</t>
  </si>
  <si>
    <t>64c28f8f98aae36996efe818/64c28fe698aae36996efe81e/64c2916e98aae36996effeb7</t>
  </si>
  <si>
    <t>64c28f8f98aae36996efe818/64c28fe698aae36996efe81e/64c2916e98aae36996effeb8</t>
  </si>
  <si>
    <t>64c28f8f98aae36996efe818/64c28fe698aae36996efe81e/64c2916e98aae36996effeb9</t>
  </si>
  <si>
    <t>64c28f8f98aae36996efe818/64c28fe698aae36996efe81e/64c2916e98aae36996effeba</t>
  </si>
  <si>
    <t>64c28f8f98aae36996efe818/64c28fe698aae36996efe81e/64c2916e98aae36996effebb</t>
  </si>
  <si>
    <t>64c28f8f98aae36996efe818/64c28fe698aae36996efe81e/64c2916e98aae36996effebc</t>
  </si>
  <si>
    <t>64c28f8f98aae36996efe818/64c28fe698aae36996efe81e/64c2916e98aae36996effebd</t>
  </si>
  <si>
    <t>64c28f8f98aae36996efe818/64c28fe698aae36996efe81e/64c2916e98aae36996effebe</t>
  </si>
  <si>
    <t>64c28f8f98aae36996efe818/64c28fe698aae36996efe81e/64c2916e98aae36996effebf</t>
  </si>
  <si>
    <t>64c28f8f98aae36996efe818/64c28fe698aae36996efe81e/64c2916e98aae36996effec0</t>
  </si>
  <si>
    <t>知识标签/湖南省交通厅/中国籍</t>
  </si>
  <si>
    <t>64c28f8f98aae36996efe818/64c28fe698aae36996efe81e/64c2916e98aae36996effec1</t>
  </si>
  <si>
    <t>64c28f8f98aae36996efe818/64c28fe698aae36996efe81e/64c2916e98aae36996effec2</t>
  </si>
  <si>
    <t>64c28f8f98aae36996efe818/64c28fe698aae36996efe81e/64c2916e98aae36996effec3</t>
  </si>
  <si>
    <t>64c28f8f98aae36996efe818/64c28fe698aae36996efe81e/64c2916e98aae36996effec4</t>
  </si>
  <si>
    <t>知识标签/湖南省交通厅/检验人员处罚</t>
  </si>
  <si>
    <t>64c28f8f98aae36996efe818/64c28fe698aae36996efe81e/64c2916e98aae36996effec5</t>
  </si>
  <si>
    <t>64c28f8f98aae36996efe818/64c28fe698aae36996efe81e/64c2916e98aae36996effec6</t>
  </si>
  <si>
    <t>知识标签/湖南省交通厅/招用外籍船员</t>
  </si>
  <si>
    <t>64c28f8f98aae36996efe818/64c28fe698aae36996efe81e/64c2916e98aae36996effec7</t>
  </si>
  <si>
    <t>64c28f8f98aae36996efe818/64c28fe698aae36996efe81e/64c2916e98aae36996effec8</t>
  </si>
  <si>
    <t>64c28f8f98aae36996efe818/64c28fe698aae36996efe81e/64c2916e98aae36996effec9</t>
  </si>
  <si>
    <t>知识标签/湖南省交通厅/机器</t>
  </si>
  <si>
    <t>64c28f8f98aae36996efe818/64c28fe698aae36996efe81e/64c2916e98aae36996effeca</t>
  </si>
  <si>
    <t>64c28f8f98aae36996efe818/64c28fe698aae36996efe81e/64c2916e98aae36996effecb</t>
  </si>
  <si>
    <t>64c28f8f98aae36996efe818/64c28fe698aae36996efe81e/64c2916e98aae36996effecc</t>
  </si>
  <si>
    <t>64c28f8f98aae36996efe818/64c28fe698aae36996efe81e/64c2916e98aae36996effecd</t>
  </si>
  <si>
    <t>64c28f8f98aae36996efe818/64c28fe698aae36996efe81e/64c2916e98aae36996effece</t>
  </si>
  <si>
    <t>64c28f8f98aae36996efe818/64c28fe698aae36996efe81e/64c2916e98aae36996effecf</t>
  </si>
  <si>
    <t>64c28f8f98aae36996efe818/64c28fe698aae36996efe81e/64c2916e98aae36996effed0</t>
  </si>
  <si>
    <t>64c28f8f98aae36996efe818/64c28fe698aae36996efe81e/64c2916e98aae36996effed1</t>
  </si>
  <si>
    <t>64c28f8f98aae36996efe818/64c28fe698aae36996efe81e/64c2916e98aae36996effed2</t>
  </si>
  <si>
    <t>64c28f8f98aae36996efe818/64c28fe698aae36996efe81e/64c2916e98aae36996effed3</t>
  </si>
  <si>
    <t>知识标签/湖南省交通厅/抵港后装卸作业</t>
  </si>
  <si>
    <t>64c28f8f98aae36996efe818/64c28fe698aae36996efe81e/64c2916e98aae36996effed4</t>
  </si>
  <si>
    <t>64c28f8f98aae36996efe818/64c28fe698aae36996efe81e/64c2916e98aae36996effed5</t>
  </si>
  <si>
    <t>64c28f8f98aae36996efe818/64c28fe698aae36996efe81e/64c2916e98aae36996effed6</t>
  </si>
  <si>
    <t>64c28f8f98aae36996efe818/64c28fe698aae36996efe81e/64c2916e98aae36996effed7</t>
  </si>
  <si>
    <t>知识标签/湖南省交通厅/待命</t>
  </si>
  <si>
    <t>64c28f8f98aae36996efe818/64c28fe698aae36996efe81e/64c2916e98aae36996effed8</t>
  </si>
  <si>
    <t>64c28f8f98aae36996efe818/64c28fe698aae36996efe81e/64c2916e98aae36996effed9</t>
  </si>
  <si>
    <t>知识标签/湖南省交通厅/不互通</t>
  </si>
  <si>
    <t>64c28f8f98aae36996efe818/64c28fe698aae36996efe81e/64c2916e98aae36996effeda</t>
  </si>
  <si>
    <t>64c28f8f98aae36996efe818/64c28fe698aae36996efe81e/64c2916e98aae36996effedb</t>
  </si>
  <si>
    <t>64c28f8f98aae36996efe818/64c28fe698aae36996efe81e/64c2916e98aae36996effedc</t>
  </si>
  <si>
    <t>知识标签/湖南省交通厅/中断</t>
  </si>
  <si>
    <t>64c28f8f98aae36996efe818/64c28fe698aae36996efe81e/64c2916e98aae36996effedd</t>
  </si>
  <si>
    <t>64c28f8f98aae36996efe818/64c28fe698aae36996efe81e/64c2916e98aae36996effede</t>
  </si>
  <si>
    <t>64c28f8f98aae36996efe818/64c28fe698aae36996efe81e/64c2916e98aae36996effedf</t>
  </si>
  <si>
    <t>64c28f8f98aae36996efe818/64c28fe698aae36996efe81e/64c2916e98aae36996effee0</t>
  </si>
  <si>
    <t>64c28f8f98aae36996efe818/64c28fe698aae36996efe81e/64c2916e98aae36996effee1</t>
  </si>
  <si>
    <t>64c28f8f98aae36996efe818/64c28fe698aae36996efe81e/64c2916e98aae36996effee2</t>
  </si>
  <si>
    <t>64c28f8f98aae36996efe818/64c28fe698aae36996efe81e/64c2916e98aae36996effee3</t>
  </si>
  <si>
    <t>64c28f8f98aae36996efe818/64c28fe698aae36996efe81e/64c2916e98aae36996effee4</t>
  </si>
  <si>
    <t>64c28f8f98aae36996efe818/64c28fe698aae36996efe81e/64c2916e98aae36996effee5</t>
  </si>
  <si>
    <t>64c28f8f98aae36996efe818/64c28fe698aae36996efe81e/64c2916e98aae36996effee6</t>
  </si>
  <si>
    <t>64c28f8f98aae36996efe818/64c28fe698aae36996efe81e/64c2916e98aae36996effee7</t>
  </si>
  <si>
    <t>知识标签/湖南省交通厅/无线电操作员</t>
  </si>
  <si>
    <t>64c28f8f98aae36996efe818/64c28fe698aae36996efe81e/64c2916e98aae36996effee8</t>
  </si>
  <si>
    <t>64c28f8f98aae36996efe818/64c28fe698aae36996efe81e/64c2916e98aae36996effee9</t>
  </si>
  <si>
    <t>64c28f8f98aae36996efe818/64c28fe698aae36996efe81e/64c2916e98aae36996effeea</t>
  </si>
  <si>
    <t>64c28f8f98aae36996efe818/64c28fe698aae36996efe81e/64c2916e98aae36996effeeb</t>
  </si>
  <si>
    <t>64c28f8f98aae36996efe818/64c28fe698aae36996efe81e/64c2916e98aae36996effeec</t>
  </si>
  <si>
    <t>知识标签/湖南省交通厅/补休</t>
  </si>
  <si>
    <t>64c28f8f98aae36996efe818/64c28fe698aae36996efe81e/64c2916e98aae36996effeed</t>
  </si>
  <si>
    <t>知识标签/湖南省交通厅/登记港</t>
  </si>
  <si>
    <t>64c28f8f98aae36996efe818/64c28fe698aae36996efe81e/64c2916e98aae36996effeee</t>
  </si>
  <si>
    <t>64c28f8f98aae36996efe818/64c28fe698aae36996efe81e/64c2916e98aae36996effeef</t>
  </si>
  <si>
    <t>64c28f8f98aae36996efe818/64c28fe698aae36996efe81e/64c2916e98aae36996effef0</t>
  </si>
  <si>
    <t>64c28f8f98aae36996efe818/64c28fe698aae36996efe81e/64c2916e98aae36996effef1</t>
  </si>
  <si>
    <t>64c28f8f98aae36996efe818/64c28fe698aae36996efe81e/64c2916e98aae36996effef2</t>
  </si>
  <si>
    <t>知识标签/湖南省交通厅/值班轮机员</t>
  </si>
  <si>
    <t>64c28f8f98aae36996efe818/64c28fe698aae36996efe81e/64c2916e98aae36996effef3</t>
  </si>
  <si>
    <t>64c28f8f98aae36996efe818/64c28fe698aae36996efe81e/64c2916e98aae36996effef4</t>
  </si>
  <si>
    <t>64c28f8f98aae36996efe818/64c28fe698aae36996efe81e/64c2916e98aae36996effef5</t>
  </si>
  <si>
    <t>64c28f8f98aae36996efe818/64c28fe698aae36996efe81e/64c2916e98aae36996effef6</t>
  </si>
  <si>
    <t>64c28f8f98aae36996efe818/64c28fe698aae36996efe81e/64c2916e98aae36996effef7</t>
  </si>
  <si>
    <t>知识标签/湖南省交通厅/穿越</t>
  </si>
  <si>
    <t>64c28f8f98aae36996efe818/64c28fe698aae36996efe81e/64c2916e98aae36996effef8</t>
  </si>
  <si>
    <t>64c28f8f98aae36996efe818/64c28fe698aae36996efe81e/64c2916e98aae36996effef9</t>
  </si>
  <si>
    <t>64c28f8f98aae36996efe818/64c28fe698aae36996efe81e/64c2916e98aae36996effefa</t>
  </si>
  <si>
    <t>64c28f8f98aae36996efe818/64c28fe698aae36996efe81e/64c2916e98aae36996effefb</t>
  </si>
  <si>
    <t>64c28f8f98aae36996efe818/64c28fe698aae36996efe81e/64c2916e98aae36996effefc</t>
  </si>
  <si>
    <t>64c28f8f98aae36996efe818/64c28fe698aae36996efe81e/64c2916e98aae36996effefd</t>
  </si>
  <si>
    <t>64c28f8f98aae36996efe818/64c28fe698aae36996efe81e/64c2916e98aae36996effefe</t>
  </si>
  <si>
    <t>64c28f8f98aae36996efe818/64c28fe698aae36996efe81e/64c2916e98aae36996effeff</t>
  </si>
  <si>
    <t>知识标签/湖南省交通厅/损害处理</t>
  </si>
  <si>
    <t>64c28f8f98aae36996efe818/64c28fe698aae36996efe81e/64c2916e98aae36996efff00</t>
  </si>
  <si>
    <t>64c28f8f98aae36996efe818/64c28fe698aae36996efe81e/64c2916e98aae36996efff01</t>
  </si>
  <si>
    <t>64c28f8f98aae36996efe818/64c28fe698aae36996efe81e/64c2916e98aae36996efff02</t>
  </si>
  <si>
    <t>64c28f8f98aae36996efe818/64c28fe698aae36996efe81e/64c2916e98aae36996efff03</t>
  </si>
  <si>
    <t>64c28f8f98aae36996efe818/64c28fe698aae36996efe81e/64c2916e98aae36996efff04</t>
  </si>
  <si>
    <t>64c28f8f98aae36996efe818/64c28fe698aae36996efe81e/64c2916e98aae36996efff05</t>
  </si>
  <si>
    <t>64c28f8f98aae36996efe818/64c28fe698aae36996efe81e/64c2916e98aae36996efff06</t>
  </si>
  <si>
    <t>知识标签/湖南省交通厅/穿越禁航区处罚</t>
  </si>
  <si>
    <t>64c28f8f98aae36996efe818/64c28fe698aae36996efe81e/64c2916e98aae36996efff07</t>
  </si>
  <si>
    <t>64c28f8f98aae36996efe818/64c28fe698aae36996efe81e/64c2916e98aae36996efff08</t>
  </si>
  <si>
    <t>知识标签/湖南省交通厅/值班轮机员负责工作</t>
  </si>
  <si>
    <t>64c28f8f98aae36996efe818/64c28fe698aae36996efe81e/64c2916e98aae36996efff09</t>
  </si>
  <si>
    <t>64c28f8f98aae36996efe818/64c28fe698aae36996efe81e/64c2916e98aae36996efff0a</t>
  </si>
  <si>
    <t>64c28f8f98aae36996efe818/64c28fe698aae36996efe81e/64c2916e98aae36996efff0b</t>
  </si>
  <si>
    <t>64c28f8f98aae36996efe818/64c28fe698aae36996efe81e/64c2916e98aae36996efff0c</t>
  </si>
  <si>
    <t>64c28f8f98aae36996efe818/64c28fe698aae36996efe81e/64c2916e98aae36996efff0d</t>
  </si>
  <si>
    <t>64c28f8f98aae36996efe818/64c28fe698aae36996efe81e/64c2916e98aae36996efff0e</t>
  </si>
  <si>
    <t>64c28f8f98aae36996efe818/64c28fe698aae36996efe81e/64c2916e98aae36996efff0f</t>
  </si>
  <si>
    <t>64c28f8f98aae36996efe818/64c28fe698aae36996efe81e/64c2916e98aae36996efff10</t>
  </si>
  <si>
    <t>64c28f8f98aae36996efe818/64c28fe698aae36996efe81e/64c2916e98aae36996efff11</t>
  </si>
  <si>
    <t>64c28f8f98aae36996efe818/64c28fe698aae36996efe81e/64c2916e98aae36996efff12</t>
  </si>
  <si>
    <t>64c28f8f98aae36996efe818/64c28fe698aae36996efe81e/64c2916e98aae36996efff13</t>
  </si>
  <si>
    <t>64c28f8f98aae36996efe818/64c28fe698aae36996efe81e/64c2916e98aae36996efff14</t>
  </si>
  <si>
    <t>64c28f8f98aae36996efe818/64c28fe698aae36996efe81e/64c2916e98aae36996efff15</t>
  </si>
  <si>
    <t>64c28f8f98aae36996efe818/64c28fe698aae36996efe81e/64c2916e98aae36996efff16</t>
  </si>
  <si>
    <t>64c28f8f98aae36996efe818/64c28fe698aae36996efe81e/64c2916e98aae36996efff17</t>
  </si>
  <si>
    <t>64c28f8f98aae36996efe818/64c28fe698aae36996efe81e/64c2916e98aae36996efff18</t>
  </si>
  <si>
    <t>64c28f8f98aae36996efe818/64c28fe698aae36996efe81e/64c2916e98aae36996efff19</t>
  </si>
  <si>
    <t>64c28f8f98aae36996efe818/64c28fe698aae36996efe81e/64c2916e98aae36996efff1a</t>
  </si>
  <si>
    <t>64c28f8f98aae36996efe818/64c28fe698aae36996efe81e/64c2916e98aae36996efff1b</t>
  </si>
  <si>
    <t>64c28f8f98aae36996efe818/64c28fe698aae36996efe81e/64c2916e98aae36996efff1c</t>
  </si>
  <si>
    <t>知识标签/湖南省交通厅/未缴清</t>
  </si>
  <si>
    <t>64c28f8f98aae36996efe818/64c28fe698aae36996efe81e/64c2916e98aae36996efff1d</t>
  </si>
  <si>
    <t>64c28f8f98aae36996efe818/64c28fe698aae36996efe81e/64c2916e98aae36996efff1e</t>
  </si>
  <si>
    <t>64c28f8f98aae36996efe818/64c28fe698aae36996efe81e/64c2916e98aae36996efff1f</t>
  </si>
  <si>
    <t>知识标签/湖南省交通厅/航运公司高级船员</t>
  </si>
  <si>
    <t>64c28f8f98aae36996efe818/64c28fe698aae36996efe81e/64c2916e98aae36996efff20</t>
  </si>
  <si>
    <t>64c28f8f98aae36996efe818/64c28fe698aae36996efe81e/64c2916e98aae36996efff21</t>
  </si>
  <si>
    <t>64c28f8f98aae36996efe818/64c28fe698aae36996efe81e/64c2916e98aae36996efff22</t>
  </si>
  <si>
    <t>64c28f8f98aae36996efe818/64c28fe698aae36996efe81e/64c2916e98aae36996efff23</t>
  </si>
  <si>
    <t>64c28f8f98aae36996efe818/64c28fe698aae36996efe81e/64c2916e98aae36996efff24</t>
  </si>
  <si>
    <t>64c28f8f98aae36996efe818/64c28fe698aae36996efe81e/64c2916e98aae36996efff25</t>
  </si>
  <si>
    <t>知识标签/湖南省交通厅/酒精</t>
  </si>
  <si>
    <t>64c28f8f98aae36996efe818/64c28fe698aae36996efe81e/64c2916e98aae36996efff26</t>
  </si>
  <si>
    <t>知识标签/湖南省交通厅/威胁</t>
  </si>
  <si>
    <t>64c28f8f98aae36996efe818/64c28fe698aae36996efe81e/64c2916e98aae36996efff27</t>
  </si>
  <si>
    <t>64c28f8f98aae36996efe818/64c28fe698aae36996efe81e/64c2916e98aae36996efff28</t>
  </si>
  <si>
    <t>64c28f8f98aae36996efe818/64c28fe698aae36996efe81e/64c2916e98aae36996efff29</t>
  </si>
  <si>
    <t>64c28f8f98aae36996efe818/64c28fe698aae36996efe81e/64c2916e98aae36996efff2a</t>
  </si>
  <si>
    <t>64c28f8f98aae36996efe818/64c28fe698aae36996efe81e/64c2916e98aae36996efff2b</t>
  </si>
  <si>
    <t>64c28f8f98aae36996efe818/64c28fe698aae36996efe81e/64c2916e98aae36996efff2c</t>
  </si>
  <si>
    <t>知识标签/湖南省交通厅/建设费</t>
  </si>
  <si>
    <t>64c28f8f98aae36996efe818/64c28fe698aae36996efe81e/64c2916e98aae36996efff2d</t>
  </si>
  <si>
    <t>64c28f8f98aae36996efe818/64c28fe698aae36996efe81e/64c2916e98aae36996efff2e</t>
  </si>
  <si>
    <t>64c28f8f98aae36996efe818/64c28fe698aae36996efe81e/64c2916e98aae36996efff2f</t>
  </si>
  <si>
    <t>64c28f8f98aae36996efe818/64c28fe698aae36996efe81e/64c2916e98aae36996efff30</t>
  </si>
  <si>
    <t>64c28f8f98aae36996efe818/64c28fe698aae36996efe81e/64c2916e98aae36996efff31</t>
  </si>
  <si>
    <t>知识标签/湖南省交通厅/超标</t>
  </si>
  <si>
    <t>64c28f8f98aae36996efe818/64c28fe698aae36996efe81e/64c2916e98aae36996efff32</t>
  </si>
  <si>
    <t>64c28f8f98aae36996efe818/64c28fe698aae36996efe81e/64c2916e98aae36996efff33</t>
  </si>
  <si>
    <t>知识标签/湖南省交通厅/装船</t>
  </si>
  <si>
    <t>64c28f8f98aae36996efe818/64c28fe698aae36996efe81e/64c2916e98aae36996efff34</t>
  </si>
  <si>
    <t>64c28f8f98aae36996efe818/64c28fe698aae36996efe81e/64c2916e98aae36996efff35</t>
  </si>
  <si>
    <t>64c28f8f98aae36996efe818/64c28fe698aae36996efe81e/64c2916e98aae36996efff36</t>
  </si>
  <si>
    <t>64c28f8f98aae36996efe818/64c28fe698aae36996efe81e/64c2916e98aae36996efff37</t>
  </si>
  <si>
    <t>64c28f8f98aae36996efe818/64c28fe698aae36996efe81e/64c2916e98aae36996efff38</t>
  </si>
  <si>
    <t>64c28f8f98aae36996efe818/64c28fe698aae36996efe81e/64c2916e98aae36996efff39</t>
  </si>
  <si>
    <t>64c28f8f98aae36996efe818/64c28fe698aae36996efe81e/64c2916e98aae36996efff3a</t>
  </si>
  <si>
    <t>知识标签/湖南省交通厅/提离</t>
  </si>
  <si>
    <t>64c28f8f98aae36996efe818/64c28fe698aae36996efe81e/64c2916e98aae36996efff3b</t>
  </si>
  <si>
    <t>知识标签/湖南省交通厅/事故处罚</t>
  </si>
  <si>
    <t>64c28f8f98aae36996efe818/64c28fe698aae36996efe81e/64c2916e98aae36996efff3c</t>
  </si>
  <si>
    <t>64c28f8f98aae36996efe818/64c28fe698aae36996efe81e/64c2916e98aae36996efff3d</t>
  </si>
  <si>
    <t>64c28f8f98aae36996efe818/64c28fe698aae36996efe81e/64c2916e98aae36996efff3e</t>
  </si>
  <si>
    <t>64c28f8f98aae36996efe818/64c28fe698aae36996efe81e/64c2916e98aae36996efff3f</t>
  </si>
  <si>
    <t>知识标签/湖南省交通厅/交接班告知事项</t>
  </si>
  <si>
    <t>64c28f8f98aae36996efe818/64c28fe698aae36996efe81e/64c2916e98aae36996efff40</t>
  </si>
  <si>
    <t>64c28f8f98aae36996efe818/64c28fe698aae36996efe81e/64c2916e98aae36996efff41</t>
  </si>
  <si>
    <t>知识标签/湖南省交通厅/威胁安全</t>
  </si>
  <si>
    <t>64c28f8f98aae36996efe818/64c28fe698aae36996efe81e/64c2916e98aae36996efff42</t>
  </si>
  <si>
    <t>64c28f8f98aae36996efe818/64c28fe698aae36996efe81e/64c2916e98aae36996efff43</t>
  </si>
  <si>
    <t>64c28f8f98aae36996efe818/64c28fe698aae36996efe81e/64c2916e98aae36996efff44</t>
  </si>
  <si>
    <t>64c28f8f98aae36996efe818/64c28fe698aae36996efe81e/64c2916e98aae36996efff45</t>
  </si>
  <si>
    <t>64c28f8f98aae36996efe818/64c28fe698aae36996efe81e/64c2916e98aae36996efff46</t>
  </si>
  <si>
    <t>64c28f8f98aae36996efe818/64c28fe698aae36996efe81e/64c2916e98aae36996efff47</t>
  </si>
  <si>
    <t>64c28f8f98aae36996efe818/64c28fe698aae36996efe81e/64c2916e98aae36996efff48</t>
  </si>
  <si>
    <t>64c28f8f98aae36996efe818/64c28fe698aae36996efe81e/64c2916e98aae36996efff49</t>
  </si>
  <si>
    <t>64c28f8f98aae36996efe818/64c28fe698aae36996efe81e/64c2916e98aae36996efff4a</t>
  </si>
  <si>
    <t>64c28f8f98aae36996efe818/64c28fe698aae36996efe81e/64c2916e98aae36996efff4b</t>
  </si>
  <si>
    <t>64c28f8f98aae36996efe818/64c28fe698aae36996efe81e/64c2916e98aae36996efff4c</t>
  </si>
  <si>
    <t>64c28f8f98aae36996efe818/64c28fe698aae36996efe81e/64c2916e98aae36996efff4d</t>
  </si>
  <si>
    <t>64c28f8f98aae36996efe818/64c28fe698aae36996efe81e/64c2916e98aae36996efff4e</t>
  </si>
  <si>
    <t>知识标签/湖南省交通厅/进出港</t>
  </si>
  <si>
    <t>64c28f8f98aae36996efe818/64c28fe698aae36996efe81e/64c2916e98aae36996efff4f</t>
  </si>
  <si>
    <t>64c28f8f98aae36996efe818/64c28fe698aae36996efe81e/64c2916e98aae36996efff50</t>
  </si>
  <si>
    <t>64c28f8f98aae36996efe818/64c28fe698aae36996efe81e/64c2916e98aae36996efff51</t>
  </si>
  <si>
    <t>64c28f8f98aae36996efe818/64c28fe698aae36996efe81e/64c2916e98aae36996efff52</t>
  </si>
  <si>
    <t>64c28f8f98aae36996efe818/64c28fe698aae36996efe81e/64c2916e98aae36996efff53</t>
  </si>
  <si>
    <t>知识标签/湖南省交通厅/进出港签证</t>
  </si>
  <si>
    <t>64c28f8f98aae36996efe818/64c28fe698aae36996efe81e/64c2916e98aae36996efff54</t>
  </si>
  <si>
    <t>64c28f8f98aae36996efe818/64c28fe698aae36996efe81e/64c2916e98aae36996efff55</t>
  </si>
  <si>
    <t>64c28f8f98aae36996efe818/64c28fe698aae36996efe81e/64c2916e98aae36996efff56</t>
  </si>
  <si>
    <t>64c28f8f98aae36996efe818/64c28fe698aae36996efe81e/64c2916e98aae36996efff57</t>
  </si>
  <si>
    <t>64c28f8f98aae36996efe818/64c28fe698aae36996efe81e/64c2916e98aae36996efff58</t>
  </si>
  <si>
    <t>64c28f8f98aae36996efe818/64c28fe698aae36996efe81e/64c2916e98aae36996efff59</t>
  </si>
  <si>
    <t>64c28f8f98aae36996efe818/64c28fe698aae36996efe81e/64c2916e98aae36996efff5a</t>
  </si>
  <si>
    <t>64c28f8f98aae36996efe818/64c28fe698aae36996efe81e/64c2916e98aae36996efff5b</t>
  </si>
  <si>
    <t>64c28f8f98aae36996efe818/64c28fe698aae36996efe81e/64c2916e98aae36996efff5c</t>
  </si>
  <si>
    <t>64c28f8f98aae36996efe818/64c28fe698aae36996efe81e/64c2916e98aae36996efff5d</t>
  </si>
  <si>
    <t>64c28f8f98aae36996efe818/64c28fe698aae36996efe81e/64c2916e98aae36996efff5e</t>
  </si>
  <si>
    <t>64c28f8f98aae36996efe818/64c28fe698aae36996efe81e/64c2916e98aae36996efff5f</t>
  </si>
  <si>
    <t>64c28f8f98aae36996efe818/64c28fe698aae36996efe81e/64c2916e98aae36996efff60</t>
  </si>
  <si>
    <t>知识标签/湖南省交通厅/实际</t>
  </si>
  <si>
    <t>64c28f8f98aae36996efe818/64c28fe698aae36996efe81e/64c2916e98aae36996efff61</t>
  </si>
  <si>
    <t>64c28f8f98aae36996efe818/64c28fe698aae36996efe81e/64c2916e98aae36996efff62</t>
  </si>
  <si>
    <t>64c28f8f98aae36996efe818/64c28fe698aae36996efe81e/64c2916e98aae36996efff63</t>
  </si>
  <si>
    <t>64c28f8f98aae36996efe818/64c28fe698aae36996efe81e/64c2916e98aae36996efff64</t>
  </si>
  <si>
    <t>64c28f8f98aae36996efe818/64c28fe698aae36996efe81e/64c2916e98aae36996efff65</t>
  </si>
  <si>
    <t>64c28f8f98aae36996efe818/64c28fe698aae36996efe81e/64c2916e98aae36996efff66</t>
  </si>
  <si>
    <t>64c28f8f98aae36996efe818/64c28fe698aae36996efe81e/64c2916e98aae36996efff67</t>
  </si>
  <si>
    <t>64c28f8f98aae36996efe818/64c28fe698aae36996efe81e/64c2916e98aae36996efff68</t>
  </si>
  <si>
    <t>64c28f8f98aae36996efe818/64c28fe698aae36996efe81e/64c2916e98aae36996efff69</t>
  </si>
  <si>
    <t>知识标签/湖南省交通厅/不相符</t>
  </si>
  <si>
    <t>64c28f8f98aae36996efe818/64c28fe698aae36996efe81e/64c2916e98aae36996efff6a</t>
  </si>
  <si>
    <t>64c28f8f98aae36996efe818/64c28fe698aae36996efe81e/64c2916e98aae36996efff6b</t>
  </si>
  <si>
    <t>64c28f8f98aae36996efe818/64c28fe698aae36996efe81e/64c2916e98aae36996efff6c</t>
  </si>
  <si>
    <t>知识标签/湖南省交通厅/推进机械</t>
  </si>
  <si>
    <t>64c28f8f98aae36996efe818/64c28fe698aae36996efe81e/64c2916e98aae36996efff6d</t>
  </si>
  <si>
    <t>64c28f8f98aae36996efe818/64c28fe698aae36996efe81e/64c2916e98aae36996efff6e</t>
  </si>
  <si>
    <t>知识标签/湖南省交通厅/安排无线电值班注意内容</t>
  </si>
  <si>
    <t>64c28f8f98aae36996efe818/64c28fe698aae36996efe81e/64c2916e98aae36996efff6f</t>
  </si>
  <si>
    <t>知识标签/湖南省交通厅/辅机</t>
  </si>
  <si>
    <t>64c28f8f98aae36996efe818/64c28fe698aae36996efe81e/64c2916e98aae36996efff70</t>
  </si>
  <si>
    <t>64c28f8f98aae36996efe818/64c28fe698aae36996efe81e/64c2916e98aae36996efff71</t>
  </si>
  <si>
    <t>64c28f8f98aae36996efe818/64c28fe698aae36996efe81e/64c2916e98aae36996efff72</t>
  </si>
  <si>
    <t>64c28f8f98aae36996efe818/64c28fe698aae36996efe81e/64c2916e98aae36996efff73</t>
  </si>
  <si>
    <t>64c28f8f98aae36996efe818/64c28fe698aae36996efe81e/64c2916e98aae36996efff74</t>
  </si>
  <si>
    <t>知识标签/湖南省交通厅/事实不符</t>
  </si>
  <si>
    <t>64c28f8f98aae36996efe818/64c28fe698aae36996efe81e/64c2916e98aae36996efff75</t>
  </si>
  <si>
    <t>知识标签/湖南省交通厅/监视</t>
  </si>
  <si>
    <t>64c28f8f98aae36996efe818/64c28fe698aae36996efe81e/64c2916e98aae36996efff76</t>
  </si>
  <si>
    <t>知识标签/湖南省交通厅/无人</t>
  </si>
  <si>
    <t>64c28f8f98aae36996efe818/64c28fe698aae36996efe81e/64c2916e98aae36996efff77</t>
  </si>
  <si>
    <t>64c28f8f98aae36996efe818/64c28fe698aae36996efe81e/64c2916e98aae36996efff78</t>
  </si>
  <si>
    <t>64c28f8f98aae36996efe818/64c28fe698aae36996efe81e/64c2916e98aae36996efff79</t>
  </si>
  <si>
    <t>知识标签/湖南省交通厅/调节</t>
  </si>
  <si>
    <t>64c28f8f98aae36996efe818/64c28fe698aae36996efe81e/64c2916e98aae36996efff7a</t>
  </si>
  <si>
    <t>64c28f8f98aae36996efe818/64c28fe698aae36996efe81e/64c2916e98aae36996efff7b</t>
  </si>
  <si>
    <t>64c28f8f98aae36996efe818/64c28fe698aae36996efe81e/64c2916e98aae36996efff7c</t>
  </si>
  <si>
    <t>64c28f8f98aae36996efe818/64c28fe698aae36996efe81e/64c2916e98aae36996efff7d</t>
  </si>
  <si>
    <t>64c28f8f98aae36996efe818/64c28fe698aae36996efe81e/64c2916e98aae36996efff7e</t>
  </si>
  <si>
    <t>64c28f8f98aae36996efe818/64c28fe698aae36996efe81e/64c2916e98aae36996efff7f</t>
  </si>
  <si>
    <t>知识标签/湖南省交通厅/抵港前</t>
  </si>
  <si>
    <t>64c28f8f98aae36996efe818/64c28fe698aae36996efe81e/64c2916e98aae36996efff80</t>
  </si>
  <si>
    <t>知识标签/湖南省交通厅/系统</t>
  </si>
  <si>
    <t>64c28f8f98aae36996efe818/64c28fe698aae36996efe81e/64c2916e98aae36996efff81</t>
  </si>
  <si>
    <t>64c28f8f98aae36996efe818/64c28fe698aae36996efe81e/64c2916e98aae36996efff82</t>
  </si>
  <si>
    <t>知识标签/湖南省交通厅/有人</t>
  </si>
  <si>
    <t>64c28f8f98aae36996efe818/64c28fe698aae36996efe81e/64c2916e98aae36996efff83</t>
  </si>
  <si>
    <t>64c28f8f98aae36996efe818/64c28fe698aae36996efe81e/64c2916e98aae36996efff84</t>
  </si>
  <si>
    <t>64c28f8f98aae36996efe818/64c28fe698aae36996efe81e/64c2916e98aae36996efff85</t>
  </si>
  <si>
    <t>64c28f8f98aae36996efe818/64c28fe698aae36996efe81e/64c2916e98aae36996efff86</t>
  </si>
  <si>
    <t>64c28f8f98aae36996efe818/64c28fe698aae36996efe81e/64c2916e98aae36996efff87</t>
  </si>
  <si>
    <t>64c28f8f98aae36996efe818/64c28fe698aae36996efe81e/64c2916e98aae36996efff88</t>
  </si>
  <si>
    <t>64c28f8f98aae36996efe818/64c28fe698aae36996efe81e/64c2916e98aae36996efff89</t>
  </si>
  <si>
    <t>64c28f8f98aae36996efe818/64c28fe698aae36996efe81e/64c2916e98aae36996efff8a</t>
  </si>
  <si>
    <t>知识标签/湖南省交通厅/防护</t>
  </si>
  <si>
    <t>64c28f8f98aae36996efe818/64c28fe698aae36996efe81e/64c2916e98aae36996efff8b</t>
  </si>
  <si>
    <t>64c28f8f98aae36996efe818/64c28fe698aae36996efe81e/64c2916e98aae36996efff8c</t>
  </si>
  <si>
    <t>知识标签/湖南省交通厅/所有</t>
  </si>
  <si>
    <t>64c28f8f98aae36996efe818/64c28fe698aae36996efe81e/64c2916e98aae36996efff8d</t>
  </si>
  <si>
    <t>知识标签/湖南省交通厅/失常</t>
  </si>
  <si>
    <t>64c28f8f98aae36996efe818/64c28fe698aae36996efe81e/64c2916e98aae36996efff8e</t>
  </si>
  <si>
    <t>64c28f8f98aae36996efe818/64c28fe698aae36996efe81e/64c2916e98aae36996efff8f</t>
  </si>
  <si>
    <t>64c28f8f98aae36996efe818/64c28fe698aae36996efe81e/64c2916e98aae36996efff90</t>
  </si>
  <si>
    <t>知识标签/湖南省交通厅/救援</t>
  </si>
  <si>
    <t>64c28f8f98aae36996efe818/64c28fe698aae36996efe81e/64c2916e98aae36996efff91</t>
  </si>
  <si>
    <t>64c28f8f98aae36996efe818/64c28fe698aae36996efe81e/64c2916e98aae36996efff92</t>
  </si>
  <si>
    <t>知识标签/湖南省交通厅/成员</t>
  </si>
  <si>
    <t>64c28f8f98aae36996efe818/64c28fe698aae36996efe81e/64c2916e98aae36996efff93</t>
  </si>
  <si>
    <t>64c28f8f98aae36996efe818/64c28fe698aae36996efe81e/64c2916e98aae36996efff94</t>
  </si>
  <si>
    <t>64c28f8f98aae36996efe818/64c28fe698aae36996efe81e/64c2916e98aae36996efff95</t>
  </si>
  <si>
    <t>知识标签/湖南省交通厅/轮机值班的交接班</t>
  </si>
  <si>
    <t>64c28f8f98aae36996efe818/64c28fe698aae36996efe81e/64c2916e98aae36996efff96</t>
  </si>
  <si>
    <t>知识标签/湖南省交通厅/器材</t>
  </si>
  <si>
    <t>64c28f8f98aae36996efe818/64c28fe698aae36996efe81e/64c2916e98aae36996efff97</t>
  </si>
  <si>
    <t>64c28f8f98aae36996efe818/64c28fe698aae36996efe81e/64c2916e98aae36996efff98</t>
  </si>
  <si>
    <t>64c28f8f98aae36996efe818/64c28fe698aae36996efe81e/64c2916e98aae36996efff99</t>
  </si>
  <si>
    <t>64c28f8f98aae36996efe818/64c28fe698aae36996efe81e/64c2916e98aae36996efff9a</t>
  </si>
  <si>
    <t>64c28f8f98aae36996efe818/64c28fe698aae36996efe81e/64c2916e98aae36996efff9b</t>
  </si>
  <si>
    <t>知识标签/湖南省交通厅/抵港</t>
  </si>
  <si>
    <t>64c28f8f98aae36996efe818/64c28fe698aae36996efe81e/64c2916e98aae36996efff9c</t>
  </si>
  <si>
    <t>64c28f8f98aae36996efe818/64c28fe698aae36996efe81e/64c2916e98aae36996efff9d</t>
  </si>
  <si>
    <t>64c28f8f98aae36996efe818/64c28fe698aae36996efe81e/64c2916e98aae36996efff9e</t>
  </si>
  <si>
    <t>64c28f8f98aae36996efe818/64c28fe698aae36996efe81e/64c2916e98aae36996efff9f</t>
  </si>
  <si>
    <t>64c28f8f98aae36996efe818/64c28fe698aae36996efe81e/64c2916e98aae36996efffa0</t>
  </si>
  <si>
    <t>知识标签/湖南省交通厅/危化品安全防护</t>
  </si>
  <si>
    <t>64c28f8f98aae36996efe818/64c28fe698aae36996efe81e/64c2916e98aae36996efffa1</t>
  </si>
  <si>
    <t>64c28f8f98aae36996efe818/64c28fe698aae36996efe81e/64c2916e98aae36996efffa2</t>
  </si>
  <si>
    <t>64c28f8f98aae36996efe818/64c28fe698aae36996efe81e/64c2916e98aae36996efffa3</t>
  </si>
  <si>
    <t>知识标签/湖南省交通厅/轮机值班成员应掌握情况</t>
  </si>
  <si>
    <t>64c28f8f98aae36996efe818/64c28fe698aae36996efe81e/64c2916e98aae36996efffa4</t>
  </si>
  <si>
    <t>64c28f8f98aae36996efe818/64c28fe698aae36996efe81e/64c2916e98aae36996efffa5</t>
  </si>
  <si>
    <t>64c28f8f98aae36996efe818/64c28fe698aae36996efe81e/64c2916e98aae36996efffa6</t>
  </si>
  <si>
    <t>知识标签/湖南省交通厅/添装</t>
  </si>
  <si>
    <t>64c28f8f98aae36996efe818/64c28fe698aae36996efe81e/64c2916e98aae36996efffa7</t>
  </si>
  <si>
    <t>64c28f8f98aae36996efe818/64c28fe698aae36996efe81e/64c2916e98aae36996efffa8</t>
  </si>
  <si>
    <t>64c28f8f98aae36996efe818/64c28fe698aae36996efe81e/64c2916e98aae36996efffa9</t>
  </si>
  <si>
    <t>64c28f8f98aae36996efe818/64c28fe698aae36996efe81e/64c2916e98aae36996efffaa</t>
  </si>
  <si>
    <t>64c28f8f98aae36996efe818/64c28fe698aae36996efe81e/64c2916e98aae36996efffab</t>
  </si>
  <si>
    <t>知识标签/湖南省交通厅/燃油</t>
  </si>
  <si>
    <t>64c28f8f98aae36996efe818/64c28fe698aae36996efe81e/64c2916e98aae36996efffac</t>
  </si>
  <si>
    <t>64c28f8f98aae36996efe818/64c28fe698aae36996efe81e/64c2916e98aae36996efffad</t>
  </si>
  <si>
    <t>64c28f8f98aae36996efe818/64c28fe698aae36996efe81e/64c2916e98aae36996efffae</t>
  </si>
  <si>
    <t>64c28f8f98aae36996efe818/64c28fe698aae36996efe81e/64c2916e98aae36996efffaf</t>
  </si>
  <si>
    <t>64c28f8f98aae36996efe818/64c28fe698aae36996efe81e/64c2916e98aae36996efffb0</t>
  </si>
  <si>
    <t>64c28f8f98aae36996efe818/64c28fe698aae36996efe81e/64c2916e98aae36996efffb1</t>
  </si>
  <si>
    <t>知识标签/湖南省交通厅/不具备</t>
  </si>
  <si>
    <t>64c28f8f98aae36996efe818/64c28fe698aae36996efe81e/64c2916e98aae36996efffb2</t>
  </si>
  <si>
    <t>64c28f8f98aae36996efe818/64c28fe698aae36996efe81e/64c2916e98aae36996efffb3</t>
  </si>
  <si>
    <t>64c28f8f98aae36996efe818/64c28fe698aae36996efe81e/64c2916e98aae36996efffb4</t>
  </si>
  <si>
    <t>64c28f8f98aae36996efe818/64c28fe698aae36996efe81e/64c2916e98aae36996efffb5</t>
  </si>
  <si>
    <t>64c28f8f98aae36996efe818/64c28fe698aae36996efe81e/64c2916e98aae36996efffb6</t>
  </si>
  <si>
    <t>64c28f8f98aae36996efe818/64c28fe698aae36996efe81e/64c2916e98aae36996efffb7</t>
  </si>
  <si>
    <t>64c28f8f98aae36996efe818/64c28fe698aae36996efe81e/64c2916e98aae36996efffb8</t>
  </si>
  <si>
    <t>知识标签/湖南省交通厅/大副</t>
  </si>
  <si>
    <t>64c28f8f98aae36996efe818/64c28fe698aae36996efe81e/64c2916e98aae36996efffb9</t>
  </si>
  <si>
    <t>64c28f8f98aae36996efe818/64c28fe698aae36996efe81e/64c2916e98aae36996efffba</t>
  </si>
  <si>
    <t>64c28f8f98aae36996efe818/64c28fe698aae36996efe81e/64c2916e98aae36996efffbb</t>
  </si>
  <si>
    <t>64c28f8f98aae36996efe818/64c28fe698aae36996efe81e/64c2916e98aae36996efffbc</t>
  </si>
  <si>
    <t>64c28f8f98aae36996efe818/64c28fe698aae36996efe81e/64c2916e98aae36996efffbd</t>
  </si>
  <si>
    <t>64c28f8f98aae36996efe818/64c28fe698aae36996efe81e/64c2916e98aae36996efffbe</t>
  </si>
  <si>
    <t>64c28f8f98aae36996efe818/64c28fe698aae36996efe81e/64c2916e98aae36996efffbf</t>
  </si>
  <si>
    <t>64c28f8f98aae36996efe818/64c28fe698aae36996efe81e/64c2916e98aae36996efffc0</t>
  </si>
  <si>
    <t>64c28f8f98aae36996efe818/64c28fe698aae36996efe81e/64c2916e98aae36996efffc1</t>
  </si>
  <si>
    <t>64c28f8f98aae36996efe818/64c28fe698aae36996efe81e/64c2916e98aae36996efffc2</t>
  </si>
  <si>
    <t>64c28f8f98aae36996efe818/64c28fe698aae36996efe81e/64c2916e98aae36996efffc3</t>
  </si>
  <si>
    <t>知识标签/湖南省交通厅/可靠</t>
  </si>
  <si>
    <t>64c28f8f98aae36996efe818/64c28fe698aae36996efe81e/64c2916e98aae36996efffc4</t>
  </si>
  <si>
    <t>64c28f8f98aae36996efe818/64c28fe698aae36996efe81e/64c2916e98aae36996efffc5</t>
  </si>
  <si>
    <t>知识标签/湖南省交通厅/添装燃油</t>
  </si>
  <si>
    <t>64c28f8f98aae36996efe818/64c28fe698aae36996efe81e/64c2916e98aae36996efffc6</t>
  </si>
  <si>
    <t>知识标签/湖南省交通厅/检修</t>
  </si>
  <si>
    <t>64c28f8f98aae36996efe818/64c28fe698aae36996efe81e/64c2916e98aae36996efffc7</t>
  </si>
  <si>
    <t>64c28f8f98aae36996efe818/64c28fe698aae36996efe81e/64c2916e98aae36996efffc8</t>
  </si>
  <si>
    <t>64c28f8f98aae36996efe818/64c28fe698aae36996efe81e/64c2916e98aae36996efffc9</t>
  </si>
  <si>
    <t>64c28f8f98aae36996efe818/64c28fe698aae36996efe81e/64c2916e98aae36996efffca</t>
  </si>
  <si>
    <t>64c28f8f98aae36996efe818/64c28fe698aae36996efe81e/64c2916e98aae36996efffcb</t>
  </si>
  <si>
    <t>64c28f8f98aae36996efe818/64c28fe698aae36996efe81e/64c2916e98aae36996efffcc</t>
  </si>
  <si>
    <t>64c28f8f98aae36996efe818/64c28fe698aae36996efe81e/64c2916e98aae36996efffcd</t>
  </si>
  <si>
    <t>64c28f8f98aae36996efe818/64c28fe698aae36996efe81e/64c2916e98aae36996efffce</t>
  </si>
  <si>
    <t>64c28f8f98aae36996efe818/64c28fe698aae36996efe81e/64c2916e98aae36996efffcf</t>
  </si>
  <si>
    <t>64c28f8f98aae36996efe818/64c28fe698aae36996efe81e/64c2916e98aae36996efffd0</t>
  </si>
  <si>
    <t>64c28f8f98aae36996efe818/64c28fe698aae36996efe81e/64c2916e98aae36996efffd1</t>
  </si>
  <si>
    <t>64c28f8f98aae36996efe818/64c28fe698aae36996efe81e/64c2916e98aae36996efffd2</t>
  </si>
  <si>
    <t>知识标签/湖南省交通厅/设备维修保养</t>
  </si>
  <si>
    <t>64c28f8f98aae36996efe818/64c28fe698aae36996efe81e/64c2916e98aae36996efffd3</t>
  </si>
  <si>
    <t>64c28f8f98aae36996efe818/64c28fe698aae36996efe81e/64c2916e98aae36996efffd4</t>
  </si>
  <si>
    <t>64c28f8f98aae36996efe818/64c28fe698aae36996efe81e/64c2916e98aae36996efffd5</t>
  </si>
  <si>
    <t>64c28f8f98aae36996efe818/64c28fe698aae36996efe81e/64c2916e98aae36996efffd6</t>
  </si>
  <si>
    <t>64c28f8f98aae36996efe818/64c28fe698aae36996efe81e/64c2916e98aae36996efffd7</t>
  </si>
  <si>
    <t>64c28f8f98aae36996efe818/64c28fe698aae36996efe81e/64c2916e98aae36996efffd8</t>
  </si>
  <si>
    <t>64c28f8f98aae36996efe818/64c28fe698aae36996efe81e/64c2916e98aae36996efffd9</t>
  </si>
  <si>
    <t>64c28f8f98aae36996efe818/64c28fe698aae36996efe81e/64c2916e98aae36996efffda</t>
  </si>
  <si>
    <t>64c28f8f98aae36996efe818/64c28fe698aae36996efe81e/64c2916e98aae36996efffdb</t>
  </si>
  <si>
    <t>64c28f8f98aae36996efe818/64c28fe698aae36996efe81e/64c2916e98aae36996efffdc</t>
  </si>
  <si>
    <t>64c28f8f98aae36996efe818/64c28fe698aae36996efe81e/64c2916e98aae36996efffdd</t>
  </si>
  <si>
    <t>64c28f8f98aae36996efe818/64c28fe698aae36996efe81e/64c2916e98aae36996efffde</t>
  </si>
  <si>
    <t>知识标签/湖南省交通厅/安全防护</t>
  </si>
  <si>
    <t>64c28f8f98aae36996efe818/64c28fe698aae36996efe81e/64c2916e98aae36996efffdf</t>
  </si>
  <si>
    <t>64c28f8f98aae36996efe818/64c28fe698aae36996efe81e/64c2916e98aae36996efffe0</t>
  </si>
  <si>
    <t>64c28f8f98aae36996efe818/64c28fe698aae36996efe81e/64c2916e98aae36996efffe1</t>
  </si>
  <si>
    <t>64c28f8f98aae36996efe818/64c28fe698aae36996efe81e/64c2916e98aae36996efffe2</t>
  </si>
  <si>
    <t>64c28f8f98aae36996efe818/64c28fe698aae36996efe81e/64c2916e98aae36996efffe3</t>
  </si>
  <si>
    <t>64c28f8f98aae36996efe818/64c28fe698aae36996efe81e/64c2916e98aae36996efffe4</t>
  </si>
  <si>
    <t>64c28f8f98aae36996efe818/64c28fe698aae36996efe81e/64c2916e98aae36996efffe5</t>
  </si>
  <si>
    <t>64c28f8f98aae36996efe818/64c28fe698aae36996efe81e/64c2916e98aae36996efffe6</t>
  </si>
  <si>
    <t>64c28f8f98aae36996efe818/64c28fe698aae36996efe81e/64c2916e98aae36996efffe7</t>
  </si>
  <si>
    <t>知识标签/湖南省交通厅/开敞</t>
  </si>
  <si>
    <t>64c28f8f98aae36996efe818/64c28fe698aae36996efe81e/64c2916e98aae36996efffe8</t>
  </si>
  <si>
    <t>64c28f8f98aae36996efe818/64c28fe698aae36996efe81e/64c2916e98aae36996efffe9</t>
  </si>
  <si>
    <t>知识标签/湖南省交通厅/港外</t>
  </si>
  <si>
    <t>64c28f8f98aae36996efe818/64c28fe698aae36996efe81e/64c2916e98aae36996efffea</t>
  </si>
  <si>
    <t>64c28f8f98aae36996efe818/64c28fe698aae36996efe81e/64c2916e98aae36996efffeb</t>
  </si>
  <si>
    <t>64c28f8f98aae36996efe818/64c28fe698aae36996efe81e/64c2916e98aae36996efffec</t>
  </si>
  <si>
    <t>64c28f8f98aae36996efe818/64c28fe698aae36996efe81e/64c2916e98aae36996efffed</t>
  </si>
  <si>
    <t>知识标签/湖南省交通厅/锚地</t>
  </si>
  <si>
    <t>64c28f8f98aae36996efe818/64c28fe698aae36996efe81e/64c2916e98aae36996efffee</t>
  </si>
  <si>
    <t>64c28f8f98aae36996efe818/64c28fe698aae36996efe81e/64c2916e98aae36996efffef</t>
  </si>
  <si>
    <t>知识标签/湖南省交通厅/装运</t>
  </si>
  <si>
    <t>64c28f8f98aae36996efe818/64c28fe698aae36996efe81e/64c2916e98aae36996effff0</t>
  </si>
  <si>
    <t>64c28f8f98aae36996efe818/64c28fe698aae36996efe81e/64c2916e98aae36996effff1</t>
  </si>
  <si>
    <t>64c28f8f98aae36996efe818/64c28fe698aae36996efe81e/64c2916e98aae36996effff2</t>
  </si>
  <si>
    <t>64c28f8f98aae36996efe818/64c28fe698aae36996efe81e/64c2916e98aae36996effff3</t>
  </si>
  <si>
    <t>64c28f8f98aae36996efe818/64c28fe698aae36996efe81e/64c2916e98aae36996effff4</t>
  </si>
  <si>
    <t>知识标签/湖南省交通厅/船舶锚泊</t>
  </si>
  <si>
    <t>64c28f8f98aae36996efe818/64c28fe698aae36996efe81e/64c2916e98aae36996effff5</t>
  </si>
  <si>
    <t>64c28f8f98aae36996efe818/64c28fe698aae36996efe81e/64c2916e98aae36996effff6</t>
  </si>
  <si>
    <t>64c28f8f98aae36996efe818/64c28fe698aae36996efe81e/64c2916e98aae36996effff7</t>
  </si>
  <si>
    <t>64c28f8f98aae36996efe818/64c28fe698aae36996efe81e/64c2916e98aae36996effff8</t>
  </si>
  <si>
    <t>64c28f8f98aae36996efe818/64c28fe698aae36996efe81e/64c2916e98aae36996effff9</t>
  </si>
  <si>
    <t>64c28f8f98aae36996efe818/64c28fe698aae36996efe81e/64c2916e98aae36996effffa</t>
  </si>
  <si>
    <t>64c28f8f98aae36996efe818/64c28fe698aae36996efe81e/64c2916e98aae36996effffb</t>
  </si>
  <si>
    <t>64c28f8f98aae36996efe818/64c28fe698aae36996efe81e/64c2916e98aae36996effffc</t>
  </si>
  <si>
    <t>64c28f8f98aae36996efe818/64c28fe698aae36996efe81e/64c2916e98aae36996effffd</t>
  </si>
  <si>
    <t>64c28f8f98aae36996efe818/64c28fe698aae36996efe81e/64c2916e98aae36996effffe</t>
  </si>
  <si>
    <t>64c28f8f98aae36996efe818/64c28fe698aae36996efe81e/64c2916e98aae36996efffff</t>
  </si>
  <si>
    <t>64c28f8f98aae36996efe818/64c28fe698aae36996efe81e/64c2916e98aae36996f00000</t>
  </si>
  <si>
    <t>64c28f8f98aae36996efe818/64c28fe698aae36996efe81e/64c2916e98aae36996f00001</t>
  </si>
  <si>
    <t>64c28f8f98aae36996efe818/64c28fe698aae36996efe81e/64c2916e98aae36996f00002</t>
  </si>
  <si>
    <t>64c28f8f98aae36996efe818/64c28fe698aae36996efe81e/64c2916e98aae36996f00003</t>
  </si>
  <si>
    <t>64c28f8f98aae36996efe818/64c28fe698aae36996efe81e/64c2916e98aae36996f00004</t>
  </si>
  <si>
    <t>64c28f8f98aae36996efe818/64c28fe698aae36996efe81e/64c2916e98aae36996f00005</t>
  </si>
  <si>
    <t>64c28f8f98aae36996efe818/64c28fe698aae36996efe81e/64c2916e98aae36996f00006</t>
  </si>
  <si>
    <t>64c28f8f98aae36996efe818/64c28fe698aae36996efe81e/64c2916e98aae36996f00007</t>
  </si>
  <si>
    <t>64c28f8f98aae36996efe818/64c28fe698aae36996efe81e/64c2916e98aae36996f00008</t>
  </si>
  <si>
    <t>64c28f8f98aae36996efe818/64c28fe698aae36996efe81e/64c2916e98aae36996f00009</t>
  </si>
  <si>
    <t>64c28f8f98aae36996efe818/64c28fe698aae36996efe81e/64c2916e98aae36996f0000a</t>
  </si>
  <si>
    <t>64c28f8f98aae36996efe818/64c28fe698aae36996efe81e/64c2916e98aae36996f0000b</t>
  </si>
  <si>
    <t>64c28f8f98aae36996efe818/64c28fe698aae36996efe81e/64c2916e98aae36996f0000c</t>
  </si>
  <si>
    <t>64c28f8f98aae36996efe818/64c28fe698aae36996efe81e/64c2916e98aae36996f0000d</t>
  </si>
  <si>
    <t>64c28f8f98aae36996efe818/64c28fe698aae36996efe81e/64c2916e98aae36996f0000e</t>
  </si>
  <si>
    <t>64c28f8f98aae36996efe818/64c28fe698aae36996efe81e/64c2916e98aae36996f0000f</t>
  </si>
  <si>
    <t>知识标签/湖南省交通厅/非军用</t>
  </si>
  <si>
    <t>64c28f8f98aae36996efe818/64c28fe698aae36996efe81e/64c2916e98aae36996f00010</t>
  </si>
  <si>
    <t>64c28f8f98aae36996efe818/64c28fe698aae36996efe81e/64c2916e98aae36996f00011</t>
  </si>
  <si>
    <t>知识标签/湖南省交通厅/巡回</t>
  </si>
  <si>
    <t>64c28f8f98aae36996efe818/64c28fe698aae36996efe81e/64c2916e98aae36996f00012</t>
  </si>
  <si>
    <t>知识标签/湖南省交通厅/值班环境</t>
  </si>
  <si>
    <t>64c28f8f98aae36996efe818/64c28fe698aae36996efe81e/64c2916e98aae36996f00013</t>
  </si>
  <si>
    <t>64c28f8f98aae36996efe818/64c28fe698aae36996efe81e/64c2916e98aae36996f00014</t>
  </si>
  <si>
    <t>64c28f8f98aae36996efe818/64c28fe698aae36996efe81e/64c2916e98aae36996f00015</t>
  </si>
  <si>
    <t>64c28f8f98aae36996efe818/64c28fe698aae36996efe81e/64c2916e98aae36996f00016</t>
  </si>
  <si>
    <t>64c28f8f98aae36996efe818/64c28fe698aae36996efe81e/64c2916e98aae36996f00017</t>
  </si>
  <si>
    <t>64c28f8f98aae36996efe818/64c28fe698aae36996efe81e/64c2916e98aae36996f00018</t>
  </si>
  <si>
    <t>64c28f8f98aae36996efe818/64c28fe698aae36996efe81e/64c2916e98aae36996f00019</t>
  </si>
  <si>
    <t>64c28f8f98aae36996efe818/64c28fe698aae36996efe81e/64c2916e98aae36996f0001a</t>
  </si>
  <si>
    <t>64c28f8f98aae36996efe818/64c28fe698aae36996efe81e/64c2916e98aae36996f0001b</t>
  </si>
  <si>
    <t>64c28f8f98aae36996efe818/64c28fe698aae36996efe81e/64c2916e98aae36996f0001c</t>
  </si>
  <si>
    <t>64c28f8f98aae36996efe818/64c28fe698aae36996efe81e/64c2916e98aae36996f0001d</t>
  </si>
  <si>
    <t>64c28f8f98aae36996efe818/64c28fe698aae36996efe81e/64c2916e98aae36996f0001e</t>
  </si>
  <si>
    <t>64c28f8f98aae36996efe818/64c28fe698aae36996efe81e/64c2916e98aae36996f0001f</t>
  </si>
  <si>
    <t>64c28f8f98aae36996efe818/64c28fe698aae36996efe81e/64c2916e98aae36996f00020</t>
  </si>
  <si>
    <t>64c28f8f98aae36996efe818/64c28fe698aae36996efe81e/64c2916e98aae36996f00021</t>
  </si>
  <si>
    <t>64c28f8f98aae36996efe818/64c28fe698aae36996efe81e/64c2916e98aae36996f00022</t>
  </si>
  <si>
    <t>64c28f8f98aae36996efe818/64c28fe698aae36996efe81e/64c2916e98aae36996f00023</t>
  </si>
  <si>
    <t>知识标签/湖南省交通厅/定期巡回检查</t>
  </si>
  <si>
    <t>64c28f8f98aae36996efe818/64c28fe698aae36996efe81e/64c2916e98aae36996f00024</t>
  </si>
  <si>
    <t>知识标签/湖南省交通厅/口岸</t>
  </si>
  <si>
    <t>64c28f8f98aae36996efe818/64c28fe698aae36996efe81e/64c2916e98aae36996f00025</t>
  </si>
  <si>
    <t>64c28f8f98aae36996efe818/64c28fe698aae36996efe81e/64c2916e98aae36996f00026</t>
  </si>
  <si>
    <t>64c28f8f98aae36996efe818/64c28fe698aae36996efe81e/64c2916e98aae36996f00027</t>
  </si>
  <si>
    <t>64c28f8f98aae36996efe818/64c28fe698aae36996efe81e/64c2916e98aae36996f00028</t>
  </si>
  <si>
    <t>64c28f8f98aae36996efe818/64c28fe698aae36996efe81e/64c2916e98aae36996f00029</t>
  </si>
  <si>
    <t>64c28f8f98aae36996efe818/64c28fe698aae36996efe81e/64c2916e98aae36996f0002a</t>
  </si>
  <si>
    <t>64c28f8f98aae36996efe818/64c28fe698aae36996efe81e/64c2916e98aae36996f0002b</t>
  </si>
  <si>
    <t>64c28f8f98aae36996efe818/64c28fe698aae36996efe81e/64c2916e98aae36996f0002c</t>
  </si>
  <si>
    <t>64c28f8f98aae36996efe818/64c28fe698aae36996efe81e/64c2916e98aae36996f0002d</t>
  </si>
  <si>
    <t>64c28f8f98aae36996efe818/64c28fe698aae36996efe81e/64c2916e98aae36996f0002e</t>
  </si>
  <si>
    <t>64c28f8f98aae36996efe818/64c28fe698aae36996efe81e/64c2916e98aae36996f0002f</t>
  </si>
  <si>
    <t>64c28f8f98aae36996efe818/64c28fe698aae36996efe81e/64c2916e98aae36996f00030</t>
  </si>
  <si>
    <t>64c28f8f98aae36996efe818/64c28fe698aae36996efe81e/64c2916e98aae36996f00031</t>
  </si>
  <si>
    <t>知识标签/湖南省交通厅/外籍非军用船舶</t>
  </si>
  <si>
    <t>64c28f8f98aae36996efe818/64c28fe698aae36996efe81e/64c2916e98aae36996f00032</t>
  </si>
  <si>
    <t>知识标签/湖南省交通厅/核实内容</t>
  </si>
  <si>
    <t>64c28f8f98aae36996efe818/64c28fe698aae36996efe81e/64c2916e98aae36996f00033</t>
  </si>
  <si>
    <t>64c28f8f98aae36996efe818/64c28fe698aae36996efe81e/64c2916e98aae36996f00034</t>
  </si>
  <si>
    <t>64c28f8f98aae36996efe818/64c28fe698aae36996efe81e/64c2916e98aae36996f00035</t>
  </si>
  <si>
    <t>64c28f8f98aae36996efe818/64c28fe698aae36996efe81e/64c2916e98aae36996f00036</t>
  </si>
  <si>
    <t>知识标签/湖南省交通厅/填写</t>
  </si>
  <si>
    <t>64c28f8f98aae36996efe818/64c28fe698aae36996efe81e/64c2916e98aae36996f00037</t>
  </si>
  <si>
    <t>64c28f8f98aae36996efe818/64c28fe698aae36996efe81e/64c2916e98aae36996f00038</t>
  </si>
  <si>
    <t>64c28f8f98aae36996efe818/64c28fe698aae36996efe81e/64c2916e98aae36996f00039</t>
  </si>
  <si>
    <t>64c28f8f98aae36996efe818/64c28fe698aae36996efe81e/64c2916e98aae36996f0003a</t>
  </si>
  <si>
    <t>知识标签/湖南省交通厅/连续</t>
  </si>
  <si>
    <t>64c28f8f98aae36996efe818/64c28fe698aae36996efe81e/64c2916e98aae36996f0003b</t>
  </si>
  <si>
    <t>64c28f8f98aae36996efe818/64c28fe698aae36996efe81e/64c2916e98aae36996f0003c</t>
  </si>
  <si>
    <t>64c28f8f98aae36996efe818/64c28fe698aae36996efe81e/64c2916e98aae36996f0003d</t>
  </si>
  <si>
    <t>知识标签/湖南省交通厅/文书</t>
  </si>
  <si>
    <t>64c28f8f98aae36996efe818/64c28fe698aae36996efe81e/64c2916e98aae36996f0003e</t>
  </si>
  <si>
    <t>知识标签/湖南省交通厅/航行值班</t>
  </si>
  <si>
    <t>64c28f8f98aae36996efe818/64c28fe698aae36996efe81e/64c2916e98aae36996f0003f</t>
  </si>
  <si>
    <t>64c28f8f98aae36996efe818/64c28fe698aae36996efe81e/64c2916e98aae36996f00040</t>
  </si>
  <si>
    <t>64c28f8f98aae36996efe818/64c28fe698aae36996efe81e/64c2916e98aae36996f00041</t>
  </si>
  <si>
    <t>64c28f8f98aae36996efe818/64c28fe698aae36996efe81e/64c2916e98aae36996f00042</t>
  </si>
  <si>
    <t>知识标签/湖南省交通厅/未按要求</t>
  </si>
  <si>
    <t>64c28f8f98aae36996efe818/64c28fe698aae36996efe81e/64c2916e98aae36996f00043</t>
  </si>
  <si>
    <t>64c28f8f98aae36996efe818/64c28fe698aae36996efe81e/64c2916e98aae36996f00044</t>
  </si>
  <si>
    <t>64c28f8f98aae36996efe818/64c28fe698aae36996efe81e/64c2916e98aae36996f00045</t>
  </si>
  <si>
    <t>64c28f8f98aae36996efe818/64c28fe698aae36996efe81e/64c2916e98aae36996f00046</t>
  </si>
  <si>
    <t>64c28f8f98aae36996efe818/64c28fe698aae36996efe81e/64c2916e98aae36996f00047</t>
  </si>
  <si>
    <t>知识标签/湖南省交通厅/环境值班轮机员</t>
  </si>
  <si>
    <t>64c28f8f98aae36996efe818/64c28fe698aae36996efe81e/64c2916e98aae36996f00048</t>
  </si>
  <si>
    <t>64c28f8f98aae36996efe818/64c28fe698aae36996efe81e/64c2916e98aae36996f00049</t>
  </si>
  <si>
    <t>64c28f8f98aae36996efe818/64c28fe698aae36996efe81e/64c2916e98aae36996f0004a</t>
  </si>
  <si>
    <t>64c28f8f98aae36996efe818/64c28fe698aae36996efe81e/64c2916e98aae36996f0004b</t>
  </si>
  <si>
    <t>知识标签/湖南省交通厅/1万以下</t>
  </si>
  <si>
    <t>64c28f8f98aae36996efe818/64c28fe698aae36996efe81e/64c2916e98aae36996f0004c</t>
  </si>
  <si>
    <t>64c28f8f98aae36996efe818/64c28fe698aae36996efe81e/64c2916e98aae36996f0004d</t>
  </si>
  <si>
    <t>64c28f8f98aae36996efe818/64c28fe698aae36996efe81e/64c2916f98aae36996f0004e</t>
  </si>
  <si>
    <t>64c28f8f98aae36996efe818/64c28fe698aae36996efe81e/64c2916f98aae36996f0004f</t>
  </si>
  <si>
    <t>知识标签/湖南省交通厅/保证</t>
  </si>
  <si>
    <t>64c28f8f98aae36996efe818/64c28fe698aae36996efe81e/64c2916f98aae36996f00050</t>
  </si>
  <si>
    <t>64c28f8f98aae36996efe818/64c28fe698aae36996efe81e/64c2916f98aae36996f00051</t>
  </si>
  <si>
    <t>64c28f8f98aae36996efe818/64c28fe698aae36996efe81e/64c2916f98aae36996f00052</t>
  </si>
  <si>
    <t>64c28f8f98aae36996efe818/64c28fe698aae36996efe81e/64c2916f98aae36996f00053</t>
  </si>
  <si>
    <t>64c28f8f98aae36996efe818/64c28fe698aae36996efe81e/64c2916f98aae36996f00054</t>
  </si>
  <si>
    <t>64c28f8f98aae36996efe818/64c28fe698aae36996efe81e/64c2916f98aae36996f00055</t>
  </si>
  <si>
    <t>64c28f8f98aae36996efe818/64c28fe698aae36996efe81e/64c2916f98aae36996f00056</t>
  </si>
  <si>
    <t>64c28f8f98aae36996efe818/64c28fe698aae36996efe81e/64c2916f98aae36996f00057</t>
  </si>
  <si>
    <t>64c28f8f98aae36996efe818/64c28fe698aae36996efe81e/64c2916f98aae36996f00058</t>
  </si>
  <si>
    <t>64c28f8f98aae36996efe818/64c28fe698aae36996efe81e/64c2916f98aae36996f00059</t>
  </si>
  <si>
    <t>64c28f8f98aae36996efe818/64c28fe698aae36996efe81e/64c2916f98aae36996f0005a</t>
  </si>
  <si>
    <t>64c28f8f98aae36996efe818/64c28fe698aae36996efe81e/64c2916f98aae36996f0005b</t>
  </si>
  <si>
    <t>64c28f8f98aae36996efe818/64c28fe698aae36996efe81e/64c2916f98aae36996f0005c</t>
  </si>
  <si>
    <t>64c28f8f98aae36996efe818/64c28fe698aae36996efe81e/64c2916f98aae36996f0005d</t>
  </si>
  <si>
    <t>64c28f8f98aae36996efe818/64c28fe698aae36996efe81e/64c2916f98aae36996f0005e</t>
  </si>
  <si>
    <t>64c28f8f98aae36996efe818/64c28fe698aae36996efe81e/64c2916f98aae36996f0005f</t>
  </si>
  <si>
    <t>64c28f8f98aae36996efe818/64c28fe698aae36996efe81e/64c2916f98aae36996f00060</t>
  </si>
  <si>
    <t>64c28f8f98aae36996efe818/64c28fe698aae36996efe81e/64c2916f98aae36996f00061</t>
  </si>
  <si>
    <t>64c28f8f98aae36996efe818/64c28fe698aae36996efe81e/64c2916f98aae36996f00062</t>
  </si>
  <si>
    <t>64c28f8f98aae36996efe818/64c28fe698aae36996efe81e/64c2916f98aae36996f00063</t>
  </si>
  <si>
    <t>64c28f8f98aae36996efe818/64c28fe698aae36996efe81e/64c2916f98aae36996f00064</t>
  </si>
  <si>
    <t>64c28f8f98aae36996efe818/64c28fe698aae36996efe81e/64c2916f98aae36996f00065</t>
  </si>
  <si>
    <t>64c28f8f98aae36996efe818/64c28fe698aae36996efe81e/64c2916f98aae36996f00066</t>
  </si>
  <si>
    <t>64c28f8f98aae36996efe818/64c28fe698aae36996efe81e/64c2916f98aae36996f00067</t>
  </si>
  <si>
    <t>64c28f8f98aae36996efe818/64c28fe698aae36996efe81e/64c2916f98aae36996f00068</t>
  </si>
  <si>
    <t>64c28f8f98aae36996efe818/64c28fe698aae36996efe81e/64c2916f98aae36996f00069</t>
  </si>
  <si>
    <t>知识标签/湖南省交通厅/港内轮机值班</t>
  </si>
  <si>
    <t>64c28f8f98aae36996efe818/64c28fe698aae36996efe81e/64c2916f98aae36996f0006a</t>
  </si>
  <si>
    <t>64c28f8f98aae36996efe818/64c28fe698aae36996efe81e/64c2916f98aae36996f0006b</t>
  </si>
  <si>
    <t>64c28f8f98aae36996efe818/64c28fe698aae36996efe81e/64c2916f98aae36996f0006c</t>
  </si>
  <si>
    <t>64c28f8f98aae36996efe818/64c28fe698aae36996efe81e/64c2916f98aae36996f0006d</t>
  </si>
  <si>
    <t>64c28f8f98aae36996efe818/64c28fe698aae36996efe81e/64c2916f98aae36996f0006e</t>
  </si>
  <si>
    <t>64c28f8f98aae36996efe818/64c28fe698aae36996efe81e/64c2916f98aae36996f0006f</t>
  </si>
  <si>
    <t>64c28f8f98aae36996efe818/64c28fe698aae36996efe81e/64c2916f98aae36996f00070</t>
  </si>
  <si>
    <t>64c28f8f98aae36996efe818/64c28fe698aae36996efe81e/64c2916f98aae36996f00071</t>
  </si>
  <si>
    <t>知识标签/湖南省交通厅/特殊环境下值班</t>
  </si>
  <si>
    <t>64c28f8f98aae36996efe818/64c28fe698aae36996efe81e/64c2916f98aae36996f00072</t>
  </si>
  <si>
    <t>知识标签/湖南省交通厅/适用人员</t>
  </si>
  <si>
    <t>64c28f8f98aae36996efe818/64c28fe698aae36996efe81e/64c2916f98aae36996f00073</t>
  </si>
  <si>
    <t>知识标签/湖南省交通厅/交、接班轮机员交接事项</t>
  </si>
  <si>
    <t>64c28f8f98aae36996efe818/64c28fe698aae36996efe81e/64c2916f98aae36996f00074</t>
  </si>
  <si>
    <t>64c28f8f98aae36996efe818/64c28fe698aae36996efe81e/64c2916f98aae36996f00075</t>
  </si>
  <si>
    <t>知识标签/湖南省交通厅/申报手续</t>
  </si>
  <si>
    <t>64c28f8f98aae36996efe818/64c28fe698aae36996efe81e/64c2916f98aae36996f00076</t>
  </si>
  <si>
    <t>64c28f8f98aae36996efe818/64c28fe698aae36996efe81e/64c2916f98aae36996f00077</t>
  </si>
  <si>
    <t>64c28f8f98aae36996efe818/64c28fe698aae36996efe81e/64c2916f98aae36996f00078</t>
  </si>
  <si>
    <t>64c28f8f98aae36996efe818/64c28fe698aae36996efe81e/64c2916f98aae36996f00079</t>
  </si>
  <si>
    <t>64c28f8f98aae36996efe818/64c28fe698aae36996efe81e/64c2916f98aae36996f0007a</t>
  </si>
  <si>
    <t>知识标签/湖南省交通厅/绿通</t>
  </si>
  <si>
    <t>64c28f8f98aae36996efe818/64c28fe698aae36996efe81e/64c2916f98aae36996f0007b</t>
  </si>
  <si>
    <t>64c28f8f98aae36996efe818/64c28fe698aae36996efe81e/64c2916f98aae36996f0007c</t>
  </si>
  <si>
    <t>64c28f8f98aae36996efe818/64c28fe698aae36996efe81e/64c2916f98aae36996f0007d</t>
  </si>
  <si>
    <t>64c28f8f98aae36996efe818/64c28fe698aae36996efe81e/64c2916f98aae36996f0007e</t>
  </si>
  <si>
    <t>64c28f8f98aae36996efe818/64c28fe698aae36996efe81e/64c2916f98aae36996f0007f</t>
  </si>
  <si>
    <t>64c28f8f98aae36996efe818/64c28fe698aae36996efe81e/64c2916f98aae36996f00080</t>
  </si>
  <si>
    <t>64c28f8f98aae36996efe818/64c28fe698aae36996efe81e/64c2916f98aae36996f00081</t>
  </si>
  <si>
    <t>64c28f8f98aae36996efe818/64c28fe698aae36996efe81e/64c2916f98aae36996f00082</t>
  </si>
  <si>
    <t>64c28f8f98aae36996efe818/64c28fe698aae36996efe81e/64c2916f98aae36996f00083</t>
  </si>
  <si>
    <t>64c28f8f98aae36996efe818/64c28fe698aae36996efe81e/64c2916f98aae36996f00084</t>
  </si>
  <si>
    <t>64c28f8f98aae36996efe818/64c28fe698aae36996efe81e/64c2916f98aae36996f00085</t>
  </si>
  <si>
    <t>64c28f8f98aae36996efe818/64c28fe698aae36996efe81e/64c2916f98aae36996f00086</t>
  </si>
  <si>
    <t>64c28f8f98aae36996efe818/64c28fe698aae36996efe81e/64c2916f98aae36996f00087</t>
  </si>
  <si>
    <t>知识标签/湖南省交通厅/引航员</t>
  </si>
  <si>
    <t>64c28f8f98aae36996efe818/64c28fe698aae36996efe81e/64c2916f98aae36996f00088</t>
  </si>
  <si>
    <t>知识标签/湖南省交通厅/关闭</t>
  </si>
  <si>
    <t>64c28f8f98aae36996efe818/64c28fe698aae36996efe81e/64c2916f98aae36996f00089</t>
  </si>
  <si>
    <t>64c28f8f98aae36996efe818/64c28fe698aae36996efe81e/64c2916f98aae36996f0008a</t>
  </si>
  <si>
    <t>64c28f8f98aae36996efe818/64c28fe698aae36996efe81e/64c2916f98aae36996f0008b</t>
  </si>
  <si>
    <t>64c28f8f98aae36996efe818/64c28fe698aae36996efe81e/64c2916f98aae36996f0008c</t>
  </si>
  <si>
    <t>64c28f8f98aae36996efe818/64c28fe698aae36996efe81e/64c2916f98aae36996f0008d</t>
  </si>
  <si>
    <t>64c28f8f98aae36996efe818/64c28fe698aae36996efe81e/64c2916f98aae36996f0008e</t>
  </si>
  <si>
    <t>知识标签/湖南省交通厅/引航员引航</t>
  </si>
  <si>
    <t>64c28f8f98aae36996efe818/64c28fe698aae36996efe81e/64c2916f98aae36996f0008f</t>
  </si>
  <si>
    <t>64c28f8f98aae36996efe818/64c28fe698aae36996efe81e/64c2916f98aae36996f00090</t>
  </si>
  <si>
    <t>64c28f8f98aae36996efe818/64c28fe698aae36996efe81e/64c2916f98aae36996f00091</t>
  </si>
  <si>
    <t>64c28f8f98aae36996efe818/64c28fe698aae36996efe81e/64c2916f98aae36996f00092</t>
  </si>
  <si>
    <t>知识标签/湖南省交通厅/国际班轮运输</t>
  </si>
  <si>
    <t>64c28f8f98aae36996efe818/64c28fe698aae36996efe81e/64c2916f98aae36996f00093</t>
  </si>
  <si>
    <t>64c28f8f98aae36996efe818/64c28fe698aae36996efe81e/64c2916f98aae36996f00094</t>
  </si>
  <si>
    <t>64c28f8f98aae36996efe818/64c28fe698aae36996efe81e/64c2916f98aae36996f00095</t>
  </si>
  <si>
    <t>64c28f8f98aae36996efe818/64c28fe698aae36996efe81e/64c2916f98aae36996f00096</t>
  </si>
  <si>
    <t>64c28f8f98aae36996efe818/64c28fe698aae36996efe81e/64c2916f98aae36996f00097</t>
  </si>
  <si>
    <t>64c28f8f98aae36996efe818/64c28fe698aae36996efe81e/64c2916f98aae36996f00098</t>
  </si>
  <si>
    <t>64c28f8f98aae36996efe818/64c28fe698aae36996efe81e/64c2916f98aae36996f00099</t>
  </si>
  <si>
    <t>64c28f8f98aae36996efe818/64c28fe698aae36996efe81e/64c2916f98aae36996f0009a</t>
  </si>
  <si>
    <t>知识标签/湖南省交通厅/接班轮机员不得接班</t>
  </si>
  <si>
    <t>64c28f8f98aae36996efe818/64c28fe698aae36996efe81e/64c2916f98aae36996f0009b</t>
  </si>
  <si>
    <t>知识标签/湖南省交通厅/适航</t>
  </si>
  <si>
    <t>64c28f8f98aae36996efe818/64c28fe698aae36996efe81e/64c2916f98aae36996f0009c</t>
  </si>
  <si>
    <t>64c28f8f98aae36996efe818/64c28fe698aae36996efe81e/64c2916f98aae36996f0009d</t>
  </si>
  <si>
    <t>64c28f8f98aae36996efe818/64c28fe698aae36996efe81e/64c2916f98aae36996f0009e</t>
  </si>
  <si>
    <t>知识标签/湖南省交通厅/怀疑</t>
  </si>
  <si>
    <t>64c28f8f98aae36996efe818/64c28fe698aae36996efe81e/64c2916f98aae36996f0009f</t>
  </si>
  <si>
    <t>64c28f8f98aae36996efe818/64c28fe698aae36996efe81e/64c2916f98aae36996f000a0</t>
  </si>
  <si>
    <t>知识标签/湖南省交通厅/新开</t>
  </si>
  <si>
    <t>64c28f8f98aae36996efe818/64c28fe698aae36996efe81e/64c2916f98aae36996f000a1</t>
  </si>
  <si>
    <t>64c28f8f98aae36996efe818/64c28fe698aae36996efe81e/64c2916f98aae36996f000a2</t>
  </si>
  <si>
    <t>64c28f8f98aae36996efe818/64c28fe698aae36996efe81e/64c2916f98aae36996f000a3</t>
  </si>
  <si>
    <t>64c28f8f98aae36996efe818/64c28fe698aae36996efe81e/64c2916f98aae36996f000a4</t>
  </si>
  <si>
    <t>64c28f8f98aae36996efe818/64c28fe698aae36996efe81e/64c2916f98aae36996f000a5</t>
  </si>
  <si>
    <t>64c28f8f98aae36996efe818/64c28fe698aae36996efe81e/64c2916f98aae36996f000a6</t>
  </si>
  <si>
    <t>知识标签/湖南省交通厅/停开</t>
  </si>
  <si>
    <t>64c28f8f98aae36996efe818/64c28fe698aae36996efe81e/64c2916f98aae36996f000a7</t>
  </si>
  <si>
    <t>64c28f8f98aae36996efe818/64c28fe698aae36996efe81e/64c2916f98aae36996f000a8</t>
  </si>
  <si>
    <t>64c28f8f98aae36996efe818/64c28fe698aae36996efe81e/64c2916f98aae36996f000a9</t>
  </si>
  <si>
    <t>64c28f8f98aae36996efe818/64c28fe698aae36996efe81e/64c2916f98aae36996f000aa</t>
  </si>
  <si>
    <t>64c28f8f98aae36996efe818/64c28fe698aae36996efe81e/64c2916f98aae36996f000ab</t>
  </si>
  <si>
    <t>64c28f8f98aae36996efe818/64c28fe698aae36996efe81e/64c2916f98aae36996f000ac</t>
  </si>
  <si>
    <t>64c28f8f98aae36996efe818/64c28fe698aae36996efe81e/64c2916f98aae36996f000ad</t>
  </si>
  <si>
    <t>64c28f8f98aae36996efe818/64c28fe698aae36996efe81e/64c2916f98aae36996f000ae</t>
  </si>
  <si>
    <t>64c28f8f98aae36996efe818/64c28fe698aae36996efe81e/64c2916f98aae36996f000af</t>
  </si>
  <si>
    <t>知识标签/湖南省交通厅/非危险航段驶离驾驶台</t>
  </si>
  <si>
    <t>64c28f8f98aae36996efe818/64c28fe698aae36996efe81e/64c2916f98aae36996f000b0</t>
  </si>
  <si>
    <t>64c28f8f98aae36996efe818/64c28fe698aae36996efe81e/64c2916f98aae36996f000b1</t>
  </si>
  <si>
    <t>64c28f8f98aae36996efe818/64c28fe698aae36996efe81e/64c2916f98aae36996f000b2</t>
  </si>
  <si>
    <t>64c28f8f98aae36996efe818/64c28fe698aae36996efe81e/64c2916f98aae36996f000b3</t>
  </si>
  <si>
    <t>64c28f8f98aae36996efe818/64c28fe698aae36996efe81e/64c2916f98aae36996f000b4</t>
  </si>
  <si>
    <t>64c28f8f98aae36996efe818/64c28fe698aae36996efe81e/64c2916f98aae36996f000b5</t>
  </si>
  <si>
    <t>知识标签/湖南省交通厅/公告</t>
  </si>
  <si>
    <t>64c28f8f98aae36996efe818/64c28fe698aae36996efe81e/64c2916f98aae36996f000b6</t>
  </si>
  <si>
    <t>知识标签/湖南省交通厅/合格船员</t>
  </si>
  <si>
    <t>64c28f8f98aae36996efe818/64c28fe698aae36996efe81e/64c2916f98aae36996f000b7</t>
  </si>
  <si>
    <t>64c28f8f98aae36996efe818/64c28fe698aae36996efe81e/64c2916f98aae36996f000b8</t>
  </si>
  <si>
    <t>知识标签/湖南省交通厅/值班轮机员负责</t>
  </si>
  <si>
    <t>64c28f8f98aae36996efe818/64c28fe698aae36996efe81e/64c2916f98aae36996f000b9</t>
  </si>
  <si>
    <t>64c28f8f98aae36996efe818/64c28fe698aae36996efe81e/64c2916f98aae36996f000ba</t>
  </si>
  <si>
    <t>64c28f8f98aae36996efe818/64c28fe698aae36996efe81e/64c2916f98aae36996f000bb</t>
  </si>
  <si>
    <t>64c28f8f98aae36996efe818/64c28fe698aae36996efe81e/64c2916f98aae36996f000bc</t>
  </si>
  <si>
    <t>知识标签/湖南省交通厅/公告报备</t>
  </si>
  <si>
    <t>64c28f8f98aae36996efe818/64c28fe698aae36996efe81e/64c2916f98aae36996f000bd</t>
  </si>
  <si>
    <t>64c28f8f98aae36996efe818/64c28fe698aae36996efe81e/64c2916f98aae36996f000be</t>
  </si>
  <si>
    <t>64c28f8f98aae36996efe818/64c28fe698aae36996efe81e/64c2916f98aae36996f000bf</t>
  </si>
  <si>
    <t>64c28f8f98aae36996efe818/64c28fe698aae36996efe81e/64c2916f98aae36996f000c0</t>
  </si>
  <si>
    <t>64c28f8f98aae36996efe818/64c28fe698aae36996efe81e/64c2916f98aae36996f000c1</t>
  </si>
  <si>
    <t>64c28f8f98aae36996efe818/64c28fe698aae36996efe81e/64c2916f98aae36996f000c2</t>
  </si>
  <si>
    <t>知识标签/湖南省交通厅/未确保安全</t>
  </si>
  <si>
    <t>64c28f8f98aae36996efe818/64c28fe698aae36996efe81e/64c2916f98aae36996f000c3</t>
  </si>
  <si>
    <t>知识标签/湖南省交通厅/非危险</t>
  </si>
  <si>
    <t>64c28f8f98aae36996efe818/64c28fe698aae36996efe81e/64c2916f98aae36996f000c4</t>
  </si>
  <si>
    <t>64c28f8f98aae36996efe818/64c28fe698aae36996efe81e/64c2916f98aae36996f000c5</t>
  </si>
  <si>
    <t>64c28f8f98aae36996efe818/64c28fe698aae36996efe81e/64c2916f98aae36996f000c6</t>
  </si>
  <si>
    <t>知识标签/湖南省交通厅/暂离</t>
  </si>
  <si>
    <t>64c28f8f98aae36996efe818/64c28fe698aae36996efe81e/64c2916f98aae36996f000c7</t>
  </si>
  <si>
    <t>知识标签/湖南省交通厅/足额</t>
  </si>
  <si>
    <t>64c28f8f98aae36996efe818/64c28fe698aae36996efe81e/64c2916f98aae36996f000c8</t>
  </si>
  <si>
    <t>64c28f8f98aae36996efe818/64c28fe698aae36996efe81e/64c2916f98aae36996f000c9</t>
  </si>
  <si>
    <t>64c28f8f98aae36996efe818/64c28fe698aae36996efe81e/64c2916f98aae36996f000ca</t>
  </si>
  <si>
    <t>知识标签/湖南省交通厅/实施细则适用</t>
  </si>
  <si>
    <t>64c28f8f98aae36996efe818/64c28fe698aae36996efe81e/64c2916f98aae36996f000cb</t>
  </si>
  <si>
    <t>64c28f8f98aae36996efe818/64c28fe698aae36996efe81e/64c2916f98aae36996f000cc</t>
  </si>
  <si>
    <t>64c28f8f98aae36996efe818/64c28fe698aae36996efe81e/64c2916f98aae36996f000cd</t>
  </si>
  <si>
    <t>64c28f8f98aae36996efe818/64c28fe698aae36996efe81e/64c2916f98aae36996f000ce</t>
  </si>
  <si>
    <t>64c28f8f98aae36996efe818/64c28fe698aae36996efe81e/64c2916f98aae36996f000cf</t>
  </si>
  <si>
    <t>64c28f8f98aae36996efe818/64c28fe698aae36996efe81e/64c2916f98aae36996f000d0</t>
  </si>
  <si>
    <t>知识标签/湖南省交通厅/国际船舶运输经营者</t>
  </si>
  <si>
    <t>64c28f8f98aae36996efe818/64c28fe698aae36996efe81e/64c2916f98aae36996f000d1</t>
  </si>
  <si>
    <t>64c28f8f98aae36996efe818/64c28fe698aae36996efe81e/64c2916f98aae36996f000d2</t>
  </si>
  <si>
    <t>知识标签/湖南省交通厅/代理人</t>
  </si>
  <si>
    <t>64c28f8f98aae36996efe818/64c28fe698aae36996efe81e/64c2916f98aae36996f000d3</t>
  </si>
  <si>
    <t>64c28f8f98aae36996efe818/64c28fe698aae36996efe81e/64c2916f98aae36996f000d4</t>
  </si>
  <si>
    <t>64c28f8f98aae36996efe818/64c28fe698aae36996efe81e/64c2916f98aae36996f000d5</t>
  </si>
  <si>
    <t>64c28f8f98aae36996efe818/64c28fe698aae36996efe81e/64c2916f98aae36996f000d6</t>
  </si>
  <si>
    <t>64c28f8f98aae36996efe818/64c28fe698aae36996efe81e/64c2916f98aae36996f000d7</t>
  </si>
  <si>
    <t>64c28f8f98aae36996efe818/64c28fe698aae36996efe81e/64c2916f98aae36996f000d8</t>
  </si>
  <si>
    <t>64c28f8f98aae36996efe818/64c28fe698aae36996efe81e/64c2916f98aae36996f000d9</t>
  </si>
  <si>
    <t>64c28f8f98aae36996efe818/64c28fe698aae36996efe81e/64c2916f98aae36996f000da</t>
  </si>
  <si>
    <t>64c28f8f98aae36996efe818/64c28fe698aae36996efe81e/64c2916f98aae36996f000db</t>
  </si>
  <si>
    <t>64c28f8f98aae36996efe818/64c28fe698aae36996efe81e/64c2916f98aae36996f000dc</t>
  </si>
  <si>
    <t>64c28f8f98aae36996efe818/64c28fe698aae36996efe81e/64c2916f98aae36996f000dd</t>
  </si>
  <si>
    <t>64c28f8f98aae36996efe818/64c28fe698aae36996efe81e/64c2916f98aae36996f000de</t>
  </si>
  <si>
    <t>64c28f8f98aae36996efe818/64c28fe698aae36996efe81e/64c2916f98aae36996f000df</t>
  </si>
  <si>
    <t>64c28f8f98aae36996efe818/64c28fe698aae36996efe81e/64c2916f98aae36996f000e0</t>
  </si>
  <si>
    <t>64c28f8f98aae36996efe818/64c28fe698aae36996efe81e/64c2916f98aae36996f000e1</t>
  </si>
  <si>
    <t>64c28f8f98aae36996efe818/64c28fe698aae36996efe81e/64c2916f98aae36996f000e2</t>
  </si>
  <si>
    <t>64c28f8f98aae36996efe818/64c28fe698aae36996efe81e/64c2916f98aae36996f000e3</t>
  </si>
  <si>
    <t>64c28f8f98aae36996efe818/64c28fe698aae36996efe81e/64c2916f98aae36996f000e4</t>
  </si>
  <si>
    <t>知识标签/湖南省交通厅/单证</t>
  </si>
  <si>
    <t>64c28f8f98aae36996efe818/64c28fe698aae36996efe81e/64c2916f98aae36996f000e5</t>
  </si>
  <si>
    <t>64c28f8f98aae36996efe818/64c28fe698aae36996efe81e/64c2916f98aae36996f000e6</t>
  </si>
  <si>
    <t>64c28f8f98aae36996efe818/64c28fe698aae36996efe81e/64c2916f98aae36996f000e7</t>
  </si>
  <si>
    <t>64c28f8f98aae36996efe818/64c28fe698aae36996efe81e/64c2916f98aae36996f000e8</t>
  </si>
  <si>
    <t>知识标签/湖南省交通厅/代理经营者</t>
  </si>
  <si>
    <t>64c28f8f98aae36996efe818/64c28fe698aae36996efe81e/64c2916f98aae36996f000e9</t>
  </si>
  <si>
    <t>知识标签/湖南省交通厅/公共汽电车</t>
  </si>
  <si>
    <t>64c28f8f98aae36996efe818/64c28fe698aae36996efe81e/64c2916f98aae36996f000ea</t>
  </si>
  <si>
    <t>64c28f8f98aae36996efe818/64c28fe698aae36996efe81e/64c2916f98aae36996f000eb</t>
  </si>
  <si>
    <t>64c28f8f98aae36996efe818/64c28fe698aae36996efe81e/64c2916f98aae36996f000ec</t>
  </si>
  <si>
    <t>知识标签/湖南省交通厅/动用</t>
  </si>
  <si>
    <t>64c28f8f98aae36996efe818/64c28fe698aae36996efe81e/64c2916f98aae36996f000ed</t>
  </si>
  <si>
    <t>64c28f8f98aae36996efe818/64c28fe698aae36996efe81e/64c2916f98aae36996f000ee</t>
  </si>
  <si>
    <t>64c28f8f98aae36996efe818/64c28fe698aae36996efe81e/64c2916f98aae36996f000ef</t>
  </si>
  <si>
    <t>64c28f8f98aae36996efe818/64c28fe698aae36996efe81e/64c2916f98aae36996f000f0</t>
  </si>
  <si>
    <t>64c28f8f98aae36996efe818/64c28fe698aae36996efe81e/64c2916f98aae36996f000f1</t>
  </si>
  <si>
    <t>64c28f8f98aae36996efe818/64c28fe698aae36996efe81e/64c2916f98aae36996f000f2</t>
  </si>
  <si>
    <t>64c28f8f98aae36996efe818/64c28fe698aae36996efe81e/64c2916f98aae36996f000f3</t>
  </si>
  <si>
    <t>64c28f8f98aae36996efe818/64c28fe698aae36996efe81e/64c2916f98aae36996f000f4</t>
  </si>
  <si>
    <t>64c28f8f98aae36996efe818/64c28fe698aae36996efe81e/64c2916f98aae36996f000f5</t>
  </si>
  <si>
    <t>64c28f8f98aae36996efe818/64c28fe698aae36996efe81e/64c2916f98aae36996f000f6</t>
  </si>
  <si>
    <t>64c28f8f98aae36996efe818/64c28fe698aae36996efe81e/64c2916f98aae36996f000f7</t>
  </si>
  <si>
    <t>64c28f8f98aae36996efe818/64c28fe698aae36996efe81e/64c2916f98aae36996f000f8</t>
  </si>
  <si>
    <t>64c28f8f98aae36996efe818/64c28fe698aae36996efe81e/64c2916f98aae36996f000f9</t>
  </si>
  <si>
    <t>知识标签/湖南省交通厅/国际船舶运输业务</t>
  </si>
  <si>
    <t>64c28f8f98aae36996efe818/64c28fe698aae36996efe81e/64c2916f98aae36996f000fa</t>
  </si>
  <si>
    <t>64c28f8f98aae36996efe818/64c28fe698aae36996efe81e/64c2916f98aae36996f000fb</t>
  </si>
  <si>
    <t>64c28f8f98aae36996efe818/64c28fe698aae36996efe81e/64c2916f98aae36996f000fc</t>
  </si>
  <si>
    <t>64c28f8f98aae36996efe818/64c28fe698aae36996efe81e/64c2916f98aae36996f000fd</t>
  </si>
  <si>
    <t>64c28f8f98aae36996efe818/64c28fe698aae36996efe81e/64c2916f98aae36996f000fe</t>
  </si>
  <si>
    <t>知识标签/湖南省交通厅/外商常驻代表机构</t>
  </si>
  <si>
    <t>64c28f8f98aae36996efe818/64c28fe698aae36996efe81e/64c2916f98aae36996f000ff</t>
  </si>
  <si>
    <t>64c28f8f98aae36996efe818/64c28fe698aae36996efe81e/64c2916f98aae36996f00100</t>
  </si>
  <si>
    <t>64c28f8f98aae36996efe818/64c28fe698aae36996efe81e/64c2916f98aae36996f00101</t>
  </si>
  <si>
    <t>64c28f8f98aae36996efe818/64c28fe698aae36996efe81e/64c2916f98aae36996f00102</t>
  </si>
  <si>
    <t>64c28f8f98aae36996efe818/64c28fe698aae36996efe81e/64c2916f98aae36996f00103</t>
  </si>
  <si>
    <t>64c28f8f98aae36996efe818/64c28fe698aae36996efe81e/64c2916f98aae36996f00104</t>
  </si>
  <si>
    <t>64c28f8f98aae36996efe818/64c28fe698aae36996efe81e/64c2916f98aae36996f00105</t>
  </si>
  <si>
    <t>64c28f8f98aae36996efe818/64c28fe698aae36996efe81e/64c2916f98aae36996f00106</t>
  </si>
  <si>
    <t>64c28f8f98aae36996efe818/64c28fe698aae36996efe81e/64c2916f98aae36996f00107</t>
  </si>
  <si>
    <t>64c28f8f98aae36996efe818/64c28fe698aae36996efe81e/64c2916f98aae36996f00108</t>
  </si>
  <si>
    <t>64c28f8f98aae36996efe818/64c28fe698aae36996efe81e/64c2916f98aae36996f00109</t>
  </si>
  <si>
    <t>64c28f8f98aae36996efe818/64c28fe698aae36996efe81e/64c2916f98aae36996f0010a</t>
  </si>
  <si>
    <t>64c28f8f98aae36996efe818/64c28fe698aae36996efe81e/64c2916f98aae36996f0010b</t>
  </si>
  <si>
    <t>64c28f8f98aae36996efe818/64c28fe698aae36996efe81e/64c2916f98aae36996f0010c</t>
  </si>
  <si>
    <t>64c28f8f98aae36996efe818/64c28fe698aae36996efe81e/64c2916f98aae36996f0010d</t>
  </si>
  <si>
    <t>64c28f8f98aae36996efe818/64c28fe698aae36996efe81e/64c2916f98aae36996f0010e</t>
  </si>
  <si>
    <t>64c28f8f98aae36996efe818/64c28fe698aae36996efe81e/64c2916f98aae36996f0010f</t>
  </si>
  <si>
    <t>64c28f8f98aae36996efe818/64c28fe698aae36996efe81e/64c2916f98aae36996f00110</t>
  </si>
  <si>
    <t>64c28f8f98aae36996efe818/64c28fe698aae36996efe81e/64c2916f98aae36996f00111</t>
  </si>
  <si>
    <t>64c28f8f98aae36996efe818/64c28fe698aae36996efe81e/64c2916f98aae36996f00112</t>
  </si>
  <si>
    <t>64c28f8f98aae36996efe818/64c28fe698aae36996efe81e/64c2916f98aae36996f00113</t>
  </si>
  <si>
    <t>64c28f8f98aae36996efe818/64c28fe698aae36996efe81e/64c2916f98aae36996f00114</t>
  </si>
  <si>
    <t>64c28f8f98aae36996efe818/64c28fe698aae36996efe81e/64c2916f98aae36996f00115</t>
  </si>
  <si>
    <t>64c28f8f98aae36996efe818/64c28fe698aae36996efe81e/64c2916f98aae36996f00116</t>
  </si>
  <si>
    <t>64c28f8f98aae36996efe818/64c28fe698aae36996efe81e/64c2916f98aae36996f00117</t>
  </si>
  <si>
    <t>知识标签/湖南省交通厅/管理经营者</t>
  </si>
  <si>
    <t>64c28f8f98aae36996efe818/64c28fe698aae36996efe81e/64c2916f98aae36996f00118</t>
  </si>
  <si>
    <t>知识标签/湖南省交通厅/保安威胁</t>
  </si>
  <si>
    <t>64c28f8f98aae36996efe818/64c28fe698aae36996efe81e/64c2916f98aae36996f00119</t>
  </si>
  <si>
    <t>64c28f8f98aae36996efe818/64c28fe698aae36996efe81e/64c2916f98aae36996f0011a</t>
  </si>
  <si>
    <t>64c28f8f98aae36996efe818/64c28fe698aae36996efe81e/64c2916f98aae36996f0011b</t>
  </si>
  <si>
    <t>64c28f8f98aae36996efe818/64c28fe698aae36996efe81e/64c2916f98aae36996f0011c</t>
  </si>
  <si>
    <t>64c28f8f98aae36996efe818/64c28fe698aae36996efe81e/64c2916f98aae36996f0011d</t>
  </si>
  <si>
    <t>64c28f8f98aae36996efe818/64c28fe698aae36996efe81e/64c2916f98aae36996f0011e</t>
  </si>
  <si>
    <t>知识标签/湖南省交通厅/检验机构</t>
  </si>
  <si>
    <t>64c28f8f98aae36996efe818/64c28fe698aae36996efe81e/64c2916f98aae36996f0011f</t>
  </si>
  <si>
    <t>64c28f8f98aae36996efe818/64c28fe698aae36996efe81e/64c2916f98aae36996f00120</t>
  </si>
  <si>
    <t>64c28f8f98aae36996efe818/64c28fe698aae36996efe81e/64c2916f98aae36996f00121</t>
  </si>
  <si>
    <t>64c28f8f98aae36996efe818/64c28fe698aae36996efe81e/64c2916f98aae36996f00122</t>
  </si>
  <si>
    <t>64c28f8f98aae36996efe818/64c28fe698aae36996efe81e/64c2916f98aae36996f00123</t>
  </si>
  <si>
    <t>64c28f8f98aae36996efe818/64c28fe698aae36996efe81e/64c2916f98aae36996f00124</t>
  </si>
  <si>
    <t>64c28f8f98aae36996efe818/64c28fe698aae36996efe81e/64c2916f98aae36996f00125</t>
  </si>
  <si>
    <t>64c28f8f98aae36996efe818/64c28fe698aae36996efe81e/64c2916f98aae36996f00126</t>
  </si>
  <si>
    <t>64c28f8f98aae36996efe818/64c28fe698aae36996efe81e/64c2916f98aae36996f00127</t>
  </si>
  <si>
    <t>64c28f8f98aae36996efe818/64c28fe698aae36996efe81e/64c2916f98aae36996f00128</t>
  </si>
  <si>
    <t>知识标签/湖南省交通厅/海事局</t>
  </si>
  <si>
    <t>64c28f8f98aae36996efe818/64c28fe698aae36996efe81e/64c2916f98aae36996f00129</t>
  </si>
  <si>
    <t>知识标签/湖南省交通厅/未确认</t>
  </si>
  <si>
    <t>64c28f8f98aae36996efe818/64c28fe698aae36996efe81e/64c2916f98aae36996f0012a</t>
  </si>
  <si>
    <t>知识标签/湖南省交通厅/保安员</t>
  </si>
  <si>
    <t>64c28f8f98aae36996efe818/64c28fe698aae36996efe81e/64c2916f98aae36996f0012b</t>
  </si>
  <si>
    <t>64c28f8f98aae36996efe818/64c28fe698aae36996efe81e/64c2916f98aae36996f0012c</t>
  </si>
  <si>
    <t>64c28f8f98aae36996efe818/64c28fe698aae36996efe81e/64c2916f98aae36996f0012d</t>
  </si>
  <si>
    <t>64c28f8f98aae36996efe818/64c28fe698aae36996efe81e/64c2916f98aae36996f0012e</t>
  </si>
  <si>
    <t>64c28f8f98aae36996efe818/64c28fe698aae36996efe81e/64c2916f98aae36996f0012f</t>
  </si>
  <si>
    <t>知识标签/湖南省交通厅/备案材料</t>
  </si>
  <si>
    <t>64c28f8f98aae36996efe818/64c28fe698aae36996efe81e/64c2916f98aae36996f00130</t>
  </si>
  <si>
    <t>64c28f8f98aae36996efe818/64c28fe698aae36996efe81e/64c2916f98aae36996f00131</t>
  </si>
  <si>
    <t>64c28f8f98aae36996efe818/64c28fe698aae36996efe81e/64c2916f98aae36996f00132</t>
  </si>
  <si>
    <t>64c28f8f98aae36996efe818/64c28fe698aae36996efe81e/64c2916f98aae36996f00133</t>
  </si>
  <si>
    <t>64c28f8f98aae36996efe818/64c28fe698aae36996efe81e/64c2916f98aae36996f00134</t>
  </si>
  <si>
    <t>64c28f8f98aae36996efe818/64c28fe698aae36996efe81e/64c2916f98aae36996f00135</t>
  </si>
  <si>
    <t>64c28f8f98aae36996efe818/64c28fe698aae36996efe81e/64c2916f98aae36996f00136</t>
  </si>
  <si>
    <t>64c28f8f98aae36996efe818/64c28fe698aae36996efe81e/64c2916f98aae36996f00137</t>
  </si>
  <si>
    <t>64c28f8f98aae36996efe818/64c28fe698aae36996efe81e/64c2916f98aae36996f00138</t>
  </si>
  <si>
    <t>64c28f8f98aae36996efe818/64c28fe698aae36996efe81e/64c2916f98aae36996f00139</t>
  </si>
  <si>
    <t>64c28f8f98aae36996efe818/64c28fe698aae36996efe81e/64c2916f98aae36996f0013a</t>
  </si>
  <si>
    <t>64c28f8f98aae36996efe818/64c28fe698aae36996efe81e/64c2916f98aae36996f0013b</t>
  </si>
  <si>
    <t>64c28f8f98aae36996efe818/64c28fe698aae36996efe81e/64c2916f98aae36996f0013c</t>
  </si>
  <si>
    <t>64c28f8f98aae36996efe818/64c28fe698aae36996efe81e/64c2916f98aae36996f0013d</t>
  </si>
  <si>
    <t>知识标签/湖南省交通厅/威胁信息</t>
  </si>
  <si>
    <t>64c28f8f98aae36996efe818/64c28fe698aae36996efe81e/64c2916f98aae36996f0013e</t>
  </si>
  <si>
    <t>64c28f8f98aae36996efe818/64c28fe698aae36996efe81e/64c2916f98aae36996f0013f</t>
  </si>
  <si>
    <t>64c28f8f98aae36996efe818/64c28fe698aae36996efe81e/64c2916f98aae36996f00140</t>
  </si>
  <si>
    <t>64c28f8f98aae36996efe818/64c28fe698aae36996efe81e/64c2916f98aae36996f00141</t>
  </si>
  <si>
    <t>64c28f8f98aae36996efe818/64c28fe698aae36996efe81e/64c2916f98aae36996f00142</t>
  </si>
  <si>
    <t>64c28f8f98aae36996efe818/64c28fe698aae36996efe81e/64c2916f98aae36996f00143</t>
  </si>
  <si>
    <t>64c28f8f98aae36996efe818/64c28fe698aae36996efe81e/64c2916f98aae36996f00144</t>
  </si>
  <si>
    <t>64c28f8f98aae36996efe818/64c28fe698aae36996efe81e/64c2916f98aae36996f00145</t>
  </si>
  <si>
    <t>64c28f8f98aae36996efe818/64c28fe698aae36996efe81e/64c2916f98aae36996f00146</t>
  </si>
  <si>
    <t>64c28f8f98aae36996efe818/64c28fe698aae36996efe81e/64c2916f98aae36996f00147</t>
  </si>
  <si>
    <t>64c28f8f98aae36996efe818/64c28fe698aae36996efe81e/64c2916f98aae36996f00148</t>
  </si>
  <si>
    <t>64c28f8f98aae36996efe818/64c28fe698aae36996efe81e/64c2916f98aae36996f00149</t>
  </si>
  <si>
    <t>64c28f8f98aae36996efe818/64c28fe698aae36996efe81e/64c2916f98aae36996f0014a</t>
  </si>
  <si>
    <t>64c28f8f98aae36996efe818/64c28fe698aae36996efe81e/64c2916f98aae36996f0014b</t>
  </si>
  <si>
    <t>64c28f8f98aae36996efe818/64c28fe698aae36996efe81e/64c2916f98aae36996f0014c</t>
  </si>
  <si>
    <t>64c28f8f98aae36996efe818/64c28fe698aae36996efe81e/64c2916f98aae36996f0014d</t>
  </si>
  <si>
    <t>64c28f8f98aae36996efe818/64c28fe698aae36996efe81e/64c2916f98aae36996f0014e</t>
  </si>
  <si>
    <t>64c28f8f98aae36996efe818/64c28fe698aae36996efe81e/64c2916f98aae36996f0014f</t>
  </si>
  <si>
    <t>知识标签/湖南省交通厅/增加运营船舶备案</t>
  </si>
  <si>
    <t>64c28f8f98aae36996efe818/64c28fe698aae36996efe81e/64c2916f98aae36996f00150</t>
  </si>
  <si>
    <t>64c28f8f98aae36996efe818/64c28fe698aae36996efe81e/64c2916f98aae36996f00151</t>
  </si>
  <si>
    <t>64c28f8f98aae36996efe818/64c28fe698aae36996efe81e/64c2916f98aae36996f00152</t>
  </si>
  <si>
    <t>64c28f8f98aae36996efe818/64c28fe698aae36996efe81e/64c2916f98aae36996f00153</t>
  </si>
  <si>
    <t>知识标签/湖南省交通厅/高于、低于保安等级时的处理</t>
  </si>
  <si>
    <t>64c28f8f98aae36996efe818/64c28fe698aae36996efe81e/64c2916f98aae36996f00154</t>
  </si>
  <si>
    <t>64c28f8f98aae36996efe818/64c28fe698aae36996efe81e/64c2916f98aae36996f00155</t>
  </si>
  <si>
    <t>知识标签/湖南省交通厅/确定和调整船舶的保安等级的依据</t>
  </si>
  <si>
    <t>64c28f8f98aae36996efe818/64c28fe698aae36996efe81e/64c2916f98aae36996f00156</t>
  </si>
  <si>
    <t>64c28f8f98aae36996efe818/64c28fe698aae36996efe81e/64c2916f98aae36996f00157</t>
  </si>
  <si>
    <t>知识标签/湖南省交通厅/各机构职责</t>
  </si>
  <si>
    <t>64c28f8f98aae36996efe818/64c28fe698aae36996efe81e/64c2916f98aae36996f00158</t>
  </si>
  <si>
    <t>知识标签/湖南省交通厅/公交汽车</t>
  </si>
  <si>
    <t>64c28f8f98aae36996efe818/64c28fe698aae36996efe81e/64c2916f98aae36996f00159</t>
  </si>
  <si>
    <t>64c28f8f98aae36996efe818/64c28fe698aae36996efe81e/64c2916f98aae36996f0015a</t>
  </si>
  <si>
    <t>64c28f8f98aae36996efe818/64c28fe698aae36996efe81e/64c2916f98aae36996f0015b</t>
  </si>
  <si>
    <t>64c28f8f98aae36996efe818/64c28fe698aae36996efe81e/64c2916f98aae36996f0015c</t>
  </si>
  <si>
    <t>64c28f8f98aae36996efe818/64c28fe698aae36996efe81e/64c2916f98aae36996f0015d</t>
  </si>
  <si>
    <t>64c28f8f98aae36996efe818/64c28fe698aae36996efe81e/64c2916f98aae36996f0015e</t>
  </si>
  <si>
    <t>64c28f8f98aae36996efe818/64c28fe698aae36996efe81e/64c2916f98aae36996f0015f</t>
  </si>
  <si>
    <t>知识标签/湖南省交通厅/solas</t>
  </si>
  <si>
    <t>64c28f8f98aae36996efe818/64c28fe698aae36996efe81e/64c2916f98aae36996f00160</t>
  </si>
  <si>
    <t>64c28f8f98aae36996efe818/64c28fe698aae36996efe81e/64c2916f98aae36996f00161</t>
  </si>
  <si>
    <t>64c28f8f98aae36996efe818/64c28fe698aae36996efe81e/64c2916f98aae36996f00162</t>
  </si>
  <si>
    <t>64c28f8f98aae36996efe818/64c28fe698aae36996efe81e/64c2916f98aae36996f00163</t>
  </si>
  <si>
    <t>64c28f8f98aae36996efe818/64c28fe698aae36996efe81e/64c2916f98aae36996f00164</t>
  </si>
  <si>
    <t>64c28f8f98aae36996efe818/64c28fe698aae36996efe81e/64c2916f98aae36996f00165</t>
  </si>
  <si>
    <t>64c28f8f98aae36996efe818/64c28fe698aae36996efe81e/64c2916f98aae36996f00166</t>
  </si>
  <si>
    <t>64c28f8f98aae36996efe818/64c28fe698aae36996efe81e/64c2916f98aae36996f00167</t>
  </si>
  <si>
    <t>64c28f8f98aae36996efe818/64c28fe698aae36996efe81e/64c2916f98aae36996f00168</t>
  </si>
  <si>
    <t>64c28f8f98aae36996efe818/64c28fe698aae36996efe81e/64c2916f98aae36996f00169</t>
  </si>
  <si>
    <t>64c28f8f98aae36996efe818/64c28fe698aae36996efe81e/64c2916f98aae36996f0016a</t>
  </si>
  <si>
    <t>64c28f8f98aae36996efe818/64c28fe698aae36996efe81e/64c2916f98aae36996f0016b</t>
  </si>
  <si>
    <t>64c28f8f98aae36996efe818/64c28fe698aae36996efe81e/64c2916f98aae36996f0016c</t>
  </si>
  <si>
    <t>64c28f8f98aae36996efe818/64c28fe698aae36996efe81e/64c2916f98aae36996f0016d</t>
  </si>
  <si>
    <t>64c28f8f98aae36996efe818/64c28fe698aae36996efe81e/64c2916f98aae36996f0016e</t>
  </si>
  <si>
    <t>64c28f8f98aae36996efe818/64c28fe698aae36996efe81e/64c2916f98aae36996f0016f</t>
  </si>
  <si>
    <t>64c28f8f98aae36996efe818/64c28fe698aae36996efe81e/64c2916f98aae36996f00170</t>
  </si>
  <si>
    <t>64c28f8f98aae36996efe818/64c28fe698aae36996efe81e/64c2916f98aae36996f00171</t>
  </si>
  <si>
    <t>知识标签/湖南省交通厅/安装</t>
  </si>
  <si>
    <t>64c28f8f98aae36996efe818/64c28fe698aae36996efe81e/64c2916f98aae36996f00172</t>
  </si>
  <si>
    <t>知识标签/湖南省交通厅/特殊用途船</t>
  </si>
  <si>
    <t>64c28f8f98aae36996efe818/64c28fe698aae36996efe81e/64c2916f98aae36996f00173</t>
  </si>
  <si>
    <t>知识标签/湖南省交通厅/界面活动</t>
  </si>
  <si>
    <t>64c28f8f98aae36996efe818/64c28fe698aae36996efe81e/64c2916f98aae36996f00174</t>
  </si>
  <si>
    <t>64c28f8f98aae36996efe818/64c28fe698aae36996efe81e/64c2916f98aae36996f00175</t>
  </si>
  <si>
    <t>64c28f8f98aae36996efe818/64c28fe698aae36996efe81e/64c2916f98aae36996f00176</t>
  </si>
  <si>
    <t>64c28f8f98aae36996efe818/64c28fe698aae36996efe81e/64c2916f98aae36996f00177</t>
  </si>
  <si>
    <t>知识标签/湖南省交通厅/沿海设立</t>
  </si>
  <si>
    <t>64c28f8f98aae36996efe818/64c28fe698aae36996efe81e/64c2916f98aae36996f00178</t>
  </si>
  <si>
    <t>64c28f8f98aae36996efe818/64c28fe698aae36996efe81e/64c2916f98aae36996f00179</t>
  </si>
  <si>
    <t>知识标签/湖南省交通厅/标记</t>
  </si>
  <si>
    <t>64c28f8f98aae36996efe818/64c28fe698aae36996efe81e/64c2916f98aae36996f0017a</t>
  </si>
  <si>
    <t>64c28f8f98aae36996efe818/64c28fe698aae36996efe81e/64c2916f98aae36996f0017b</t>
  </si>
  <si>
    <t>64c28f8f98aae36996efe818/64c28fe698aae36996efe81e/64c2916f98aae36996f0017c</t>
  </si>
  <si>
    <t>64c28f8f98aae36996efe818/64c28fe698aae36996efe81e/64c2916f98aae36996f0017d</t>
  </si>
  <si>
    <t>64c28f8f98aae36996efe818/64c28fe698aae36996efe81e/64c2916f98aae36996f0017e</t>
  </si>
  <si>
    <t>64c28f8f98aae36996efe818/64c28fe698aae36996efe81e/64c2916f98aae36996f0017f</t>
  </si>
  <si>
    <t>64c28f8f98aae36996efe818/64c28fe698aae36996efe81e/64c2916f98aae36996f00180</t>
  </si>
  <si>
    <t>64c28f8f98aae36996efe818/64c28fe698aae36996efe81e/64c2916f98aae36996f00181</t>
  </si>
  <si>
    <t>64c28f8f98aae36996efe818/64c28fe698aae36996efe81e/64c2916f98aae36996f00182</t>
  </si>
  <si>
    <t>64c28f8f98aae36996efe818/64c28fe698aae36996efe81e/64c2916f98aae36996f00183</t>
  </si>
  <si>
    <t>64c28f8f98aae36996efe818/64c28fe698aae36996efe81e/64c2916f98aae36996f00184</t>
  </si>
  <si>
    <t>64c28f8f98aae36996efe818/64c28fe698aae36996efe81e/64c2916f98aae36996f00185</t>
  </si>
  <si>
    <t>64c28f8f98aae36996efe818/64c28fe698aae36996efe81e/64c2916f98aae36996f00186</t>
  </si>
  <si>
    <t>64c28f8f98aae36996efe818/64c28fe698aae36996efe81e/64c2916f98aae36996f00187</t>
  </si>
  <si>
    <t>64c28f8f98aae36996efe818/64c28fe698aae36996efe81e/64c2916f98aae36996f00188</t>
  </si>
  <si>
    <t>64c28f8f98aae36996efe818/64c28fe698aae36996efe81e/64c2916f98aae36996f00189</t>
  </si>
  <si>
    <t>64c28f8f98aae36996efe818/64c28fe698aae36996efe81e/64c2916f98aae36996f0018a</t>
  </si>
  <si>
    <t>64c28f8f98aae36996efe818/64c28fe698aae36996efe81e/64c2916f98aae36996f0018b</t>
  </si>
  <si>
    <t>64c28f8f98aae36996efe818/64c28fe698aae36996efe81e/64c2916f98aae36996f0018c</t>
  </si>
  <si>
    <t>64c28f8f98aae36996efe818/64c28fe698aae36996efe81e/64c2916f98aae36996f0018d</t>
  </si>
  <si>
    <t>64c28f8f98aae36996efe818/64c28fe698aae36996efe81e/64c2916f98aae36996f0018e</t>
  </si>
  <si>
    <t>64c28f8f98aae36996efe818/64c28fe698aae36996efe81e/64c2916f98aae36996f0018f</t>
  </si>
  <si>
    <t>64c28f8f98aae36996efe818/64c28fe698aae36996efe81e/64c2916f98aae36996f00190</t>
  </si>
  <si>
    <t>64c28f8f98aae36996efe818/64c28fe698aae36996efe81e/64c2916f98aae36996f00191</t>
  </si>
  <si>
    <t>64c28f8f98aae36996efe818/64c28fe698aae36996efe81e/64c2916f98aae36996f00192</t>
  </si>
  <si>
    <t>64c28f8f98aae36996efe818/64c28fe698aae36996efe81e/64c2916f98aae36996f00193</t>
  </si>
  <si>
    <t>64c28f8f98aae36996efe818/64c28fe698aae36996efe81e/64c2916f98aae36996f00194</t>
  </si>
  <si>
    <t>64c28f8f98aae36996efe818/64c28fe698aae36996efe81e/64c2916f98aae36996f00195</t>
  </si>
  <si>
    <t>知识标签/湖南省交通厅/系统配备和安装、永久识别号标记</t>
  </si>
  <si>
    <t>64c28f8f98aae36996efe818/64c28fe698aae36996efe81e/64c2916f98aae36996f00196</t>
  </si>
  <si>
    <t>64c28f8f98aae36996efe818/64c28fe698aae36996efe81e/64c2916f98aae36996f00197</t>
  </si>
  <si>
    <t>64c28f8f98aae36996efe818/64c28fe698aae36996efe81e/64c2916f98aae36996f00198</t>
  </si>
  <si>
    <t>64c28f8f98aae36996efe818/64c28fe698aae36996efe81e/64c2916f98aae36996f00199</t>
  </si>
  <si>
    <t>64c28f8f98aae36996efe818/64c28fe698aae36996efe81e/64c2916f98aae36996f0019a</t>
  </si>
  <si>
    <t>64c28f8f98aae36996efe818/64c28fe698aae36996efe81e/64c2916f98aae36996f0019b</t>
  </si>
  <si>
    <t>64c28f8f98aae36996efe818/64c28fe698aae36996efe81e/64c2916f98aae36996f0019c</t>
  </si>
  <si>
    <t>64c28f8f98aae36996efe818/64c28fe698aae36996efe81e/64c2916f98aae36996f0019d</t>
  </si>
  <si>
    <t>64c28f8f98aae36996efe818/64c28fe698aae36996efe81e/64c2916f98aae36996f0019e</t>
  </si>
  <si>
    <t>64c28f8f98aae36996efe818/64c28fe698aae36996efe81e/64c2916f98aae36996f0019f</t>
  </si>
  <si>
    <t>64c28f8f98aae36996efe818/64c28fe698aae36996efe81e/64c2916f98aae36996f001a0</t>
  </si>
  <si>
    <t>知识标签/湖南省交通厅/指令</t>
  </si>
  <si>
    <t>64c28f8f98aae36996efe818/64c28fe698aae36996efe81e/64c2916f98aae36996f001a1</t>
  </si>
  <si>
    <t>64c28f8f98aae36996efe818/64c28fe698aae36996efe81e/64c2916f98aae36996f001a2</t>
  </si>
  <si>
    <t>64c28f8f98aae36996efe818/64c28fe698aae36996efe81e/64c2916f98aae36996f001a3</t>
  </si>
  <si>
    <t>64c28f8f98aae36996efe818/64c28fe698aae36996efe81e/64c2916f98aae36996f001a4</t>
  </si>
  <si>
    <t>知识标签/湖南省交通厅/最终责任</t>
  </si>
  <si>
    <t>64c28f8f98aae36996efe818/64c28fe698aae36996efe81e/64c2916f98aae36996f001a5</t>
  </si>
  <si>
    <t>知识标签/湖南省交通厅/船舶保安等级的发布</t>
  </si>
  <si>
    <t>64c28f8f98aae36996efe818/64c28fe698aae36996efe81e/64c2916f98aae36996f001a6</t>
  </si>
  <si>
    <t>64c28f8f98aae36996efe818/64c28fe698aae36996efe81e/64c2916f98aae36996f001a7</t>
  </si>
  <si>
    <t>64c28f8f98aae36996efe818/64c28fe698aae36996efe81e/64c2916f98aae36996f001a8</t>
  </si>
  <si>
    <t>64c28f8f98aae36996efe818/64c28fe698aae36996efe81e/64c2916f98aae36996f001a9</t>
  </si>
  <si>
    <t>64c28f8f98aae36996efe818/64c28fe698aae36996efe81e/64c2916f98aae36996f001aa</t>
  </si>
  <si>
    <t>64c28f8f98aae36996efe818/64c28fe698aae36996efe81e/64c2916f98aae36996f001ab</t>
  </si>
  <si>
    <t>64c28f8f98aae36996efe818/64c28fe698aae36996efe81e/64c2916f98aae36996f001ac</t>
  </si>
  <si>
    <t>64c28f8f98aae36996efe818/64c28fe698aae36996efe81e/64c2916f98aae36996f001ad</t>
  </si>
  <si>
    <t>64c28f8f98aae36996efe818/64c28fe698aae36996efe81e/64c2916f98aae36996f001ae</t>
  </si>
  <si>
    <t>64c28f8f98aae36996efe818/64c28fe698aae36996efe81e/64c2916f98aae36996f001af</t>
  </si>
  <si>
    <t>知识标签/湖南省交通厅/船长的权利和责任</t>
  </si>
  <si>
    <t>64c28f8f98aae36996efe818/64c28fe698aae36996efe81e/64c2916f98aae36996f001b0</t>
  </si>
  <si>
    <t>64c28f8f98aae36996efe818/64c28fe698aae36996efe81e/64c2916f98aae36996f001b1</t>
  </si>
  <si>
    <t>64c28f8f98aae36996efe818/64c28fe698aae36996efe81e/64c2916f98aae36996f001b2</t>
  </si>
  <si>
    <t>64c28f8f98aae36996efe818/64c28fe698aae36996efe81e/64c2916f98aae36996f001b3</t>
  </si>
  <si>
    <t>64c28f8f98aae36996efe818/64c28fe698aae36996efe81e/64c2916f98aae36996f001b4</t>
  </si>
  <si>
    <t>知识标签/湖南省交通厅/滚装船舶开航前</t>
  </si>
  <si>
    <t>64c28f8f98aae36996efe818/64c28fe698aae36996efe81e/64c2916f98aae36996f001b5</t>
  </si>
  <si>
    <t>64c28f8f98aae36996efe818/64c28fe698aae36996efe81e/64c2916f98aae36996f001b6</t>
  </si>
  <si>
    <t>64c28f8f98aae36996efe818/64c28fe698aae36996efe81e/64c2916f98aae36996f001b7</t>
  </si>
  <si>
    <t>知识标签/湖南省交通厅/全面</t>
  </si>
  <si>
    <t>64c28f8f98aae36996efe818/64c28fe698aae36996efe81e/64c2916f98aae36996f001b8</t>
  </si>
  <si>
    <t>知识标签/湖南省交通厅/职责范围</t>
  </si>
  <si>
    <t>64c28f8f98aae36996efe818/64c28fe698aae36996efe81e/64c2916f98aae36996f001b9</t>
  </si>
  <si>
    <t>64c28f8f98aae36996efe818/64c28fe698aae36996efe81e/64c2916f98aae36996f001ba</t>
  </si>
  <si>
    <t>64c28f8f98aae36996efe818/64c28fe698aae36996efe81e/64c2916f98aae36996f001bb</t>
  </si>
  <si>
    <t>64c28f8f98aae36996efe818/64c28fe698aae36996efe81e/64c2916f98aae36996f001bc</t>
  </si>
  <si>
    <t>64c28f8f98aae36996efe818/64c28fe698aae36996efe81e/64c2916f98aae36996f001bd</t>
  </si>
  <si>
    <t>知识标签/湖南省交通厅/保护</t>
  </si>
  <si>
    <t>64c28f8f98aae36996efe818/64c28fe698aae36996efe81e/64c2916f98aae36996f001be</t>
  </si>
  <si>
    <t>64c28f8f98aae36996efe818/64c28fe698aae36996efe81e/64c2916f98aae36996f001bf</t>
  </si>
  <si>
    <t>知识标签/湖南省交通厅/海上滚装船舶</t>
  </si>
  <si>
    <t>64c28f8f98aae36996efe818/64c28fe698aae36996efe81e/64c2916f98aae36996f001c0</t>
  </si>
  <si>
    <t>64c28f8f98aae36996efe818/64c28fe698aae36996efe81e/64c2916f98aae36996f001c1</t>
  </si>
  <si>
    <t>知识标签/湖南省交通厅/不受</t>
  </si>
  <si>
    <t>64c28f8f98aae36996efe818/64c28fe698aae36996efe81e/64c2916f98aae36996f001c2</t>
  </si>
  <si>
    <t>知识标签/湖南省交通厅/珊瑚礁</t>
  </si>
  <si>
    <t>64c28f8f98aae36996efe818/64c28fe698aae36996efe81e/64c2916f98aae36996f001c3</t>
  </si>
  <si>
    <t>知识标签/湖南省交通厅/安全监督</t>
  </si>
  <si>
    <t>64c28f8f98aae36996efe818/64c28fe698aae36996efe81e/64c2916f98aae36996f001c4</t>
  </si>
  <si>
    <t>64c28f8f98aae36996efe818/64c28fe698aae36996efe81e/64c2916f98aae36996f001c5</t>
  </si>
  <si>
    <t>知识标签/湖南省交通厅/限制</t>
  </si>
  <si>
    <t>64c28f8f98aae36996efe818/64c28fe698aae36996efe81e/64c2916f98aae36996f001c6</t>
  </si>
  <si>
    <t>知识标签/湖南省交通厅/红树林</t>
  </si>
  <si>
    <t>64c28f8f98aae36996efe818/64c28fe698aae36996efe81e/64c2916f98aae36996f001c7</t>
  </si>
  <si>
    <t>知识标签/湖南省交通厅/警示安全标志</t>
  </si>
  <si>
    <t>64c28f8f98aae36996efe818/64c28fe698aae36996efe81e/64c2916f98aae36996f001c8</t>
  </si>
  <si>
    <t>64c28f8f98aae36996efe818/64c28fe698aae36996efe81e/64c2916f98aae36996f001c9</t>
  </si>
  <si>
    <t>64c28f8f98aae36996efe818/64c28fe698aae36996efe81e/64c2916f98aae36996f001ca</t>
  </si>
  <si>
    <t>64c28f8f98aae36996efe818/64c28fe698aae36996efe81e/64c2916f98aae36996f001cb</t>
  </si>
  <si>
    <t>64c28f8f98aae36996efe818/64c28fe698aae36996efe81e/64c2916f98aae36996f001cc</t>
  </si>
  <si>
    <t>知识标签/湖南省交通厅/破坏</t>
  </si>
  <si>
    <t>64c28f8f98aae36996efe818/64c28fe698aae36996efe81e/64c2916f98aae36996f001cd</t>
  </si>
  <si>
    <t>64c28f8f98aae36996efe818/64c28fe698aae36996efe81e/64c2916f98aae36996f001ce</t>
  </si>
  <si>
    <t>64c28f8f98aae36996efe818/64c28fe698aae36996efe81e/64c2916f98aae36996f001cf</t>
  </si>
  <si>
    <t>知识标签/湖南省交通厅/违反《海洋环境保护法》</t>
  </si>
  <si>
    <t>64c28f8f98aae36996efe818/64c28fe698aae36996efe81e/64c2916f98aae36996f001d0</t>
  </si>
  <si>
    <t>64c28f8f98aae36996efe818/64c28fe698aae36996efe81e/64c2916f98aae36996f001d1</t>
  </si>
  <si>
    <t>64c28f8f98aae36996efe818/64c28fe698aae36996efe81e/64c2916f98aae36996f001d2</t>
  </si>
  <si>
    <t>知识标签/湖南省交通厅/开航前全面检查</t>
  </si>
  <si>
    <t>64c28f8f98aae36996efe818/64c28fe698aae36996efe81e/64c2916f98aae36996f001d3</t>
  </si>
  <si>
    <t>64c28f8f98aae36996efe818/64c28fe698aae36996efe81e/64c2916f98aae36996f001d4</t>
  </si>
  <si>
    <t>64c28f8f98aae36996efe818/64c28fe698aae36996efe81e/64c2916f98aae36996f001d5</t>
  </si>
  <si>
    <t>知识标签/湖南省交通厅/破坏海洋水产资源</t>
  </si>
  <si>
    <t>64c28f8f98aae36996efe818/64c28fe698aae36996efe81e/64c2916f98aae36996f001d6</t>
  </si>
  <si>
    <t>64c28f8f98aae36996efe818/64c28fe698aae36996efe81e/64c2916f98aae36996f001d7</t>
  </si>
  <si>
    <t>64c28f8f98aae36996efe818/64c28fe698aae36996efe81e/64c2916f98aae36996f001d8</t>
  </si>
  <si>
    <t>64c28f8f98aae36996efe818/64c28fe698aae36996efe81e/64c2916f98aae36996f001d9</t>
  </si>
  <si>
    <t>64c28f8f98aae36996efe818/64c28fe698aae36996efe81e/64c2916f98aae36996f001da</t>
  </si>
  <si>
    <t>64c28f8f98aae36996efe818/64c28fe698aae36996efe81e/64c2916f98aae36996f001db</t>
  </si>
  <si>
    <t>64c28f8f98aae36996efe818/64c28fe698aae36996efe81e/64c2916f98aae36996f001dc</t>
  </si>
  <si>
    <t>64c28f8f98aae36996efe818/64c28fe698aae36996efe81e/64c2916f98aae36996f001dd</t>
  </si>
  <si>
    <t>知识标签/湖南省交通厅/主管单位</t>
  </si>
  <si>
    <t>64c28f8f98aae36996efe818/64c28fe698aae36996efe81e/64c2916f98aae36996f001de</t>
  </si>
  <si>
    <t>64c28f8f98aae36996efe818/64c28fe698aae36996efe81e/64c2916f98aae36996f001df</t>
  </si>
  <si>
    <t>64c28f8f98aae36996efe818/64c28fe698aae36996efe81e/64c2916f98aae36996f001e0</t>
  </si>
  <si>
    <t>64c28f8f98aae36996efe818/64c28fe698aae36996efe81e/64c2916f98aae36996f001e1</t>
  </si>
  <si>
    <t>知识标签/湖南省交通厅/伪造</t>
  </si>
  <si>
    <t>64c28f8f98aae36996efe818/64c28fe698aae36996efe81e/64c2916f98aae36996f001e2</t>
  </si>
  <si>
    <t>知识标签/湖南省交通厅/营运</t>
  </si>
  <si>
    <t>64c28f8f98aae36996efe818/64c28fe698aae36996efe81e/64c2916f98aae36996f001e3</t>
  </si>
  <si>
    <t>64c28f8f98aae36996efe818/64c28fe698aae36996efe81e/64c2916f98aae36996f001e4</t>
  </si>
  <si>
    <t>64c28f8f98aae36996efe818/64c28fe698aae36996efe81e/64c2916f98aae36996f001e5</t>
  </si>
  <si>
    <t>64c28f8f98aae36996efe818/64c28fe698aae36996efe81e/64c2916f98aae36996f001e6</t>
  </si>
  <si>
    <t>64c28f8f98aae36996efe818/64c28fe698aae36996efe81e/64c2916f98aae36996f001e7</t>
  </si>
  <si>
    <t>知识标签/湖南省交通厅/滚装船舶</t>
  </si>
  <si>
    <t>64c28f8f98aae36996efe818/64c28fe698aae36996efe81e/64c2916f98aae36996f001e8</t>
  </si>
  <si>
    <t>64c28f8f98aae36996efe818/64c28fe698aae36996efe81e/64c2916f98aae36996f001e9</t>
  </si>
  <si>
    <t>64c28f8f98aae36996efe818/64c28fe698aae36996efe81e/64c2916f98aae36996f001ea</t>
  </si>
  <si>
    <t>64c28f8f98aae36996efe818/64c28fe698aae36996efe81e/64c2916f98aae36996f001eb</t>
  </si>
  <si>
    <t>64c28f8f98aae36996efe818/64c28fe698aae36996efe81e/64c2916f98aae36996f001ec</t>
  </si>
  <si>
    <t>64c28f8f98aae36996efe818/64c28fe698aae36996efe81e/64c2916f98aae36996f001ed</t>
  </si>
  <si>
    <t>64c28f8f98aae36996efe818/64c28fe698aae36996efe81e/64c2916f98aae36996f001ee</t>
  </si>
  <si>
    <t>64c28f8f98aae36996efe818/64c28fe698aae36996efe81e/64c2916f98aae36996f001ef</t>
  </si>
  <si>
    <t>知识标签/湖南省交通厅/不正当</t>
  </si>
  <si>
    <t>64c28f8f98aae36996efe818/64c28fe698aae36996efe81e/64c2916f98aae36996f001f0</t>
  </si>
  <si>
    <t>知识标签/湖南省交通厅/滚装船舶危险</t>
  </si>
  <si>
    <t>64c28f8f98aae36996efe818/64c28fe698aae36996efe81e/64c2916f98aae36996f001f1</t>
  </si>
  <si>
    <t>64c28f8f98aae36996efe818/64c28fe698aae36996efe81e/64c2916f98aae36996f001f2</t>
  </si>
  <si>
    <t>知识标签/湖南省交通厅/符合证明</t>
  </si>
  <si>
    <t>64c28f8f98aae36996efe818/64c28fe698aae36996efe81e/64c2916f98aae36996f001f3</t>
  </si>
  <si>
    <t>64c28f8f98aae36996efe818/64c28fe698aae36996efe81e/64c2916f98aae36996f001f4</t>
  </si>
  <si>
    <t>64c28f8f98aae36996efe818/64c28fe698aae36996efe81e/64c2916f98aae36996f001f5</t>
  </si>
  <si>
    <t>64c28f8f98aae36996efe818/64c28fe698aae36996efe81e/64c2916f98aae36996f001f6</t>
  </si>
  <si>
    <t>64c28f8f98aae36996efe818/64c28fe698aae36996efe81e/64c2916f98aae36996f001f7</t>
  </si>
  <si>
    <t>64c28f8f98aae36996efe818/64c28fe698aae36996efe81e/64c2916f98aae36996f001f8</t>
  </si>
  <si>
    <t>64c28f8f98aae36996efe818/64c28fe698aae36996efe81e/64c2916f98aae36996f001f9</t>
  </si>
  <si>
    <t>64c28f8f98aae36996efe818/64c28fe698aae36996efe81e/64c2916f98aae36996f001fa</t>
  </si>
  <si>
    <t>64c28f8f98aae36996efe818/64c28fe698aae36996efe81e/64c2916f98aae36996f001fb</t>
  </si>
  <si>
    <t>64c28f8f98aae36996efe818/64c28fe698aae36996efe81e/64c2916f98aae36996f001fc</t>
  </si>
  <si>
    <t>64c28f8f98aae36996efe818/64c28fe698aae36996efe81e/64c2916f98aae36996f001fd</t>
  </si>
  <si>
    <t>64c28f8f98aae36996efe818/64c28fe698aae36996efe81e/64c2916f98aae36996f001fe</t>
  </si>
  <si>
    <t>64c28f8f98aae36996efe818/64c28fe698aae36996efe81e/64c2916f98aae36996f001ff</t>
  </si>
  <si>
    <t>64c28f8f98aae36996efe818/64c28fe698aae36996efe81e/64c2916f98aae36996f00200</t>
  </si>
  <si>
    <t>64c28f8f98aae36996efe818/64c28fe698aae36996efe81e/64c2916f98aae36996f00201</t>
  </si>
  <si>
    <t>64c28f8f98aae36996efe818/64c28fe698aae36996efe81e/64c2916f98aae36996f00202</t>
  </si>
  <si>
    <t>64c28f8f98aae36996efe818/64c28fe698aae36996efe81e/64c2916f98aae36996f00203</t>
  </si>
  <si>
    <t>知识标签/湖南省交通厅/载运危险货物</t>
  </si>
  <si>
    <t>64c28f8f98aae36996efe818/64c28fe698aae36996efe81e/64c2916f98aae36996f00204</t>
  </si>
  <si>
    <t>知识标签/湖南省交通厅/遵循原则</t>
  </si>
  <si>
    <t>64c28f8f98aae36996efe818/64c28fe698aae36996efe81e/64c2916f98aae36996f00205</t>
  </si>
  <si>
    <t>知识标签/湖南省交通厅/滚装客船</t>
  </si>
  <si>
    <t>64c28f8f98aae36996efe818/64c28fe698aae36996efe81e/64c2916f98aae36996f00206</t>
  </si>
  <si>
    <t>64c28f8f98aae36996efe818/64c28fe698aae36996efe81e/64c2916f98aae36996f00207</t>
  </si>
  <si>
    <t>知识标签/湖南省交通厅/骗取</t>
  </si>
  <si>
    <t>64c28f8f98aae36996efe818/64c28fe698aae36996efe81e/64c2916f98aae36996f00208</t>
  </si>
  <si>
    <t>知识标签/湖南省交通厅/开航后</t>
  </si>
  <si>
    <t>64c28f8f98aae36996efe818/64c28fe698aae36996efe81e/64c2916f98aae36996f00209</t>
  </si>
  <si>
    <t>64c28f8f98aae36996efe818/64c28fe698aae36996efe81e/64c2916f98aae36996f0020a</t>
  </si>
  <si>
    <t>64c28f8f98aae36996efe818/64c28fe698aae36996efe81e/64c2916f98aae36996f0020b</t>
  </si>
  <si>
    <t>64c28f8f98aae36996efe818/64c28fe698aae36996efe81e/64c2916f98aae36996f0020c</t>
  </si>
  <si>
    <t>64c28f8f98aae36996efe818/64c28fe698aae36996efe81e/64c2916f98aae36996f0020d</t>
  </si>
  <si>
    <t>64c28f8f98aae36996efe818/64c28fe698aae36996efe81e/64c2916f98aae36996f0020e</t>
  </si>
  <si>
    <t>知识标签/湖南省交通厅/标明</t>
  </si>
  <si>
    <t>64c28f8f98aae36996efe818/64c28fe698aae36996efe81e/64c2916f98aae36996f0020f</t>
  </si>
  <si>
    <t>64c28f8f98aae36996efe818/64c28fe698aae36996efe81e/64c2916f98aae36996f00210</t>
  </si>
  <si>
    <t>64c28f8f98aae36996efe818/64c28fe698aae36996efe81e/64c2916f98aae36996f00211</t>
  </si>
  <si>
    <t>64c28f8f98aae36996efe818/64c28fe698aae36996efe81e/64c2916f98aae36996f00212</t>
  </si>
  <si>
    <t>64c28f8f98aae36996efe818/64c28fe698aae36996efe81e/64c2916f98aae36996f00213</t>
  </si>
  <si>
    <t>知识标签/湖南省交通厅/第九条第一款</t>
  </si>
  <si>
    <t>64c28f8f98aae36996efe818/64c28fe698aae36996efe81e/64c2916f98aae36996f00214</t>
  </si>
  <si>
    <t>64c28f8f98aae36996efe818/64c28fe698aae36996efe81e/64c2916f98aae36996f00215</t>
  </si>
  <si>
    <t>64c28f8f98aae36996efe818/64c28fe698aae36996efe81e/64c2916f98aae36996f00216</t>
  </si>
  <si>
    <t>知识标签/湖南省交通厅/乘客定额</t>
  </si>
  <si>
    <t>64c28f8f98aae36996efe818/64c28fe698aae36996efe81e/64c2916f98aae36996f00217</t>
  </si>
  <si>
    <t>64c28f8f98aae36996efe818/64c28fe698aae36996efe81e/64c2916f98aae36996f00218</t>
  </si>
  <si>
    <t>64c28f8f98aae36996efe818/64c28fe698aae36996efe81e/64c2916f98aae36996f00219</t>
  </si>
  <si>
    <t>知识标签/湖南省交通厅/从重</t>
  </si>
  <si>
    <t>64c28f8f98aae36996efe818/64c28fe698aae36996efe81e/64c2916f98aae36996f0021a</t>
  </si>
  <si>
    <t>64c28f8f98aae36996efe818/64c28fe698aae36996efe81e/64c2916f98aae36996f0021b</t>
  </si>
  <si>
    <t>64c28f8f98aae36996efe818/64c28fe698aae36996efe81e/64c2916f98aae36996f0021c</t>
  </si>
  <si>
    <t>知识标签/湖南省交通厅/滚装船舶处所</t>
  </si>
  <si>
    <t>64c28f8f98aae36996efe818/64c28fe698aae36996efe81e/64c2916f98aae36996f0021d</t>
  </si>
  <si>
    <t>知识标签/湖南省交通厅/客舱处所</t>
  </si>
  <si>
    <t>64c28f8f98aae36996efe818/64c28fe698aae36996efe81e/64c2916f98aae36996f0021e</t>
  </si>
  <si>
    <t>64c28f8f98aae36996efe818/64c28fe698aae36996efe81e/64c2916f98aae36996f0021f</t>
  </si>
  <si>
    <t>64c28f8f98aae36996efe818/64c28fe698aae36996efe81e/64c2916f98aae36996f00220</t>
  </si>
  <si>
    <t>64c28f8f98aae36996efe818/64c28fe698aae36996efe81e/64c2916f98aae36996f00221</t>
  </si>
  <si>
    <t>64c28f8f98aae36996efe818/64c28fe698aae36996efe81e/64c2916f98aae36996f00222</t>
  </si>
  <si>
    <t>64c28f8f98aae36996efe818/64c28fe698aae36996efe81e/64c2916f98aae36996f00223</t>
  </si>
  <si>
    <t>64c28f8f98aae36996efe818/64c28fe698aae36996efe81e/64c2916f98aae36996f00224</t>
  </si>
  <si>
    <t>知识标签/湖南省交通厅/意思</t>
  </si>
  <si>
    <t>64c28f8f98aae36996efe818/64c28fe698aae36996efe81e/64c2916f98aae36996f00225</t>
  </si>
  <si>
    <t>知识标签/湖南省交通厅/换气</t>
  </si>
  <si>
    <t>64c28f8f98aae36996efe818/64c28fe698aae36996efe81e/64c2916f98aae36996f00226</t>
  </si>
  <si>
    <t>64c28f8f98aae36996efe818/64c28fe698aae36996efe81e/64c2916f98aae36996f00227</t>
  </si>
  <si>
    <t>64c28f8f98aae36996efe818/64c28fe698aae36996efe81e/64c2916f98aae36996f00228</t>
  </si>
  <si>
    <t>64c28f8f98aae36996efe818/64c28fe698aae36996efe81e/64c2916f98aae36996f00229</t>
  </si>
  <si>
    <t>64c28f8f98aae36996efe818/64c28fe698aae36996efe81e/64c2916f98aae36996f0022a</t>
  </si>
  <si>
    <t>64c28f8f98aae36996efe818/64c28fe698aae36996efe81e/64c2916f98aae36996f0022b</t>
  </si>
  <si>
    <t>64c28f8f98aae36996efe818/64c28fe698aae36996efe81e/64c2916f98aae36996f0022c</t>
  </si>
  <si>
    <t>64c28f8f98aae36996efe818/64c28fe698aae36996efe81e/64c2916f98aae36996f0022d</t>
  </si>
  <si>
    <t>64c28f8f98aae36996efe818/64c28fe698aae36996efe81e/64c2916f98aae36996f0022e</t>
  </si>
  <si>
    <t>64c28f8f98aae36996efe818/64c28fe698aae36996efe81e/64c2916f98aae36996f0022f</t>
  </si>
  <si>
    <t>64c28f8f98aae36996efe818/64c28fe698aae36996efe81e/64c2916f98aae36996f00230</t>
  </si>
  <si>
    <t>64c28f8f98aae36996efe818/64c28fe698aae36996efe81e/64c2916f98aae36996f00231</t>
  </si>
  <si>
    <t>64c28f8f98aae36996efe818/64c28fe698aae36996efe81e/64c2916f98aae36996f00232</t>
  </si>
  <si>
    <t>64c28f8f98aae36996efe818/64c28fe698aae36996efe81e/64c2916f98aae36996f00233</t>
  </si>
  <si>
    <t>64c28f8f98aae36996efe818/64c28fe698aae36996efe81e/64c2916f98aae36996f00234</t>
  </si>
  <si>
    <t>64c28f8f98aae36996efe818/64c28fe698aae36996efe81e/64c2916f98aae36996f00235</t>
  </si>
  <si>
    <t>64c28f8f98aae36996efe818/64c28fe698aae36996efe81e/64c2916f98aae36996f00236</t>
  </si>
  <si>
    <t>64c28f8f98aae36996efe818/64c28fe698aae36996efe81e/64c2916f98aae36996f00237</t>
  </si>
  <si>
    <t>64c28f8f98aae36996efe818/64c28fe698aae36996efe81e/64c2916f98aae36996f00238</t>
  </si>
  <si>
    <t>64c28f8f98aae36996efe818/64c28fe698aae36996efe81e/64c2916f98aae36996f00239</t>
  </si>
  <si>
    <t>64c28f8f98aae36996efe818/64c28fe698aae36996efe81e/64c2916f98aae36996f0023a</t>
  </si>
  <si>
    <t>64c28f8f98aae36996efe818/64c28fe698aae36996efe81e/64c2916f98aae36996f0023b</t>
  </si>
  <si>
    <t>64c28f8f98aae36996efe818/64c28fe698aae36996efe81e/64c2916f98aae36996f0023c</t>
  </si>
  <si>
    <t>知识标签/湖南省交通厅/告知事项</t>
  </si>
  <si>
    <t>64c28f8f98aae36996efe818/64c28fe698aae36996efe81e/64c2916f98aae36996f0023d</t>
  </si>
  <si>
    <t>64c28f8f98aae36996efe818/64c28fe698aae36996efe81e/64c2916f98aae36996f0023e</t>
  </si>
  <si>
    <t>64c28f8f98aae36996efe818/64c28fe698aae36996efe81e/64c2916f98aae36996f0023f</t>
  </si>
  <si>
    <t>64c28f8f98aae36996efe818/64c28fe698aae36996efe81e/64c2916f98aae36996f00240</t>
  </si>
  <si>
    <t>64c28f8f98aae36996efe818/64c28fe698aae36996efe81e/64c2916f98aae36996f00241</t>
  </si>
  <si>
    <t>64c28f8f98aae36996efe818/64c28fe698aae36996efe81e/64c2916f98aae36996f00242</t>
  </si>
  <si>
    <t>64c28f8f98aae36996efe818/64c28fe698aae36996efe81e/64c2916f98aae36996f00243</t>
  </si>
  <si>
    <t>知识标签/湖南省交通厅/自查</t>
  </si>
  <si>
    <t>64c28f8f98aae36996efe818/64c28fe698aae36996efe81e/64c2916f98aae36996f00244</t>
  </si>
  <si>
    <t>64c28f8f98aae36996efe818/64c28fe698aae36996efe81e/64c2916f98aae36996f00245</t>
  </si>
  <si>
    <t>64c28f8f98aae36996efe818/64c28fe698aae36996efe81e/64c2916f98aae36996f00246</t>
  </si>
  <si>
    <t>64c28f8f98aae36996efe818/64c28fe698aae36996efe81e/64c2916f98aae36996f00247</t>
  </si>
  <si>
    <t>64c28f8f98aae36996efe818/64c28fe698aae36996efe81e/64c2916f98aae36996f00248</t>
  </si>
  <si>
    <t>知识标签/湖南省交通厅/清单</t>
  </si>
  <si>
    <t>64c28f8f98aae36996efe818/64c28fe698aae36996efe81e/64c2916f98aae36996f00249</t>
  </si>
  <si>
    <t>64c28f8f98aae36996efe818/64c28fe698aae36996efe81e/64c2916f98aae36996f0024a</t>
  </si>
  <si>
    <t>64c28f8f98aae36996efe818/64c28fe698aae36996efe81e/64c2916f98aae36996f0024b</t>
  </si>
  <si>
    <t>知识标签/湖南省交通厅/通风换气</t>
  </si>
  <si>
    <t>64c28f8f98aae36996efe818/64c28fe698aae36996efe81e/64c2916f98aae36996f0024c</t>
  </si>
  <si>
    <t>64c28f8f98aae36996efe818/64c28fe698aae36996efe81e/64c2916f98aae36996f0024d</t>
  </si>
  <si>
    <t>64c28f8f98aae36996efe818/64c28fe698aae36996efe81e/64c2916f98aae36996f0024e</t>
  </si>
  <si>
    <t>知识标签/湖南省交通厅/船员备案</t>
  </si>
  <si>
    <t>64c28f8f98aae36996efe818/64c28fe698aae36996efe81e/64c2916f98aae36996f0024f</t>
  </si>
  <si>
    <t>64c28f8f98aae36996efe818/64c28fe698aae36996efe81e/64c2916f98aae36996f00250</t>
  </si>
  <si>
    <t>64c28f8f98aae36996efe818/64c28fe698aae36996efe81e/64c2916f98aae36996f00251</t>
  </si>
  <si>
    <t>64c28f8f98aae36996efe818/64c28fe698aae36996efe81e/64c2916f98aae36996f00252</t>
  </si>
  <si>
    <t>64c28f8f98aae36996efe818/64c28fe698aae36996efe81e/64c2916f98aae36996f00253</t>
  </si>
  <si>
    <t>64c28f8f98aae36996efe818/64c28fe698aae36996efe81e/64c2916f98aae36996f00254</t>
  </si>
  <si>
    <t>知识标签/湖南省交通厅/缴纳</t>
  </si>
  <si>
    <t>64c28f8f98aae36996efe818/64c28fe698aae36996efe81e/64c2916f98aae36996f00255</t>
  </si>
  <si>
    <t>64c28f8f98aae36996efe818/64c28fe698aae36996efe81e/64c2916f98aae36996f00256</t>
  </si>
  <si>
    <t>64c28f8f98aae36996efe818/64c28fe698aae36996efe81e/64c2916f98aae36996f00257</t>
  </si>
  <si>
    <t>64c28f8f98aae36996efe818/64c28fe698aae36996efe81e/64c2916f98aae36996f00258</t>
  </si>
  <si>
    <t>64c28f8f98aae36996efe818/64c28fe698aae36996efe81e/64c2916f98aae36996f00259</t>
  </si>
  <si>
    <t>知识标签/湖南省交通厅/当事人</t>
  </si>
  <si>
    <t>64c28f8f98aae36996efe818/64c28fe698aae36996efe81e/64c2916f98aae36996f0025a</t>
  </si>
  <si>
    <t>64c28f8f98aae36996efe818/64c28fe698aae36996efe81e/64c2916f98aae36996f0025b</t>
  </si>
  <si>
    <t>64c28f8f98aae36996efe818/64c28fe698aae36996efe81e/64c2916f98aae36996f0025c</t>
  </si>
  <si>
    <t>知识标签/湖南省交通厅/共同</t>
  </si>
  <si>
    <t>64c28f8f98aae36996efe818/64c28fe698aae36996efe81e/64c2916f98aae36996f0025d</t>
  </si>
  <si>
    <t>知识标签/湖南省交通厅/从轻</t>
  </si>
  <si>
    <t>64c28f8f98aae36996efe818/64c28fe698aae36996efe81e/64c2916f98aae36996f0025e</t>
  </si>
  <si>
    <t>知识标签/湖南省交通厅/高于</t>
  </si>
  <si>
    <t>64c28f8f98aae36996efe818/64c28fe698aae36996efe81e/64c2916f98aae36996f0025f</t>
  </si>
  <si>
    <t>知识标签/湖南省交通厅/责任人</t>
  </si>
  <si>
    <t>64c28f8f98aae36996efe818/64c28fe698aae36996efe81e/64c2916f98aae36996f00260</t>
  </si>
  <si>
    <t>64c28f8f98aae36996efe818/64c28fe698aae36996efe81e/64c2916f98aae36996f00261</t>
  </si>
  <si>
    <t>64c28f8f98aae36996efe818/64c28fe698aae36996efe81e/64c2916f98aae36996f00262</t>
  </si>
  <si>
    <t>知识标签/湖南省交通厅/飞机</t>
  </si>
  <si>
    <t>64c28f8f98aae36996efe818/64c28fe698aae36996efe81e/64c2916f98aae36996f00263</t>
  </si>
  <si>
    <t>64c28f8f98aae36996efe818/64c28fe698aae36996efe81e/64c2916f98aae36996f00264</t>
  </si>
  <si>
    <t>知识标签/湖南省交通厅/减轻</t>
  </si>
  <si>
    <t>64c28f8f98aae36996efe818/64c28fe698aae36996efe81e/64c2916f98aae36996f00265</t>
  </si>
  <si>
    <t>64c28f8f98aae36996efe818/64c28fe698aae36996efe81e/64c2916f98aae36996f00266</t>
  </si>
  <si>
    <t>64c28f8f98aae36996efe818/64c28fe698aae36996efe81e/64c2916f98aae36996f00267</t>
  </si>
  <si>
    <t>知识标签/湖南省交通厅/拟进入</t>
  </si>
  <si>
    <t>64c28f8f98aae36996efe818/64c28fe698aae36996efe81e/64c2916f98aae36996f00268</t>
  </si>
  <si>
    <t>64c28f8f98aae36996efe818/64c28fe698aae36996efe81e/64c2916f98aae36996f00269</t>
  </si>
  <si>
    <t>64c28f8f98aae36996efe818/64c28fe698aae36996efe81e/64c2916f98aae36996f0026a</t>
  </si>
  <si>
    <t>64c28f8f98aae36996efe818/64c28fe698aae36996efe81e/64c2916f98aae36996f0026b</t>
  </si>
  <si>
    <t>64c28f8f98aae36996efe818/64c28fe698aae36996efe81e/64c2916f98aae36996f0026c</t>
  </si>
  <si>
    <t>64c28f8f98aae36996efe818/64c28fe698aae36996efe81e/64c2916f98aae36996f0026d</t>
  </si>
  <si>
    <t>64c28f8f98aae36996efe818/64c28fe698aae36996efe81e/64c2916f98aae36996f0026e</t>
  </si>
  <si>
    <t>64c28f8f98aae36996efe818/64c28fe698aae36996efe81e/64c2916f98aae36996f0026f</t>
  </si>
  <si>
    <t>知识标签/湖南省交通厅/出事</t>
  </si>
  <si>
    <t>64c28f8f98aae36996efe818/64c28fe698aae36996efe81e/64c2916f98aae36996f00270</t>
  </si>
  <si>
    <t>64c28f8f98aae36996efe818/64c28fe698aae36996efe81e/64c2916f98aae36996f00271</t>
  </si>
  <si>
    <t>知识标签/湖南省交通厅/缴纳港口建设费</t>
  </si>
  <si>
    <t>64c28f8f98aae36996efe818/64c28fe698aae36996efe81e/64c2916f98aae36996f00272</t>
  </si>
  <si>
    <t>知识标签/湖南省交通厅/搭乘</t>
  </si>
  <si>
    <t>64c28f8f98aae36996efe818/64c28fe698aae36996efe81e/64c2916f98aae36996f00273</t>
  </si>
  <si>
    <t>64c28f8f98aae36996efe818/64c28fe698aae36996efe81e/64c2916f98aae36996f00274</t>
  </si>
  <si>
    <t>知识标签/湖南省交通厅/从轻、减轻处罚</t>
  </si>
  <si>
    <t>64c28f8f98aae36996efe818/64c28fe698aae36996efe81e/64c2916f98aae36996f00275</t>
  </si>
  <si>
    <t>64c28f8f98aae36996efe818/64c28fe698aae36996efe81e/64c2916f98aae36996f00276</t>
  </si>
  <si>
    <t>知识标签/湖南省交通厅/滚装船舶车辆</t>
  </si>
  <si>
    <t>64c28f8f98aae36996efe818/64c28fe698aae36996efe81e/64c2916f98aae36996f00277</t>
  </si>
  <si>
    <t>64c28f8f98aae36996efe818/64c28fe698aae36996efe81e/64c2916f98aae36996f00278</t>
  </si>
  <si>
    <t>知识标签/湖南省交通厅/所在港口</t>
  </si>
  <si>
    <t>64c28f8f98aae36996efe818/64c28fe698aae36996efe81e/64c2916f98aae36996f00279</t>
  </si>
  <si>
    <t>64c28f8f98aae36996efe818/64c28fe698aae36996efe81e/64c2916f98aae36996f0027a</t>
  </si>
  <si>
    <t>知识标签/湖南省交通厅/几级</t>
  </si>
  <si>
    <t>64c28f8f98aae36996efe818/64c28fe698aae36996efe81e/64c2916f98aae36996f0027b</t>
  </si>
  <si>
    <t>64c28f8f98aae36996efe818/64c28fe698aae36996efe81e/64c2916f98aae36996f0027c</t>
  </si>
  <si>
    <t>64c28f8f98aae36996efe818/64c28fe698aae36996efe81e/64c2916f98aae36996f0027d</t>
  </si>
  <si>
    <t>64c28f8f98aae36996efe818/64c28fe698aae36996efe81e/64c2916f98aae36996f0027e</t>
  </si>
  <si>
    <t>64c28f8f98aae36996efe818/64c28fe698aae36996efe81e/64c2916f98aae36996f0027f</t>
  </si>
  <si>
    <t>知识标签/湖南省交通厅/原因</t>
  </si>
  <si>
    <t>64c28f8f98aae36996efe818/64c28fe698aae36996efe81e/64c2916f98aae36996f00280</t>
  </si>
  <si>
    <t>64c28f8f98aae36996efe818/64c28fe698aae36996efe81e/64c2916f98aae36996f00281</t>
  </si>
  <si>
    <t>64c28f8f98aae36996efe818/64c28fe698aae36996efe81e/64c2916f98aae36996f00282</t>
  </si>
  <si>
    <t>64c28f8f98aae36996efe818/64c28fe698aae36996efe81e/64c2916f98aae36996f00283</t>
  </si>
  <si>
    <t>64c28f8f98aae36996efe818/64c28fe698aae36996efe81e/64c2916f98aae36996f00284</t>
  </si>
  <si>
    <t>64c28f8f98aae36996efe818/64c28fe698aae36996efe81e/64c2916f98aae36996f00285</t>
  </si>
  <si>
    <t>64c28f8f98aae36996efe818/64c28fe698aae36996efe81e/64c2916f98aae36996f00286</t>
  </si>
  <si>
    <t>64c28f8f98aae36996efe818/64c28fe698aae36996efe81e/64c2916f98aae36996f00287</t>
  </si>
  <si>
    <t>64c28f8f98aae36996efe818/64c28fe698aae36996efe81e/64c2916f98aae36996f00288</t>
  </si>
  <si>
    <t>64c28f8f98aae36996efe818/64c28fe698aae36996efe81e/64c2916f98aae36996f00289</t>
  </si>
  <si>
    <t>64c28f8f98aae36996efe818/64c28fe698aae36996efe81e/64c2916f98aae36996f0028a</t>
  </si>
  <si>
    <t>64c28f8f98aae36996efe818/64c28fe698aae36996efe81e/64c2916f98aae36996f0028b</t>
  </si>
  <si>
    <t>64c28f8f98aae36996efe818/64c28fe698aae36996efe81e/64c2916f98aae36996f0028c</t>
  </si>
  <si>
    <t>知识标签/湖南省交通厅/保安等级分级和各等级含义</t>
  </si>
  <si>
    <t>64c28f8f98aae36996efe818/64c28fe698aae36996efe81e/64c2916f98aae36996f0028d</t>
  </si>
  <si>
    <t>64c28f8f98aae36996efe818/64c28fe698aae36996efe81e/64c2916f98aae36996f0028e</t>
  </si>
  <si>
    <t>64c28f8f98aae36996efe818/64c28fe698aae36996efe81e/64c2916f98aae36996f0028f</t>
  </si>
  <si>
    <t>64c28f8f98aae36996efe818/64c28fe698aae36996efe81e/64c2916f98aae36996f00290</t>
  </si>
  <si>
    <t>64c28f8f98aae36996efe818/64c28fe698aae36996efe81e/64c2916f98aae36996f00291</t>
  </si>
  <si>
    <t>64c28f8f98aae36996efe818/64c28fe698aae36996efe81e/64c2916f98aae36996f00292</t>
  </si>
  <si>
    <t>64c28f8f98aae36996efe818/64c28fe698aae36996efe81e/64c2916f98aae36996f00293</t>
  </si>
  <si>
    <t>64c28f8f98aae36996efe818/64c28fe698aae36996efe81e/64c2916f98aae36996f00294</t>
  </si>
  <si>
    <t>64c28f8f98aae36996efe818/64c28fe698aae36996efe81e/64c2916f98aae36996f00295</t>
  </si>
  <si>
    <t>64c28f8f98aae36996efe818/64c28fe698aae36996efe81e/64c2916f98aae36996f00296</t>
  </si>
  <si>
    <t>64c28f8f98aae36996efe818/64c28fe698aae36996efe81e/64c2916f98aae36996f00297</t>
  </si>
  <si>
    <t>知识标签/湖南省交通厅/车辆信息</t>
  </si>
  <si>
    <t>64c28f8f98aae36996efe818/64c28fe698aae36996efe81e/64c2916f98aae36996f00298</t>
  </si>
  <si>
    <t>64c28f8f98aae36996efe818/64c28fe698aae36996efe81e/64c2916f98aae36996f00299</t>
  </si>
  <si>
    <t>64c28f8f98aae36996efe818/64c28fe698aae36996efe81e/64c2916f98aae36996f0029a</t>
  </si>
  <si>
    <t>64c28f8f98aae36996efe818/64c28fe698aae36996efe81e/64c2916f98aae36996f0029b</t>
  </si>
  <si>
    <t>64c28f8f98aae36996efe818/64c28fe698aae36996efe81e/64c2916f98aae36996f0029c</t>
  </si>
  <si>
    <t>知识标签/湖南省交通厅/驶上驶离</t>
  </si>
  <si>
    <t>64c28f8f98aae36996efe818/64c28fe698aae36996efe81e/64c2916f98aae36996f0029d</t>
  </si>
  <si>
    <t>知识标签/湖南省交通厅/转让</t>
  </si>
  <si>
    <t>64c28f8f98aae36996efe818/64c28fe698aae36996efe81e/64c2916f98aae36996f0029e</t>
  </si>
  <si>
    <t>64c28f8f98aae36996efe818/64c28fe698aae36996efe81e/64c2916f98aae36996f0029f</t>
  </si>
  <si>
    <t>64c28f8f98aae36996efe818/64c28fe698aae36996efe81e/64c2916f98aae36996f002a0</t>
  </si>
  <si>
    <t>64c28f8f98aae36996efe818/64c28fe698aae36996efe81e/64c2916f98aae36996f002a1</t>
  </si>
  <si>
    <t>知识标签/湖南省交通厅/冒用</t>
  </si>
  <si>
    <t>64c28f8f98aae36996efe818/64c28fe698aae36996efe81e/64c2916f98aae36996f002a2</t>
  </si>
  <si>
    <t>64c28f8f98aae36996efe818/64c28fe698aae36996efe81e/64c2916f98aae36996f002a3</t>
  </si>
  <si>
    <t>知识标签/湖南省交通厅/同一</t>
  </si>
  <si>
    <t>64c28f8f98aae36996efe818/64c28fe698aae36996efe81e/64c2916f98aae36996f002a4</t>
  </si>
  <si>
    <t>64c28f8f98aae36996efe818/64c28fe698aae36996efe81e/64c2916f98aae36996f002a5</t>
  </si>
  <si>
    <t>知识标签/湖南省交通厅/地铁</t>
  </si>
  <si>
    <t>64c28f8f98aae36996efe818/64c28fe698aae36996efe81e/64c2916f98aae36996f002a6</t>
  </si>
  <si>
    <t>64c28f8f98aae36996efe818/64c28fe698aae36996efe81e/64c2916f98aae36996f002a7</t>
  </si>
  <si>
    <t>64c28f8f98aae36996efe818/64c28fe698aae36996efe81e/64c2916f98aae36996f002a8</t>
  </si>
  <si>
    <t>知识标签/湖南省交通厅/滚装船舶经营人</t>
  </si>
  <si>
    <t>64c28f8f98aae36996efe818/64c28fe698aae36996efe81e/64c2916f98aae36996f002a9</t>
  </si>
  <si>
    <t>知识标签/湖南省交通厅/速度</t>
  </si>
  <si>
    <t>64c28f8f98aae36996efe818/64c28fe698aae36996efe81e/64c2916f98aae36996f002aa</t>
  </si>
  <si>
    <t>64c28f8f98aae36996efe818/64c28fe698aae36996efe81e/64c2916f98aae36996f002ab</t>
  </si>
  <si>
    <t>64c28f8f98aae36996efe818/64c28fe698aae36996efe81e/64c2916f98aae36996f002ac</t>
  </si>
  <si>
    <t>64c28f8f98aae36996efe818/64c28fe698aae36996efe81e/64c2916f98aae36996f002ad</t>
  </si>
  <si>
    <t>64c28f8f98aae36996efe818/64c28fe698aae36996efe81e/64c2916f98aae36996f002ae</t>
  </si>
  <si>
    <t>64c28f8f98aae36996efe818/64c28fe698aae36996efe81e/64c2916f98aae36996f002af</t>
  </si>
  <si>
    <t>64c28f8f98aae36996efe818/64c28fe698aae36996efe81e/64c2916f98aae36996f002b0</t>
  </si>
  <si>
    <t>64c28f8f98aae36996efe818/64c28fe698aae36996efe81e/64c2916f98aae36996f002b1</t>
  </si>
  <si>
    <t>64c28f8f98aae36996efe818/64c28fe698aae36996efe81e/64c2916f98aae36996f002b2</t>
  </si>
  <si>
    <t>64c28f8f98aae36996efe818/64c28fe698aae36996efe81e/64c2916f98aae36996f002b3</t>
  </si>
  <si>
    <t>64c28f8f98aae36996efe818/64c28fe698aae36996efe81e/64c2916f98aae36996f002b4</t>
  </si>
  <si>
    <t>知识标签/湖南省交通厅/巡检</t>
  </si>
  <si>
    <t>64c28f8f98aae36996efe818/64c28fe698aae36996efe81e/64c2916f98aae36996f002b5</t>
  </si>
  <si>
    <t>64c28f8f98aae36996efe818/64c28fe698aae36996efe81e/64c2916f98aae36996f002b6</t>
  </si>
  <si>
    <t>64c28f8f98aae36996efe818/64c28fe698aae36996efe81e/64c2916f98aae36996f002b7</t>
  </si>
  <si>
    <t>64c28f8f98aae36996efe818/64c28fe698aae36996efe81e/64c2916f98aae36996f002b8</t>
  </si>
  <si>
    <t>64c28f8f98aae36996efe818/64c28fe698aae36996efe81e/64c2916f98aae36996f002b9</t>
  </si>
  <si>
    <t>64c28f8f98aae36996efe818/64c28fe698aae36996efe81e/64c2916f98aae36996f002ba</t>
  </si>
  <si>
    <t>64c28f8f98aae36996efe818/64c28fe698aae36996efe81e/64c2916f98aae36996f002bb</t>
  </si>
  <si>
    <t>64c28f8f98aae36996efe818/64c28fe698aae36996efe81e/64c2916f98aae36996f002bc</t>
  </si>
  <si>
    <t>64c28f8f98aae36996efe818/64c28fe698aae36996efe81e/64c2916f98aae36996f002bd</t>
  </si>
  <si>
    <t>64c28f8f98aae36996efe818/64c28fe698aae36996efe81e/64c2916f98aae36996f002be</t>
  </si>
  <si>
    <t>64c28f8f98aae36996efe818/64c28fe698aae36996efe81e/64c2916f98aae36996f002bf</t>
  </si>
  <si>
    <t>64c28f8f98aae36996efe818/64c28fe698aae36996efe81e/64c2916f98aae36996f002c0</t>
  </si>
  <si>
    <t>知识标签/湖南省交通厅/明确</t>
  </si>
  <si>
    <t>64c28f8f98aae36996efe818/64c28fe698aae36996efe81e/64c2916f98aae36996f002c1</t>
  </si>
  <si>
    <t>64c28f8f98aae36996efe818/64c28fe698aae36996efe81e/64c2916f98aae36996f002c2</t>
  </si>
  <si>
    <t>64c28f8f98aae36996efe818/64c28fe698aae36996efe81e/64c2916f98aae36996f002c3</t>
  </si>
  <si>
    <t>64c28f8f98aae36996efe818/64c28fe698aae36996efe81e/64c2916f98aae36996f002c4</t>
  </si>
  <si>
    <t>知识标签/湖南省交通厅/上下船舶</t>
  </si>
  <si>
    <t>64c28f8f98aae36996efe818/64c28fe698aae36996efe81e/64c2916f98aae36996f002c5</t>
  </si>
  <si>
    <t>64c28f8f98aae36996efe818/64c28fe698aae36996efe81e/64c2916f98aae36996f002c6</t>
  </si>
  <si>
    <t>64c28f8f98aae36996efe818/64c28fe698aae36996efe81e/64c2916f98aae36996f002c7</t>
  </si>
  <si>
    <t>64c28f8f98aae36996efe818/64c28fe698aae36996efe81e/64c2916f98aae36996f002c8</t>
  </si>
  <si>
    <t>知识标签/湖南省交通厅/搭载</t>
  </si>
  <si>
    <t>64c28f8f98aae36996efe818/64c28fe698aae36996efe81e/64c2916f98aae36996f002c9</t>
  </si>
  <si>
    <t>64c28f8f98aae36996efe818/64c28fe698aae36996efe81e/64c2916f98aae36996f002ca</t>
  </si>
  <si>
    <t>64c28f8f98aae36996efe818/64c28fe698aae36996efe81e/64c2916f98aae36996f002cb</t>
  </si>
  <si>
    <t>64c28f8f98aae36996efe818/64c28fe698aae36996efe81e/64c2916f98aae36996f002cc</t>
  </si>
  <si>
    <t>64c28f8f98aae36996efe818/64c28fe698aae36996efe81e/64c2916f98aae36996f002cd</t>
  </si>
  <si>
    <t>64c28f8f98aae36996efe818/64c28fe698aae36996efe81e/64c2916f98aae36996f002ce</t>
  </si>
  <si>
    <t>64c28f8f98aae36996efe818/64c28fe698aae36996efe81e/64c2916f98aae36996f002cf</t>
  </si>
  <si>
    <t>知识标签/湖南省交通厅/行政处罚</t>
  </si>
  <si>
    <t>64c28f8f98aae36996efe818/64c28fe698aae36996efe81e/64c2916f98aae36996f002d0</t>
  </si>
  <si>
    <t>64c28f8f98aae36996efe818/64c28fe698aae36996efe81e/64c2916f98aae36996f002d1</t>
  </si>
  <si>
    <t>64c28f8f98aae36996efe818/64c28fe698aae36996efe81e/64c2916f98aae36996f002d2</t>
  </si>
  <si>
    <t>64c28f8f98aae36996efe818/64c28fe698aae36996efe81e/64c2916f98aae36996f002d3</t>
  </si>
  <si>
    <t>64c28f8f98aae36996efe818/64c28fe698aae36996efe81e/64c2916f98aae36996f002d4</t>
  </si>
  <si>
    <t>64c28f8f98aae36996efe818/64c28fe698aae36996efe81e/64c2916f98aae36996f002d5</t>
  </si>
  <si>
    <t>64c28f8f98aae36996efe818/64c28fe698aae36996efe81e/64c2916f98aae36996f002d6</t>
  </si>
  <si>
    <t>64c28f8f98aae36996efe818/64c28fe698aae36996efe81e/64c2916f98aae36996f002d7</t>
  </si>
  <si>
    <t>知识标签/湖南省交通厅/旅客列车</t>
  </si>
  <si>
    <t>64c28f8f98aae36996efe818/64c28fe698aae36996efe81e/64c2916f98aae36996f002d8</t>
  </si>
  <si>
    <t>64c28f8f98aae36996efe818/64c28fe698aae36996efe81e/64c2916f98aae36996f002d9</t>
  </si>
  <si>
    <t>64c28f8f98aae36996efe818/64c28fe698aae36996efe81e/64c2916f98aae36996f002da</t>
  </si>
  <si>
    <t>知识标签/湖南省交通厅/巡检制度</t>
  </si>
  <si>
    <t>64c28f8f98aae36996efe818/64c28fe698aae36996efe81e/64c2916f98aae36996f002db</t>
  </si>
  <si>
    <t>64c28f8f98aae36996efe818/64c28fe698aae36996efe81e/64c2916f98aae36996f002dc</t>
  </si>
  <si>
    <t>64c28f8f98aae36996efe818/64c28fe698aae36996efe81e/64c2916f98aae36996f002dd</t>
  </si>
  <si>
    <t>64c28f8f98aae36996efe818/64c28fe698aae36996efe81e/64c2916f98aae36996f002de</t>
  </si>
  <si>
    <t>64c28f8f98aae36996efe818/64c28fe698aae36996efe81e/64c2916f98aae36996f002df</t>
  </si>
  <si>
    <t>64c28f8f98aae36996efe818/64c28fe698aae36996efe81e/64c2916f98aae36996f002e0</t>
  </si>
  <si>
    <t>64c28f8f98aae36996efe818/64c28fe698aae36996efe81e/64c2916f98aae36996f002e1</t>
  </si>
  <si>
    <t>64c28f8f98aae36996efe818/64c28fe698aae36996efe81e/64c2916f98aae36996f002e2</t>
  </si>
  <si>
    <t>知识标签/湖南省交通厅/实施处罚的机构</t>
  </si>
  <si>
    <t>64c28f8f98aae36996efe818/64c28fe698aae36996efe81e/64c2916f98aae36996f002e3</t>
  </si>
  <si>
    <t>知识标签/湖南省交通厅/装载</t>
  </si>
  <si>
    <t>64c28f8f98aae36996efe818/64c28fe698aae36996efe81e/64c2916f98aae36996f002e4</t>
  </si>
  <si>
    <t>64c28f8f98aae36996efe818/64c28fe698aae36996efe81e/64c2916f98aae36996f002e5</t>
  </si>
  <si>
    <t>64c28f8f98aae36996efe818/64c28fe698aae36996efe81e/64c2916f98aae36996f002e6</t>
  </si>
  <si>
    <t>64c28f8f98aae36996efe818/64c28fe698aae36996efe81e/64c2916f98aae36996f002e7</t>
  </si>
  <si>
    <t>64c28f8f98aae36996efe818/64c28fe698aae36996efe81e/64c2916f98aae36996f002e8</t>
  </si>
  <si>
    <t>64c28f8f98aae36996efe818/64c28fe698aae36996efe81e/64c2916f98aae36996f002e9</t>
  </si>
  <si>
    <t>知识标签/湖南省交通厅/留存</t>
  </si>
  <si>
    <t>64c28f8f98aae36996efe818/64c28fe698aae36996efe81e/64c2916f98aae36996f002ea</t>
  </si>
  <si>
    <t>64c28f8f98aae36996efe818/64c28fe698aae36996efe81e/64c2916f98aae36996f002eb</t>
  </si>
  <si>
    <t>64c28f8f98aae36996efe818/64c28fe698aae36996efe81e/64c2916f98aae36996f002ec</t>
  </si>
  <si>
    <t>64c28f8f98aae36996efe818/64c28fe698aae36996efe81e/64c2916f98aae36996f002ed</t>
  </si>
  <si>
    <t>64c28f8f98aae36996efe818/64c28fe698aae36996efe81e/64c2916f98aae36996f002ee</t>
  </si>
  <si>
    <t>64c28f8f98aae36996efe818/64c28fe698aae36996efe81e/64c2916f98aae36996f002ef</t>
  </si>
  <si>
    <t>64c28f8f98aae36996efe818/64c28fe698aae36996efe81e/64c2916f98aae36996f002f0</t>
  </si>
  <si>
    <t>64c28f8f98aae36996efe818/64c28fe698aae36996efe81e/64c2916f98aae36996f002f1</t>
  </si>
  <si>
    <t>64c28f8f98aae36996efe818/64c28fe698aae36996efe81e/64c2916f98aae36996f002f2</t>
  </si>
  <si>
    <t>64c28f8f98aae36996efe818/64c28fe698aae36996efe81e/64c2916f98aae36996f002f3</t>
  </si>
  <si>
    <t>64c28f8f98aae36996efe818/64c28fe698aae36996efe81e/64c2916f98aae36996f002f4</t>
  </si>
  <si>
    <t>64c28f8f98aae36996efe818/64c28fe698aae36996efe81e/64c2916f98aae36996f002f5</t>
  </si>
  <si>
    <t>知识标签/湖南省交通厅/县级</t>
  </si>
  <si>
    <t>64c28f8f98aae36996efe818/64c28fe698aae36996efe81e/64c2916f98aae36996f002f6</t>
  </si>
  <si>
    <t>64c28f8f98aae36996efe818/64c28fe698aae36996efe81e/64c2916f98aae36996f002f7</t>
  </si>
  <si>
    <t>64c28f8f98aae36996efe818/64c28fe698aae36996efe81e/64c2916f98aae36996f002f8</t>
  </si>
  <si>
    <t>64c28f8f98aae36996efe818/64c28fe698aae36996efe81e/64c2916f98aae36996f002f9</t>
  </si>
  <si>
    <t>64c28f8f98aae36996efe818/64c28fe698aae36996efe81e/64c2916f98aae36996f002fa</t>
  </si>
  <si>
    <t>64c28f8f98aae36996efe818/64c28fe698aae36996efe81e/64c2916f98aae36996f002fb</t>
  </si>
  <si>
    <t>64c28f8f98aae36996efe818/64c28fe698aae36996efe81e/64c2916f98aae36996f002fc</t>
  </si>
  <si>
    <t>64c28f8f98aae36996efe818/64c28fe698aae36996efe81e/64c2916f98aae36996f002fd</t>
  </si>
  <si>
    <t>64c28f8f98aae36996efe818/64c28fe698aae36996efe81e/64c2916f98aae36996f002fe</t>
  </si>
  <si>
    <t>64c28f8f98aae36996efe818/64c28fe698aae36996efe81e/64c2916f98aae36996f002ff</t>
  </si>
  <si>
    <t>64c28f8f98aae36996efe818/64c28fe698aae36996efe81e/64c2916f98aae36996f00300</t>
  </si>
  <si>
    <t>64c28f8f98aae36996efe818/64c28fe698aae36996efe81e/64c2916f98aae36996f00301</t>
  </si>
  <si>
    <t>64c28f8f98aae36996efe818/64c28fe698aae36996efe81e/64c2916f98aae36996f00302</t>
  </si>
  <si>
    <t>64c28f8f98aae36996efe818/64c28fe698aae36996efe81e/64c2916f98aae36996f00303</t>
  </si>
  <si>
    <t>64c28f8f98aae36996efe818/64c28fe698aae36996efe81e/64c2916f98aae36996f00304</t>
  </si>
  <si>
    <t>64c28f8f98aae36996efe818/64c28fe698aae36996efe81e/64c2916f98aae36996f00305</t>
  </si>
  <si>
    <t>64c28f8f98aae36996efe818/64c28fe698aae36996efe81e/64c2916f98aae36996f00306</t>
  </si>
  <si>
    <t>64c28f8f98aae36996efe818/64c28fe698aae36996efe81e/64c2916f98aae36996f00307</t>
  </si>
  <si>
    <t>知识标签/湖南省交通厅/售票检查</t>
  </si>
  <si>
    <t>64c28f8f98aae36996efe818/64c28fe698aae36996efe81e/64c2916f98aae36996f00308</t>
  </si>
  <si>
    <t>知识标签/湖南省交通厅/失职</t>
  </si>
  <si>
    <t>64c28f8f98aae36996efe818/64c28fe698aae36996efe81e/64c2916f98aae36996f00309</t>
  </si>
  <si>
    <t>64c28f8f98aae36996efe818/64c28fe698aae36996efe81e/64c2916f98aae36996f0030a</t>
  </si>
  <si>
    <t>64c28f8f98aae36996efe818/64c28fe698aae36996efe81e/64c2916f98aae36996f0030b</t>
  </si>
  <si>
    <t>64c28f8f98aae36996efe818/64c28fe698aae36996efe81e/64c2916f98aae36996f0030c</t>
  </si>
  <si>
    <t>64c28f8f98aae36996efe818/64c28fe698aae36996efe81e/64c2916f98aae36996f0030d</t>
  </si>
  <si>
    <t>64c28f8f98aae36996efe818/64c28fe698aae36996efe81e/64c2916f98aae36996f0030e</t>
  </si>
  <si>
    <t>64c28f8f98aae36996efe818/64c28fe698aae36996efe81e/64c2916f98aae36996f0030f</t>
  </si>
  <si>
    <t>64c28f8f98aae36996efe818/64c28fe698aae36996efe81e/64c2916f98aae36996f00310</t>
  </si>
  <si>
    <t>64c28f8f98aae36996efe818/64c28fe698aae36996efe81e/64c2916f98aae36996f00311</t>
  </si>
  <si>
    <t>64c28f8f98aae36996efe818/64c28fe698aae36996efe81e/64c2916f98aae36996f00312</t>
  </si>
  <si>
    <t>64c28f8f98aae36996efe818/64c28fe698aae36996efe81e/64c2916f98aae36996f00313</t>
  </si>
  <si>
    <t>64c28f8f98aae36996efe818/64c28fe698aae36996efe81e/64c2916f98aae36996f00314</t>
  </si>
  <si>
    <t>64c28f8f98aae36996efe818/64c28fe698aae36996efe81e/64c2916f98aae36996f00315</t>
  </si>
  <si>
    <t>64c28f8f98aae36996efe818/64c28fe698aae36996efe81e/64c2916f98aae36996f00316</t>
  </si>
  <si>
    <t>64c28f8f98aae36996efe818/64c28fe698aae36996efe81e/64c2916f98aae36996f00317</t>
  </si>
  <si>
    <t>64c28f8f98aae36996efe818/64c28fe698aae36996efe81e/64c2916f98aae36996f00318</t>
  </si>
  <si>
    <t>64c28f8f98aae36996efe818/64c28fe698aae36996efe81e/64c2917098aae36996f00319</t>
  </si>
  <si>
    <t>64c28f8f98aae36996efe818/64c28fe698aae36996efe81e/64c2917098aae36996f0031a</t>
  </si>
  <si>
    <t>64c28f8f98aae36996efe818/64c28fe698aae36996efe81e/64c2917098aae36996f0031b</t>
  </si>
  <si>
    <t>64c28f8f98aae36996efe818/64c28fe698aae36996efe81e/64c2917098aae36996f0031c</t>
  </si>
  <si>
    <t>64c28f8f98aae36996efe818/64c28fe698aae36996efe81e/64c2917098aae36996f0031d</t>
  </si>
  <si>
    <t>64c28f8f98aae36996efe818/64c28fe698aae36996efe81e/64c2917098aae36996f0031e</t>
  </si>
  <si>
    <t>64c28f8f98aae36996efe818/64c28fe698aae36996efe81e/64c2917098aae36996f0031f</t>
  </si>
  <si>
    <t>64c28f8f98aae36996efe818/64c28fe698aae36996efe81e/64c2917098aae36996f00320</t>
  </si>
  <si>
    <t>64c28f8f98aae36996efe818/64c28fe698aae36996efe81e/64c2917098aae36996f00321</t>
  </si>
  <si>
    <t>64c28f8f98aae36996efe818/64c28fe698aae36996efe81e/64c2917098aae36996f00322</t>
  </si>
  <si>
    <t>知识标签/湖南省交通厅/船舶安全管理证书</t>
  </si>
  <si>
    <t>64c28f8f98aae36996efe818/64c28fe698aae36996efe81e/64c2917098aae36996f00323</t>
  </si>
  <si>
    <t>64c28f8f98aae36996efe818/64c28fe698aae36996efe81e/64c2917098aae36996f00324</t>
  </si>
  <si>
    <t>64c28f8f98aae36996efe818/64c28fe698aae36996efe81e/64c2917098aae36996f00325</t>
  </si>
  <si>
    <t>64c28f8f98aae36996efe818/64c28fe698aae36996efe81e/64c2917098aae36996f00326</t>
  </si>
  <si>
    <t>知识标签/湖南省交通厅/演练</t>
  </si>
  <si>
    <t>64c28f8f98aae36996efe818/64c28fe698aae36996efe81e/64c2917098aae36996f00327</t>
  </si>
  <si>
    <t>64c28f8f98aae36996efe818/64c28fe698aae36996efe81e/64c2917098aae36996f00328</t>
  </si>
  <si>
    <t>64c28f8f98aae36996efe818/64c28fe698aae36996efe81e/64c2917098aae36996f00329</t>
  </si>
  <si>
    <t>64c28f8f98aae36996efe818/64c28fe698aae36996efe81e/64c2917098aae36996f0032a</t>
  </si>
  <si>
    <t>64c28f8f98aae36996efe818/64c28fe698aae36996efe81e/64c2917098aae36996f0032b</t>
  </si>
  <si>
    <t>64c28f8f98aae36996efe818/64c28fe698aae36996efe81e/64c2917098aae36996f0032c</t>
  </si>
  <si>
    <t>知识标签/湖南省交通厅/处罚适用</t>
  </si>
  <si>
    <t>64c28f8f98aae36996efe818/64c28fe698aae36996efe81e/64c2917098aae36996f0032d</t>
  </si>
  <si>
    <t>64c28f8f98aae36996efe818/64c28fe698aae36996efe81e/64c2917098aae36996f0032e</t>
  </si>
  <si>
    <t>64c28f8f98aae36996efe818/64c28fe698aae36996efe81e/64c2917098aae36996f0032f</t>
  </si>
  <si>
    <t>64c28f8f98aae36996efe818/64c28fe698aae36996efe81e/64c2917098aae36996f00330</t>
  </si>
  <si>
    <t>64c28f8f98aae36996efe818/64c28fe698aae36996efe81e/64c2917098aae36996f00331</t>
  </si>
  <si>
    <t>知识标签/湖南省交通厅/境外</t>
  </si>
  <si>
    <t>64c28f8f98aae36996efe818/64c28fe698aae36996efe81e/64c2917098aae36996f00332</t>
  </si>
  <si>
    <t>64c28f8f98aae36996efe818/64c28fe698aae36996efe81e/64c2917098aae36996f00333</t>
  </si>
  <si>
    <t>64c28f8f98aae36996efe818/64c28fe698aae36996efe81e/64c2917098aae36996f00334</t>
  </si>
  <si>
    <t>64c28f8f98aae36996efe818/64c28fe698aae36996efe81e/64c2917098aae36996f00335</t>
  </si>
  <si>
    <t>知识标签/湖南省交通厅/超售</t>
  </si>
  <si>
    <t>64c28f8f98aae36996efe818/64c28fe698aae36996efe81e/64c2917098aae36996f00336</t>
  </si>
  <si>
    <t>64c28f8f98aae36996efe818/64c28fe698aae36996efe81e/64c2917098aae36996f00337</t>
  </si>
  <si>
    <t>64c28f8f98aae36996efe818/64c28fe698aae36996efe81e/64c2917098aae36996f00338</t>
  </si>
  <si>
    <t>64c28f8f98aae36996efe818/64c28fe698aae36996efe81e/64c2917098aae36996f00339</t>
  </si>
  <si>
    <t>知识标签/湖南省交通厅/重复</t>
  </si>
  <si>
    <t>64c28f8f98aae36996efe818/64c28fe698aae36996efe81e/64c2917098aae36996f0033a</t>
  </si>
  <si>
    <t>64c28f8f98aae36996efe818/64c28fe698aae36996efe81e/64c2917098aae36996f0033b</t>
  </si>
  <si>
    <t>64c28f8f98aae36996efe818/64c28fe698aae36996efe81e/64c2917098aae36996f0033c</t>
  </si>
  <si>
    <t>知识标签/湖南省交通厅/工作人员严重失职处罚</t>
  </si>
  <si>
    <t>64c28f8f98aae36996efe818/64c28fe698aae36996efe81e/64c2917098aae36996f0033d</t>
  </si>
  <si>
    <t>64c28f8f98aae36996efe818/64c28fe698aae36996efe81e/64c2917098aae36996f0033e</t>
  </si>
  <si>
    <t>64c28f8f98aae36996efe818/64c28fe698aae36996efe81e/64c2917098aae36996f0033f</t>
  </si>
  <si>
    <t>64c28f8f98aae36996efe818/64c28fe698aae36996efe81e/64c2917098aae36996f00340</t>
  </si>
  <si>
    <t>知识标签/湖南省交通厅/违规检查售票情况的处罚</t>
  </si>
  <si>
    <t>64c28f8f98aae36996efe818/64c28fe698aae36996efe81e/64c2917098aae36996f00341</t>
  </si>
  <si>
    <t>64c28f8f98aae36996efe818/64c28fe698aae36996efe81e/64c2917098aae36996f00342</t>
  </si>
  <si>
    <t>64c28f8f98aae36996efe818/64c28fe698aae36996efe81e/64c2917098aae36996f00343</t>
  </si>
  <si>
    <t>64c28f8f98aae36996efe818/64c28fe698aae36996efe81e/64c2917098aae36996f00344</t>
  </si>
  <si>
    <t>64c28f8f98aae36996efe818/64c28fe698aae36996efe81e/64c2917098aae36996f00345</t>
  </si>
  <si>
    <t>64c28f8f98aae36996efe818/64c28fe698aae36996efe81e/64c2917098aae36996f00346</t>
  </si>
  <si>
    <t>64c28f8f98aae36996efe818/64c28fe698aae36996efe81e/64c2917098aae36996f00347</t>
  </si>
  <si>
    <t>64c28f8f98aae36996efe818/64c28fe698aae36996efe81e/64c2917098aae36996f00348</t>
  </si>
  <si>
    <t>知识标签/湖南省交通厅/应急演练与培训</t>
  </si>
  <si>
    <t>64c28f8f98aae36996efe818/64c28fe698aae36996efe81e/64c2917098aae36996f00349</t>
  </si>
  <si>
    <t>64c28f8f98aae36996efe818/64c28fe698aae36996efe81e/64c2917098aae36996f0034a</t>
  </si>
  <si>
    <t>64c28f8f98aae36996efe818/64c28fe698aae36996efe81e/64c2917098aae36996f0034b</t>
  </si>
  <si>
    <t>知识标签/湖南省交通厅/吊销证件</t>
  </si>
  <si>
    <t>64c28f8f98aae36996efe818/64c28fe698aae36996efe81e/64c2917098aae36996f0034c</t>
  </si>
  <si>
    <t>64c28f8f98aae36996efe818/64c28fe698aae36996efe81e/64c2917098aae36996f0034d</t>
  </si>
  <si>
    <t>64c28f8f98aae36996efe818/64c28fe698aae36996efe81e/64c2917098aae36996f0034e</t>
  </si>
  <si>
    <t>64c28f8f98aae36996efe818/64c28fe698aae36996efe81e/64c2917098aae36996f0034f</t>
  </si>
  <si>
    <t>知识标签/湖南省交通厅/超额出售客票处罚</t>
  </si>
  <si>
    <t>64c28f8f98aae36996efe818/64c28fe698aae36996efe81e/64c2917098aae36996f00350</t>
  </si>
  <si>
    <t>知识标签/湖南省交通厅/海事管理机构</t>
  </si>
  <si>
    <t>64c28f8f98aae36996efe818/64c28fe698aae36996efe81e/64c2917098aae36996f00351</t>
  </si>
  <si>
    <t>知识标签/湖南省交通厅/未按</t>
  </si>
  <si>
    <t>64c28f8f98aae36996efe818/64c28fe698aae36996efe81e/64c2917098aae36996f00352</t>
  </si>
  <si>
    <t>64c28f8f98aae36996efe818/64c28fe698aae36996efe81e/64c2917098aae36996f00353</t>
  </si>
  <si>
    <t>64c28f8f98aae36996efe818/64c28fe698aae36996efe81e/64c2917098aae36996f00354</t>
  </si>
  <si>
    <t>64c28f8f98aae36996efe818/64c28fe698aae36996efe81e/64c2917098aae36996f00355</t>
  </si>
  <si>
    <t>64c28f8f98aae36996efe818/64c28fe698aae36996efe81e/64c2917098aae36996f00356</t>
  </si>
  <si>
    <t>64c28f8f98aae36996efe818/64c28fe698aae36996efe81e/64c2917098aae36996f00357</t>
  </si>
  <si>
    <t>64c28f8f98aae36996efe818/64c28fe698aae36996efe81e/64c2917098aae36996f00358</t>
  </si>
  <si>
    <t>64c28f8f98aae36996efe818/64c28fe698aae36996efe81e/64c2917098aae36996f00359</t>
  </si>
  <si>
    <t>64c28f8f98aae36996efe818/64c28fe698aae36996efe81e/64c2917098aae36996f0035a</t>
  </si>
  <si>
    <t>64c28f8f98aae36996efe818/64c28fe698aae36996efe81e/64c2917098aae36996f0035b</t>
  </si>
  <si>
    <t>64c28f8f98aae36996efe818/64c28fe698aae36996efe81e/64c2917098aae36996f0035c</t>
  </si>
  <si>
    <t>64c28f8f98aae36996efe818/64c28fe698aae36996efe81e/64c2917098aae36996f0035d</t>
  </si>
  <si>
    <t>64c28f8f98aae36996efe818/64c28fe698aae36996efe81e/64c2917098aae36996f0035e</t>
  </si>
  <si>
    <t>64c28f8f98aae36996efe818/64c28fe698aae36996efe81e/64c2917098aae36996f0035f</t>
  </si>
  <si>
    <t>64c28f8f98aae36996efe818/64c28fe698aae36996efe81e/64c2917098aae36996f00360</t>
  </si>
  <si>
    <t>64c28f8f98aae36996efe818/64c28fe698aae36996efe81e/64c2917098aae36996f00361</t>
  </si>
  <si>
    <t>64c28f8f98aae36996efe818/64c28fe698aae36996efe81e/64c2917098aae36996f00362</t>
  </si>
  <si>
    <t>64c28f8f98aae36996efe818/64c28fe698aae36996efe81e/64c2917098aae36996f00363</t>
  </si>
  <si>
    <t>64c28f8f98aae36996efe818/64c28fe698aae36996efe81e/64c2917098aae36996f00364</t>
  </si>
  <si>
    <t>64c28f8f98aae36996efe818/64c28fe698aae36996efe81e/64c2917098aae36996f00365</t>
  </si>
  <si>
    <t>知识标签/湖南省交通厅/拟航</t>
  </si>
  <si>
    <t>64c28f8f98aae36996efe818/64c28fe698aae36996efe81e/64c2917098aae36996f00366</t>
  </si>
  <si>
    <t>64c28f8f98aae36996efe818/64c28fe698aae36996efe81e/64c2917098aae36996f00367</t>
  </si>
  <si>
    <t>64c28f8f98aae36996efe818/64c28fe698aae36996efe81e/64c2917098aae36996f00368</t>
  </si>
  <si>
    <t>64c28f8f98aae36996efe818/64c28fe698aae36996efe81e/64c2917098aae36996f00369</t>
  </si>
  <si>
    <t>64c28f8f98aae36996efe818/64c28fe698aae36996efe81e/64c2917098aae36996f0036a</t>
  </si>
  <si>
    <t>知识标签/湖南省交通厅/拖航</t>
  </si>
  <si>
    <t>64c28f8f98aae36996efe818/64c28fe698aae36996efe81e/64c2917098aae36996f0036b</t>
  </si>
  <si>
    <t>64c28f8f98aae36996efe818/64c28fe698aae36996efe81e/64c2917098aae36996f0036c</t>
  </si>
  <si>
    <t>知识标签/湖南省交通厅/滚装船舶不符合</t>
  </si>
  <si>
    <t>64c28f8f98aae36996efe818/64c28fe698aae36996efe81e/64c2917098aae36996f0036d</t>
  </si>
  <si>
    <t>64c28f8f98aae36996efe818/64c28fe698aae36996efe81e/64c2917098aae36996f0036e</t>
  </si>
  <si>
    <t>知识标签/湖南省交通厅/风力</t>
  </si>
  <si>
    <t>64c28f8f98aae36996efe818/64c28fe698aae36996efe81e/64c2917098aae36996f0036f</t>
  </si>
  <si>
    <t>64c28f8f98aae36996efe818/64c28fe698aae36996efe81e/64c2917098aae36996f00370</t>
  </si>
  <si>
    <t>64c28f8f98aae36996efe818/64c28fe698aae36996efe81e/64c2917098aae36996f00371</t>
  </si>
  <si>
    <t>64c28f8f98aae36996efe818/64c28fe698aae36996efe81e/64c2917098aae36996f00372</t>
  </si>
  <si>
    <t>64c28f8f98aae36996efe818/64c28fe698aae36996efe81e/64c2917098aae36996f00373</t>
  </si>
  <si>
    <t>64c28f8f98aae36996efe818/64c28fe698aae36996efe81e/64c2917098aae36996f00374</t>
  </si>
  <si>
    <t>知识标签/湖南省交通厅/拖带</t>
  </si>
  <si>
    <t>64c28f8f98aae36996efe818/64c28fe698aae36996efe81e/64c2917098aae36996f00375</t>
  </si>
  <si>
    <t>知识标签/湖南省交通厅/抗风等级</t>
  </si>
  <si>
    <t>64c28f8f98aae36996efe818/64c28fe698aae36996efe81e/64c2917098aae36996f00376</t>
  </si>
  <si>
    <t>64c28f8f98aae36996efe818/64c28fe698aae36996efe81e/64c2917098aae36996f00377</t>
  </si>
  <si>
    <t>64c28f8f98aae36996efe818/64c28fe698aae36996efe81e/64c2917098aae36996f00378</t>
  </si>
  <si>
    <t>64c28f8f98aae36996efe818/64c28fe698aae36996efe81e/64c2917098aae36996f00379</t>
  </si>
  <si>
    <t>64c28f8f98aae36996efe818/64c28fe698aae36996efe81e/64c2917098aae36996f0037a</t>
  </si>
  <si>
    <t>64c28f8f98aae36996efe818/64c28fe698aae36996efe81e/64c2917098aae36996f0037b</t>
  </si>
  <si>
    <t>64c28f8f98aae36996efe818/64c28fe698aae36996efe81e/64c2917098aae36996f0037c</t>
  </si>
  <si>
    <t>64c28f8f98aae36996efe818/64c28fe698aae36996efe81e/64c2917098aae36996f0037d</t>
  </si>
  <si>
    <t>64c28f8f98aae36996efe818/64c28fe698aae36996efe81e/64c2917098aae36996f0037e</t>
  </si>
  <si>
    <t>64c28f8f98aae36996efe818/64c28fe698aae36996efe81e/64c2917098aae36996f0037f</t>
  </si>
  <si>
    <t>64c28f8f98aae36996efe818/64c28fe698aae36996efe81e/64c2917098aae36996f00380</t>
  </si>
  <si>
    <t>64c28f8f98aae36996efe818/64c28fe698aae36996efe81e/64c2917098aae36996f00381</t>
  </si>
  <si>
    <t>64c28f8f98aae36996efe818/64c28fe698aae36996efe81e/64c2917098aae36996f00382</t>
  </si>
  <si>
    <t>64c28f8f98aae36996efe818/64c28fe698aae36996efe81e/64c2917098aae36996f00383</t>
  </si>
  <si>
    <t>64c28f8f98aae36996efe818/64c28fe698aae36996efe81e/64c2917098aae36996f00384</t>
  </si>
  <si>
    <t>64c28f8f98aae36996efe818/64c28fe698aae36996efe81e/64c2917098aae36996f00385</t>
  </si>
  <si>
    <t>64c28f8f98aae36996efe818/64c28fe698aae36996efe81e/64c2917098aae36996f00386</t>
  </si>
  <si>
    <t>知识标签/湖南省交通厅/从重处罚</t>
  </si>
  <si>
    <t>64c28f8f98aae36996efe818/64c28fe698aae36996efe81e/64c2917098aae36996f00387</t>
  </si>
  <si>
    <t>64c28f8f98aae36996efe818/64c28fe698aae36996efe81e/64c2917098aae36996f00388</t>
  </si>
  <si>
    <t>64c28f8f98aae36996efe818/64c28fe698aae36996efe81e/64c2917098aae36996f00389</t>
  </si>
  <si>
    <t>64c28f8f98aae36996efe818/64c28fe698aae36996efe81e/64c2917098aae36996f0038a</t>
  </si>
  <si>
    <t>64c28f8f98aae36996efe818/64c28fe698aae36996efe81e/64c2917098aae36996f0038b</t>
  </si>
  <si>
    <t>64c28f8f98aae36996efe818/64c28fe698aae36996efe81e/64c2917098aae36996f0038c</t>
  </si>
  <si>
    <t>64c28f8f98aae36996efe818/64c28fe698aae36996efe81e/64c2917098aae36996f0038d</t>
  </si>
  <si>
    <t>64c28f8f98aae36996efe818/64c28fe698aae36996efe81e/64c2917098aae36996f0038e</t>
  </si>
  <si>
    <t>64c28f8f98aae36996efe818/64c28fe698aae36996efe81e/64c2917098aae36996f0038f</t>
  </si>
  <si>
    <t>64c28f8f98aae36996efe818/64c28fe698aae36996efe81e/64c2917098aae36996f00390</t>
  </si>
  <si>
    <t>64c28f8f98aae36996efe818/64c28fe698aae36996efe81e/64c2917098aae36996f00391</t>
  </si>
  <si>
    <t>知识标签/湖南省交通厅/海上拖带</t>
  </si>
  <si>
    <t>64c28f8f98aae36996efe818/64c28fe698aae36996efe81e/64c2917098aae36996f00392</t>
  </si>
  <si>
    <t>64c28f8f98aae36996efe818/64c28fe698aae36996efe81e/64c2917098aae36996f00393</t>
  </si>
  <si>
    <t>64c28f8f98aae36996efe818/64c28fe698aae36996efe81e/64c2917098aae36996f00394</t>
  </si>
  <si>
    <t>64c28f8f98aae36996efe818/64c28fe698aae36996efe81e/64c2917098aae36996f00395</t>
  </si>
  <si>
    <t>64c28f8f98aae36996efe818/64c28fe698aae36996efe81e/64c2917098aae36996f00396</t>
  </si>
  <si>
    <t>64c28f8f98aae36996efe818/64c28fe698aae36996efe81e/64c2917098aae36996f00397</t>
  </si>
  <si>
    <t>知识标签/湖南省交通厅/船舶现场监督和船舶安全检查</t>
  </si>
  <si>
    <t>64c28f8f98aae36996efe818/64c28fe698aae36996efe81e/64c2917098aae36996f00398</t>
  </si>
  <si>
    <t>64c28f8f98aae36996efe818/64c28fe698aae36996efe81e/64c2917098aae36996f00399</t>
  </si>
  <si>
    <t>64c28f8f98aae36996efe818/64c28fe698aae36996efe81e/64c2917098aae36996f0039a</t>
  </si>
  <si>
    <t>64c28f8f98aae36996efe818/64c28fe698aae36996efe81e/64c2917098aae36996f0039b</t>
  </si>
  <si>
    <t>64c28f8f98aae36996efe818/64c28fe698aae36996efe81e/64c2917098aae36996f0039c</t>
  </si>
  <si>
    <t>64c28f8f98aae36996efe818/64c28fe698aae36996efe81e/64c2917098aae36996f0039d</t>
  </si>
  <si>
    <t>知识标签/湖南省交通厅/动态监控</t>
  </si>
  <si>
    <t>64c28f8f98aae36996efe818/64c28fe698aae36996efe81e/64c2917098aae36996f0039e</t>
  </si>
  <si>
    <t>知识标签/湖南省交通厅/调度和使用滚装客船</t>
  </si>
  <si>
    <t>64c28f8f98aae36996efe818/64c28fe698aae36996efe81e/64c2917098aae36996f0039f</t>
  </si>
  <si>
    <t>64c28f8f98aae36996efe818/64c28fe698aae36996efe81e/64c2917098aae36996f003a0</t>
  </si>
  <si>
    <t>64c28f8f98aae36996efe818/64c28fe698aae36996efe81e/64c2917098aae36996f003a1</t>
  </si>
  <si>
    <t>64c28f8f98aae36996efe818/64c28fe698aae36996efe81e/64c2917098aae36996f003a2</t>
  </si>
  <si>
    <t>64c28f8f98aae36996efe818/64c28fe698aae36996efe81e/64c2917098aae36996f003a3</t>
  </si>
  <si>
    <t>知识标签/湖南省交通厅/责令纠正</t>
  </si>
  <si>
    <t>64c28f8f98aae36996efe818/64c28fe698aae36996efe81e/64c2917098aae36996f003a4</t>
  </si>
  <si>
    <t>64c28f8f98aae36996efe818/64c28fe698aae36996efe81e/64c2917098aae36996f003a5</t>
  </si>
  <si>
    <t>64c28f8f98aae36996efe818/64c28fe698aae36996efe81e/64c2917098aae36996f003a6</t>
  </si>
  <si>
    <t>知识标签/湖南省交通厅/滚装客船违规航行处罚</t>
  </si>
  <si>
    <t>64c28f8f98aae36996efe818/64c28fe698aae36996efe81e/64c2917098aae36996f003a7</t>
  </si>
  <si>
    <t>知识标签/湖南省交通厅/滚装客船经营人</t>
  </si>
  <si>
    <t>64c28f8f98aae36996efe818/64c28fe698aae36996efe81e/64c2917098aae36996f003a8</t>
  </si>
  <si>
    <t>64c28f8f98aae36996efe818/64c28fe698aae36996efe81e/64c2917098aae36996f003a9</t>
  </si>
  <si>
    <t>知识标签/湖南省交通厅/管理人调度</t>
  </si>
  <si>
    <t>64c28f8f98aae36996efe818/64c28fe698aae36996efe81e/64c2917098aae36996f003aa</t>
  </si>
  <si>
    <t>64c28f8f98aae36996efe818/64c28fe698aae36996efe81e/64c2917098aae36996f003ab</t>
  </si>
  <si>
    <t>64c28f8f98aae36996efe818/64c28fe698aae36996efe81e/64c2917098aae36996f003ac</t>
  </si>
  <si>
    <t>64c28f8f98aae36996efe818/64c28fe698aae36996efe81e/64c2917098aae36996f003ad</t>
  </si>
  <si>
    <t>64c28f8f98aae36996efe818/64c28fe698aae36996efe81e/64c2917098aae36996f003ae</t>
  </si>
  <si>
    <t>64c28f8f98aae36996efe818/64c28fe698aae36996efe81e/64c2917098aae36996f003af</t>
  </si>
  <si>
    <t>64c28f8f98aae36996efe818/64c28fe698aae36996efe81e/64c2917098aae36996f003b0</t>
  </si>
  <si>
    <t>64c28f8f98aae36996efe818/64c28fe698aae36996efe81e/64c2917098aae36996f003b1</t>
  </si>
  <si>
    <t>64c28f8f98aae36996efe818/64c28fe698aae36996efe81e/64c2917098aae36996f003b2</t>
  </si>
  <si>
    <t>64c28f8f98aae36996efe818/64c28fe698aae36996efe81e/64c2917098aae36996f003b3</t>
  </si>
  <si>
    <t>64c28f8f98aae36996efe818/64c28fe698aae36996efe81e/64c2917098aae36996f003b4</t>
  </si>
  <si>
    <t>64c28f8f98aae36996efe818/64c28fe698aae36996efe81e/64c2917098aae36996f003b5</t>
  </si>
  <si>
    <t>64c28f8f98aae36996efe818/64c28fe698aae36996efe81e/64c2917098aae36996f003b6</t>
  </si>
  <si>
    <t>64c28f8f98aae36996efe818/64c28fe698aae36996efe81e/64c2917098aae36996f003b7</t>
  </si>
  <si>
    <t>64c28f8f98aae36996efe818/64c28fe698aae36996efe81e/64c2917098aae36996f003b8</t>
  </si>
  <si>
    <t>64c28f8f98aae36996efe818/64c28fe698aae36996efe81e/64c2917098aae36996f003b9</t>
  </si>
  <si>
    <t>64c28f8f98aae36996efe818/64c28fe698aae36996efe81e/64c2917098aae36996f003ba</t>
  </si>
  <si>
    <t>知识标签/湖南省交通厅/滚装船舶装车处所</t>
  </si>
  <si>
    <t>64c28f8f98aae36996efe818/64c28fe698aae36996efe81e/64c2917098aae36996f003bb</t>
  </si>
  <si>
    <t>64c28f8f98aae36996efe818/64c28fe698aae36996efe81e/64c2917098aae36996f003bc</t>
  </si>
  <si>
    <t>64c28f8f98aae36996efe818/64c28fe698aae36996efe81e/64c2917098aae36996f003bd</t>
  </si>
  <si>
    <t>64c28f8f98aae36996efe818/64c28fe698aae36996efe81e/64c2917098aae36996f003be</t>
  </si>
  <si>
    <t>64c28f8f98aae36996efe818/64c28fe698aae36996efe81e/64c2917098aae36996f003bf</t>
  </si>
  <si>
    <t>64c28f8f98aae36996efe818/64c28fe698aae36996efe81e/64c2917098aae36996f003c0</t>
  </si>
  <si>
    <t>64c28f8f98aae36996efe818/64c28fe698aae36996efe81e/64c2917098aae36996f003c1</t>
  </si>
  <si>
    <t>64c28f8f98aae36996efe818/64c28fe698aae36996efe81e/64c2917098aae36996f003c2</t>
  </si>
  <si>
    <t>64c28f8f98aae36996efe818/64c28fe698aae36996efe81e/64c2917098aae36996f003c3</t>
  </si>
  <si>
    <t>64c28f8f98aae36996efe818/64c28fe698aae36996efe81e/64c2917098aae36996f003c4</t>
  </si>
  <si>
    <t>64c28f8f98aae36996efe818/64c28fe698aae36996efe81e/64c2917098aae36996f003c5</t>
  </si>
  <si>
    <t>64c28f8f98aae36996efe818/64c28fe698aae36996efe81e/64c2917098aae36996f003c6</t>
  </si>
  <si>
    <t>64c28f8f98aae36996efe818/64c28fe698aae36996efe81e/64c2917098aae36996f003c7</t>
  </si>
  <si>
    <t>知识标签/湖南省交通厅/处罚第八条第一款</t>
  </si>
  <si>
    <t>64c28f8f98aae36996efe818/64c28fe698aae36996efe81e/64c2917098aae36996f003c8</t>
  </si>
  <si>
    <t>64c28f8f98aae36996efe818/64c28fe698aae36996efe81e/64c2917098aae36996f003c9</t>
  </si>
  <si>
    <t>64c28f8f98aae36996efe818/64c28fe698aae36996efe81e/64c2917098aae36996f003ca</t>
  </si>
  <si>
    <t>知识标签/湖南省交通厅/实施处罚</t>
  </si>
  <si>
    <t>64c28f8f98aae36996efe818/64c28fe698aae36996efe81e/64c2917098aae36996f003cb</t>
  </si>
  <si>
    <t>64c28f8f98aae36996efe818/64c28fe698aae36996efe81e/64c2917098aae36996f003cc</t>
  </si>
  <si>
    <t>64c28f8f98aae36996efe818/64c28fe698aae36996efe81e/64c2917098aae36996f003cd</t>
  </si>
  <si>
    <t>64c28f8f98aae36996efe818/64c28fe698aae36996efe81e/64c2917098aae36996f003ce</t>
  </si>
  <si>
    <t>64c28f8f98aae36996efe818/64c28fe698aae36996efe81e/64c2917098aae36996f003cf</t>
  </si>
  <si>
    <t>64c28f8f98aae36996efe818/64c28fe698aae36996efe81e/64c2917098aae36996f003d0</t>
  </si>
  <si>
    <t>64c28f8f98aae36996efe818/64c28fe698aae36996efe81e/64c2917098aae36996f003d1</t>
  </si>
  <si>
    <t>64c28f8f98aae36996efe818/64c28fe698aae36996efe81e/64c2917098aae36996f003d2</t>
  </si>
  <si>
    <t>64c28f8f98aae36996efe818/64c28fe698aae36996efe81e/64c2917098aae36996f003d3</t>
  </si>
  <si>
    <t>64c28f8f98aae36996efe818/64c28fe698aae36996efe81e/64c2917098aae36996f003d4</t>
  </si>
  <si>
    <t>64c28f8f98aae36996efe818/64c28fe698aae36996efe81e/64c2917098aae36996f003d5</t>
  </si>
  <si>
    <t>64c28f8f98aae36996efe818/64c28fe698aae36996efe81e/64c2917098aae36996f003d6</t>
  </si>
  <si>
    <t>64c28f8f98aae36996efe818/64c28fe698aae36996efe81e/64c2917098aae36996f003d7</t>
  </si>
  <si>
    <t>64c28f8f98aae36996efe818/64c28fe698aae36996efe81e/64c2917098aae36996f003d8</t>
  </si>
  <si>
    <t>64c28f8f98aae36996efe818/64c28fe698aae36996efe81e/64c2917098aae36996f003d9</t>
  </si>
  <si>
    <t>64c28f8f98aae36996efe818/64c28fe698aae36996efe81e/64c2917098aae36996f003da</t>
  </si>
  <si>
    <t>知识标签/湖南省交通厅/乘客</t>
  </si>
  <si>
    <t>64c28f8f98aae36996efe818/64c28fe698aae36996efe81e/64c2917098aae36996f003db</t>
  </si>
  <si>
    <t>64c28f8f98aae36996efe818/64c28fe698aae36996efe81e/64c2917098aae36996f003dc</t>
  </si>
  <si>
    <t>64c28f8f98aae36996efe818/64c28fe698aae36996efe81e/64c2917098aae36996f003dd</t>
  </si>
  <si>
    <t>64c28f8f98aae36996efe818/64c28fe698aae36996efe81e/64c2917098aae36996f003de</t>
  </si>
  <si>
    <t>64c28f8f98aae36996efe818/64c28fe698aae36996efe81e/64c2917098aae36996f003df</t>
  </si>
  <si>
    <t>64c28f8f98aae36996efe818/64c28fe698aae36996efe81e/64c2917098aae36996f003e0</t>
  </si>
  <si>
    <t>64c28f8f98aae36996efe818/64c28fe698aae36996efe81e/64c2917098aae36996f003e1</t>
  </si>
  <si>
    <t>64c28f8f98aae36996efe818/64c28fe698aae36996efe81e/64c2917098aae36996f003e2</t>
  </si>
  <si>
    <t>64c28f8f98aae36996efe818/64c28fe698aae36996efe81e/64c2917098aae36996f003e3</t>
  </si>
  <si>
    <t>知识标签/湖南省交通厅/5000元以上</t>
  </si>
  <si>
    <t>64c28f8f98aae36996efe818/64c28fe698aae36996efe81e/64c2917098aae36996f003e4</t>
  </si>
  <si>
    <t>64c28f8f98aae36996efe818/64c28fe698aae36996efe81e/64c2917098aae36996f003e5</t>
  </si>
  <si>
    <t>64c28f8f98aae36996efe818/64c28fe698aae36996efe81e/64c2917098aae36996f003e6</t>
  </si>
  <si>
    <t>知识标签/湖南省交通厅/航行中车辆状态</t>
  </si>
  <si>
    <t>64c28f8f98aae36996efe818/64c28fe698aae36996efe81e/64c2917098aae36996f003e7</t>
  </si>
  <si>
    <t>64c28f8f98aae36996efe818/64c28fe698aae36996efe81e/64c2917098aae36996f003e8</t>
  </si>
  <si>
    <t>64c28f8f98aae36996efe818/64c28fe698aae36996efe81e/64c2917098aae36996f003e9</t>
  </si>
  <si>
    <t>知识标签/湖南省交通厅/3万元以下</t>
  </si>
  <si>
    <t>64c28f8f98aae36996efe818/64c28fe698aae36996efe81e/64c2917098aae36996f003ea</t>
  </si>
  <si>
    <t>知识标签/湖南省交通厅/检验证书</t>
  </si>
  <si>
    <t>64c28f8f98aae36996efe818/64c28fe698aae36996efe81e/64c2917098aae36996f003eb</t>
  </si>
  <si>
    <t>64c28f8f98aae36996efe818/64c28fe698aae36996efe81e/64c2917098aae36996f003ec</t>
  </si>
  <si>
    <t>64c28f8f98aae36996efe818/64c28fe698aae36996efe81e/64c2917098aae36996f003ed</t>
  </si>
  <si>
    <t>64c28f8f98aae36996efe818/64c28fe698aae36996efe81e/64c2917098aae36996f003ee</t>
  </si>
  <si>
    <t>64c28f8f98aae36996efe818/64c28fe698aae36996efe81e/64c2917098aae36996f003ef</t>
  </si>
  <si>
    <t>64c28f8f98aae36996efe818/64c28fe698aae36996efe81e/64c2917098aae36996f003f0</t>
  </si>
  <si>
    <t>64c28f8f98aae36996efe818/64c28fe698aae36996efe81e/64c2917098aae36996f003f1</t>
  </si>
  <si>
    <t>64c28f8f98aae36996efe818/64c28fe698aae36996efe81e/64c2917098aae36996f003f2</t>
  </si>
  <si>
    <t>知识标签/湖南省交通厅/限速</t>
  </si>
  <si>
    <t>64c28f8f98aae36996efe818/64c28fe698aae36996efe81e/64c2917098aae36996f003f3</t>
  </si>
  <si>
    <t>64c28f8f98aae36996efe818/64c28fe698aae36996efe81e/64c2917098aae36996f003f4</t>
  </si>
  <si>
    <t>64c28f8f98aae36996efe818/64c28fe698aae36996efe81e/64c2917098aae36996f003f5</t>
  </si>
  <si>
    <t>64c28f8f98aae36996efe818/64c28fe698aae36996efe81e/64c2917098aae36996f003f6</t>
  </si>
  <si>
    <t>64c28f8f98aae36996efe818/64c28fe698aae36996efe81e/64c2917098aae36996f003f7</t>
  </si>
  <si>
    <t>64c28f8f98aae36996efe818/64c28fe698aae36996efe81e/64c2917098aae36996f003f8</t>
  </si>
  <si>
    <t>64c28f8f98aae36996efe818/64c28fe698aae36996efe81e/64c2917098aae36996f003f9</t>
  </si>
  <si>
    <t>64c28f8f98aae36996efe818/64c28fe698aae36996efe81e/64c2917098aae36996f003fa</t>
  </si>
  <si>
    <t>64c28f8f98aae36996efe818/64c28fe698aae36996efe81e/64c2917098aae36996f003fb</t>
  </si>
  <si>
    <t>64c28f8f98aae36996efe818/64c28fe698aae36996efe81e/64c2917098aae36996f003fc</t>
  </si>
  <si>
    <t>知识标签/湖南省交通厅/滚装船舶船员</t>
  </si>
  <si>
    <t>64c28f8f98aae36996efe818/64c28fe698aae36996efe81e/64c2917098aae36996f003fd</t>
  </si>
  <si>
    <t>64c28f8f98aae36996efe818/64c28fe698aae36996efe81e/64c2917098aae36996f003fe</t>
  </si>
  <si>
    <t>64c28f8f98aae36996efe818/64c28fe698aae36996efe81e/64c2917098aae36996f003ff</t>
  </si>
  <si>
    <t>64c28f8f98aae36996efe818/64c28fe698aae36996efe81e/64c2917098aae36996f00400</t>
  </si>
  <si>
    <t>64c28f8f98aae36996efe818/64c28fe698aae36996efe81e/64c2917098aae36996f00401</t>
  </si>
  <si>
    <t>64c28f8f98aae36996efe818/64c28fe698aae36996efe81e/64c2917098aae36996f00402</t>
  </si>
  <si>
    <t>64c28f8f98aae36996efe818/64c28fe698aae36996efe81e/64c2917098aae36996f00403</t>
  </si>
  <si>
    <t>64c28f8f98aae36996efe818/64c28fe698aae36996efe81e/64c2917098aae36996f00404</t>
  </si>
  <si>
    <t>64c28f8f98aae36996efe818/64c28fe698aae36996efe81e/64c2917098aae36996f00405</t>
  </si>
  <si>
    <t>64c28f8f98aae36996efe818/64c28fe698aae36996efe81e/64c2917098aae36996f00406</t>
  </si>
  <si>
    <t>64c28f8f98aae36996efe818/64c28fe698aae36996efe81e/64c2917098aae36996f00407</t>
  </si>
  <si>
    <t>64c28f8f98aae36996efe818/64c28fe698aae36996efe81e/64c2917098aae36996f00408</t>
  </si>
  <si>
    <t>64c28f8f98aae36996efe818/64c28fe698aae36996efe81e/64c2917098aae36996f00409</t>
  </si>
  <si>
    <t>64c28f8f98aae36996efe818/64c28fe698aae36996efe81e/64c2917098aae36996f0040a</t>
  </si>
  <si>
    <t>知识标签/湖南省交通厅/安全监督制定</t>
  </si>
  <si>
    <t>64c28f8f98aae36996efe818/64c28fe698aae36996efe81e/64c2917098aae36996f0040b</t>
  </si>
  <si>
    <t>64c28f8f98aae36996efe818/64c28fe698aae36996efe81e/64c2917098aae36996f0040c</t>
  </si>
  <si>
    <t>64c28f8f98aae36996efe818/64c28fe698aae36996efe81e/64c2917098aae36996f0040d</t>
  </si>
  <si>
    <t>64c28f8f98aae36996efe818/64c28fe698aae36996efe81e/64c2917098aae36996f0040e</t>
  </si>
  <si>
    <t>64c28f8f98aae36996efe818/64c28fe698aae36996efe81e/64c2917098aae36996f0040f</t>
  </si>
  <si>
    <t>64c28f8f98aae36996efe818/64c28fe698aae36996efe81e/64c2917098aae36996f00410</t>
  </si>
  <si>
    <t>64c28f8f98aae36996efe818/64c28fe698aae36996efe81e/64c2917098aae36996f00411</t>
  </si>
  <si>
    <t>64c28f8f98aae36996efe818/64c28fe698aae36996efe81e/64c2917098aae36996f00412</t>
  </si>
  <si>
    <t>64c28f8f98aae36996efe818/64c28fe698aae36996efe81e/64c2917098aae36996f00413</t>
  </si>
  <si>
    <t>64c28f8f98aae36996efe818/64c28fe698aae36996efe81e/64c2917098aae36996f00414</t>
  </si>
  <si>
    <t>64c28f8f98aae36996efe818/64c28fe698aae36996efe81e/64c2917098aae36996f00415</t>
  </si>
  <si>
    <t>知识标签/湖南省交通厅/系固手册</t>
  </si>
  <si>
    <t>64c28f8f98aae36996efe818/64c28fe698aae36996efe81e/64c2917098aae36996f00416</t>
  </si>
  <si>
    <t>64c28f8f98aae36996efe818/64c28fe698aae36996efe81e/64c2917098aae36996f00417</t>
  </si>
  <si>
    <t>64c28f8f98aae36996efe818/64c28fe698aae36996efe81e/64c2917098aae36996f00418</t>
  </si>
  <si>
    <t>64c28f8f98aae36996efe818/64c28fe698aae36996efe81e/64c2917098aae36996f00419</t>
  </si>
  <si>
    <t>64c28f8f98aae36996efe818/64c28fe698aae36996efe81e/64c2917098aae36996f0041a</t>
  </si>
  <si>
    <t>64c28f8f98aae36996efe818/64c28fe698aae36996efe81e/64c2917098aae36996f0041b</t>
  </si>
  <si>
    <t>64c28f8f98aae36996efe818/64c28fe698aae36996efe81e/64c2917098aae36996f0041c</t>
  </si>
  <si>
    <t>64c28f8f98aae36996efe818/64c28fe698aae36996efe81e/64c2917098aae36996f0041d</t>
  </si>
  <si>
    <t>知识标签/湖南省交通厅/滚装船舶检验</t>
  </si>
  <si>
    <t>64c28f8f98aae36996efe818/64c28fe698aae36996efe81e/64c2917098aae36996f0041e</t>
  </si>
  <si>
    <t>64c28f8f98aae36996efe818/64c28fe698aae36996efe81e/64c2917098aae36996f0041f</t>
  </si>
  <si>
    <t>64c28f8f98aae36996efe818/64c28fe698aae36996efe81e/64c2917098aae36996f00420</t>
  </si>
  <si>
    <t>64c28f8f98aae36996efe818/64c28fe698aae36996efe81e/64c2917098aae36996f00421</t>
  </si>
  <si>
    <t>64c28f8f98aae36996efe818/64c28fe698aae36996efe81e/64c2917098aae36996f00422</t>
  </si>
  <si>
    <t>64c28f8f98aae36996efe818/64c28fe698aae36996efe81e/64c2917098aae36996f00423</t>
  </si>
  <si>
    <t>64c28f8f98aae36996efe818/64c28fe698aae36996efe81e/64c2917098aae36996f00424</t>
  </si>
  <si>
    <t>64c28f8f98aae36996efe818/64c28fe698aae36996efe81e/64c2917098aae36996f00425</t>
  </si>
  <si>
    <t>64c28f8f98aae36996efe818/64c28fe698aae36996efe81e/64c2917098aae36996f00426</t>
  </si>
  <si>
    <t>知识标签/湖南省交通厅/滚装船舶系固</t>
  </si>
  <si>
    <t>64c28f8f98aae36996efe818/64c28fe698aae36996efe81e/64c2917098aae36996f00427</t>
  </si>
  <si>
    <t>知识标签/湖南省交通厅/测定</t>
  </si>
  <si>
    <t>64c28f8f98aae36996efe818/64c28fe698aae36996efe81e/64c2917098aae36996f00428</t>
  </si>
  <si>
    <t>64c28f8f98aae36996efe818/64c28fe698aae36996efe81e/64c2917098aae36996f00429</t>
  </si>
  <si>
    <t>知识标签/湖南省交通厅/不如实</t>
  </si>
  <si>
    <t>64c28f8f98aae36996efe818/64c28fe698aae36996efe81e/64c2917098aae36996f0042a</t>
  </si>
  <si>
    <t>64c28f8f98aae36996efe818/64c28fe698aae36996efe81e/64c2917098aae36996f0042b</t>
  </si>
  <si>
    <t>64c28f8f98aae36996efe818/64c28fe698aae36996efe81e/64c2917098aae36996f0042c</t>
  </si>
  <si>
    <t>64c28f8f98aae36996efe818/64c28fe698aae36996efe81e/64c2917098aae36996f0042d</t>
  </si>
  <si>
    <t>64c28f8f98aae36996efe818/64c28fe698aae36996efe81e/64c2917098aae36996f0042e</t>
  </si>
  <si>
    <t>64c28f8f98aae36996efe818/64c28fe698aae36996efe81e/64c2917098aae36996f0042f</t>
  </si>
  <si>
    <t>知识标签/湖南省交通厅/排队停放</t>
  </si>
  <si>
    <t>64c28f8f98aae36996efe818/64c28fe698aae36996efe81e/64c2917098aae36996f00430</t>
  </si>
  <si>
    <t>64c28f8f98aae36996efe818/64c28fe698aae36996efe81e/64c2917098aae36996f00431</t>
  </si>
  <si>
    <t>64c28f8f98aae36996efe818/64c28fe698aae36996efe81e/64c2917098aae36996f00432</t>
  </si>
  <si>
    <t>知识标签/湖南省交通厅/核定</t>
  </si>
  <si>
    <t>64c28f8f98aae36996efe818/64c28fe698aae36996efe81e/64c2917098aae36996f00433</t>
  </si>
  <si>
    <t>知识标签/湖南省交通厅/船员应熟悉的内容</t>
  </si>
  <si>
    <t>64c28f8f98aae36996efe818/64c28fe698aae36996efe81e/64c2917098aae36996f00434</t>
  </si>
  <si>
    <t>64c28f8f98aae36996efe818/64c28fe698aae36996efe81e/64c2917098aae36996f00435</t>
  </si>
  <si>
    <t>64c28f8f98aae36996efe818/64c28fe698aae36996efe81e/64c2917098aae36996f00436</t>
  </si>
  <si>
    <t>64c28f8f98aae36996efe818/64c28fe698aae36996efe81e/64c2917098aae36996f00437</t>
  </si>
  <si>
    <t>64c28f8f98aae36996efe818/64c28fe698aae36996efe81e/64c2917098aae36996f00438</t>
  </si>
  <si>
    <t>64c28f8f98aae36996efe818/64c28fe698aae36996efe81e/64c2917098aae36996f00439</t>
  </si>
  <si>
    <t>知识标签/湖南省交通厅/超额</t>
  </si>
  <si>
    <t>64c28f8f98aae36996efe818/64c28fe698aae36996efe81e/64c2917098aae36996f0043a</t>
  </si>
  <si>
    <t>64c28f8f98aae36996efe818/64c28fe698aae36996efe81e/64c2917098aae36996f0043b</t>
  </si>
  <si>
    <t>64c28f8f98aae36996efe818/64c28fe698aae36996efe81e/64c2917098aae36996f0043c</t>
  </si>
  <si>
    <t>64c28f8f98aae36996efe818/64c28fe698aae36996efe81e/64c2917098aae36996f0043d</t>
  </si>
  <si>
    <t>64c28f8f98aae36996efe818/64c28fe698aae36996efe81e/64c2917098aae36996f0043e</t>
  </si>
  <si>
    <t>64c28f8f98aae36996efe818/64c28fe698aae36996efe81e/64c2917098aae36996f0043f</t>
  </si>
  <si>
    <t>64c28f8f98aae36996efe818/64c28fe698aae36996efe81e/64c2917098aae36996f00440</t>
  </si>
  <si>
    <t>64c28f8f98aae36996efe818/64c28fe698aae36996efe81e/64c2917098aae36996f00441</t>
  </si>
  <si>
    <t>64c28f8f98aae36996efe818/64c28fe698aae36996efe81e/64c2917098aae36996f00442</t>
  </si>
  <si>
    <t>64c28f8f98aae36996efe818/64c28fe698aae36996efe81e/64c2917098aae36996f00443</t>
  </si>
  <si>
    <t>64c28f8f98aae36996efe818/64c28fe698aae36996efe81e/64c2917098aae36996f00444</t>
  </si>
  <si>
    <t>64c28f8f98aae36996efe818/64c28fe698aae36996efe81e/64c2917098aae36996f00445</t>
  </si>
  <si>
    <t>64c28f8f98aae36996efe818/64c28fe698aae36996efe81e/64c2917098aae36996f00446</t>
  </si>
  <si>
    <t>64c28f8f98aae36996efe818/64c28fe698aae36996efe81e/64c2917098aae36996f00447</t>
  </si>
  <si>
    <t>64c28f8f98aae36996efe818/64c28fe698aae36996efe81e/64c2917098aae36996f00448</t>
  </si>
  <si>
    <t>64c28f8f98aae36996efe818/64c28fe698aae36996efe81e/64c2917098aae36996f00449</t>
  </si>
  <si>
    <t>64c28f8f98aae36996efe818/64c28fe698aae36996efe81e/64c2917098aae36996f0044a</t>
  </si>
  <si>
    <t>64c28f8f98aae36996efe818/64c28fe698aae36996efe81e/64c2917098aae36996f0044b</t>
  </si>
  <si>
    <t>64c28f8f98aae36996efe818/64c28fe698aae36996efe81e/64c2917098aae36996f0044c</t>
  </si>
  <si>
    <t>64c28f8f98aae36996efe818/64c28fe698aae36996efe81e/64c2917098aae36996f0044d</t>
  </si>
  <si>
    <t>64c28f8f98aae36996efe818/64c28fe698aae36996efe81e/64c2917098aae36996f0044e</t>
  </si>
  <si>
    <t>64c28f8f98aae36996efe818/64c28fe698aae36996efe81e/64c2917098aae36996f0044f</t>
  </si>
  <si>
    <t>64c28f8f98aae36996efe818/64c28fe698aae36996efe81e/64c2917098aae36996f00450</t>
  </si>
  <si>
    <t>64c28f8f98aae36996efe818/64c28fe698aae36996efe81e/64c2917098aae36996f00451</t>
  </si>
  <si>
    <t>64c28f8f98aae36996efe818/64c28fe698aae36996efe81e/64c2917098aae36996f00452</t>
  </si>
  <si>
    <t>64c28f8f98aae36996efe818/64c28fe698aae36996efe81e/64c2917098aae36996f00453</t>
  </si>
  <si>
    <t>64c28f8f98aae36996efe818/64c28fe698aae36996efe81e/64c2917098aae36996f00454</t>
  </si>
  <si>
    <t>64c28f8f98aae36996efe818/64c28fe698aae36996efe81e/64c2917098aae36996f00455</t>
  </si>
  <si>
    <t>64c28f8f98aae36996efe818/64c28fe698aae36996efe81e/64c2917098aae36996f00456</t>
  </si>
  <si>
    <t>64c28f8f98aae36996efe818/64c28fe698aae36996efe81e/64c2917098aae36996f00457</t>
  </si>
  <si>
    <t>64c28f8f98aae36996efe818/64c28fe698aae36996efe81e/64c2917098aae36996f00458</t>
  </si>
  <si>
    <t>知识标签/湖南省交通厅/搭乘滚装船舶的车辆违规处罚</t>
  </si>
  <si>
    <t>64c28f8f98aae36996efe818/64c28fe698aae36996efe81e/64c2917098aae36996f00459</t>
  </si>
  <si>
    <t>64c28f8f98aae36996efe818/64c28fe698aae36996efe81e/64c2917098aae36996f0045a</t>
  </si>
  <si>
    <t>64c28f8f98aae36996efe818/64c28fe698aae36996efe81e/64c2917098aae36996f0045b</t>
  </si>
  <si>
    <t>64c28f8f98aae36996efe818/64c28fe698aae36996efe81e/64c2917098aae36996f0045c</t>
  </si>
  <si>
    <t>知识标签/湖南省交通厅/中国籍船舶</t>
  </si>
  <si>
    <t>64c28f8f98aae36996efe818/64c28fe698aae36996efe81e/64c2917098aae36996f0045d</t>
  </si>
  <si>
    <t>知识标签/湖南省交通厅/滚装船舶装货处所</t>
  </si>
  <si>
    <t>64c28f8f98aae36996efe818/64c28fe698aae36996efe81e/64c2917098aae36996f0045e</t>
  </si>
  <si>
    <t>知识标签/湖南省交通厅/滚装船舶恶劣天气</t>
  </si>
  <si>
    <t>64c28f8f98aae36996efe818/64c28fe698aae36996efe81e/64c2917098aae36996f0045f</t>
  </si>
  <si>
    <t>知识标签/湖南省交通厅/装车处所</t>
  </si>
  <si>
    <t>64c28f8f98aae36996efe818/64c28fe698aae36996efe81e/64c2917098aae36996f00460</t>
  </si>
  <si>
    <t>知识标签/湖南省交通厅/载客</t>
  </si>
  <si>
    <t>64c28f8f98aae36996efe818/64c28fe698aae36996efe81e/64c2917098aae36996f00461</t>
  </si>
  <si>
    <t>知识标签/湖南省交通厅/路基</t>
  </si>
  <si>
    <t>64c28f8f98aae36996efe818/64c28fe698aae36996efe81e/64c2917098aae36996f00462</t>
  </si>
  <si>
    <t>64c28f8f98aae36996efe818/64c28fe698aae36996efe81e/64c2917098aae36996f00463</t>
  </si>
  <si>
    <t>64c28f8f98aae36996efe818/64c28fe698aae36996efe81e/64c2917098aae36996f00464</t>
  </si>
  <si>
    <t>知识标签/湖南省交通厅/管辖水域外</t>
  </si>
  <si>
    <t>64c28f8f98aae36996efe818/64c28fe698aae36996efe81e/64c2917098aae36996f00465</t>
  </si>
  <si>
    <t>64c28f8f98aae36996efe818/64c28fe698aae36996efe81e/64c2917098aae36996f00466</t>
  </si>
  <si>
    <t>64c28f8f98aae36996efe818/64c28fe698aae36996efe81e/64c2917098aae36996f00467</t>
  </si>
  <si>
    <t>64c28f8f98aae36996efe818/64c28fe698aae36996efe81e/64c2917098aae36996f00468</t>
  </si>
  <si>
    <t>知识标签/湖南省交通厅/海况</t>
  </si>
  <si>
    <t>64c28f8f98aae36996efe818/64c28fe698aae36996efe81e/64c2917098aae36996f00469</t>
  </si>
  <si>
    <t>64c28f8f98aae36996efe818/64c28fe698aae36996efe81e/64c2917098aae36996f0046a</t>
  </si>
  <si>
    <t>64c28f8f98aae36996efe818/64c28fe698aae36996efe81e/64c2917098aae36996f0046b</t>
  </si>
  <si>
    <t>知识标签/湖南省交通厅/位置</t>
  </si>
  <si>
    <t>64c28f8f98aae36996efe818/64c28fe698aae36996efe81e/64c2917098aae36996f0046c</t>
  </si>
  <si>
    <t>64c28f8f98aae36996efe818/64c28fe698aae36996efe81e/64c2917098aae36996f0046d</t>
  </si>
  <si>
    <t>64c28f8f98aae36996efe818/64c28fe698aae36996efe81e/64c2917098aae36996f0046e</t>
  </si>
  <si>
    <t>64c28f8f98aae36996efe818/64c28fe698aae36996efe81e/64c2917098aae36996f0046f</t>
  </si>
  <si>
    <t>64c28f8f98aae36996efe818/64c28fe698aae36996efe81e/64c2917098aae36996f00470</t>
  </si>
  <si>
    <t>64c28f8f98aae36996efe818/64c28fe698aae36996efe81e/64c2917098aae36996f00471</t>
  </si>
  <si>
    <t>64c28f8f98aae36996efe818/64c28fe698aae36996efe81e/64c2917098aae36996f00472</t>
  </si>
  <si>
    <t>64c28f8f98aae36996efe818/64c28fe698aae36996efe81e/64c2917098aae36996f00473</t>
  </si>
  <si>
    <t>64c28f8f98aae36996efe818/64c28fe698aae36996efe81e/64c2917098aae36996f00474</t>
  </si>
  <si>
    <t>知识标签/湖南省交通厅/滚装船舶安全隐患</t>
  </si>
  <si>
    <t>64c28f8f98aae36996efe818/64c28fe698aae36996efe81e/64c2917098aae36996f00475</t>
  </si>
  <si>
    <t>知识标签/湖南省交通厅/溢油</t>
  </si>
  <si>
    <t>64c28f8f98aae36996efe818/64c28fe698aae36996efe81e/64c2917098aae36996f00476</t>
  </si>
  <si>
    <t>64c28f8f98aae36996efe818/64c28fe698aae36996efe81e/64c2917098aae36996f00477</t>
  </si>
  <si>
    <t>64c28f8f98aae36996efe818/64c28fe698aae36996efe81e/64c2917098aae36996f00478</t>
  </si>
  <si>
    <t>64c28f8f98aae36996efe818/64c28fe698aae36996efe81e/64c2917098aae36996f00479</t>
  </si>
  <si>
    <t>64c28f8f98aae36996efe818/64c28fe698aae36996efe81e/64c2917098aae36996f0047a</t>
  </si>
  <si>
    <t>64c28f8f98aae36996efe818/64c28fe698aae36996efe81e/64c2917098aae36996f0047b</t>
  </si>
  <si>
    <t>知识标签/湖南省交通厅/报告书</t>
  </si>
  <si>
    <t>64c28f8f98aae36996efe818/64c28fe698aae36996efe81e/64c2917098aae36996f0047c</t>
  </si>
  <si>
    <t>64c28f8f98aae36996efe818/64c28fe698aae36996efe81e/64c2917098aae36996f0047d</t>
  </si>
  <si>
    <t>64c28f8f98aae36996efe818/64c28fe698aae36996efe81e/64c2917098aae36996f0047e</t>
  </si>
  <si>
    <t>64c28f8f98aae36996efe818/64c28fe698aae36996efe81e/64c2917098aae36996f0047f</t>
  </si>
  <si>
    <t>64c28f8f98aae36996efe818/64c28fe698aae36996efe81e/64c2917098aae36996f00480</t>
  </si>
  <si>
    <t>64c28f8f98aae36996efe818/64c28fe698aae36996efe81e/64c2917098aae36996f00481</t>
  </si>
  <si>
    <t>64c28f8f98aae36996efe818/64c28fe698aae36996efe81e/64c2917098aae36996f00482</t>
  </si>
  <si>
    <t>64c28f8f98aae36996efe818/64c28fe698aae36996efe81e/64c2917098aae36996f00483</t>
  </si>
  <si>
    <t>64c28f8f98aae36996efe818/64c28fe698aae36996efe81e/64c2917098aae36996f00484</t>
  </si>
  <si>
    <t>知识标签/湖南省交通厅/应急计划</t>
  </si>
  <si>
    <t>64c28f8f98aae36996efe818/64c28fe698aae36996efe81e/64c2917098aae36996f00485</t>
  </si>
  <si>
    <t>64c28f8f98aae36996efe818/64c28fe698aae36996efe81e/64c2917098aae36996f00486</t>
  </si>
  <si>
    <t>64c28f8f98aae36996efe818/64c28fe698aae36996efe81e/64c2917098aae36996f00487</t>
  </si>
  <si>
    <t>64c28f8f98aae36996efe818/64c28fe698aae36996efe81e/64c2917098aae36996f00488</t>
  </si>
  <si>
    <t>64c28f8f98aae36996efe818/64c28fe698aae36996efe81e/64c2917098aae36996f00489</t>
  </si>
  <si>
    <t>知识标签/湖南省交通厅/消除</t>
  </si>
  <si>
    <t>64c28f8f98aae36996efe818/64c28fe698aae36996efe81e/64c2917098aae36996f0048a</t>
  </si>
  <si>
    <t>64c28f8f98aae36996efe818/64c28fe698aae36996efe81e/64c2917098aae36996f0048b</t>
  </si>
  <si>
    <t>64c28f8f98aae36996efe818/64c28fe698aae36996efe81e/64c2917098aae36996f0048c</t>
  </si>
  <si>
    <t>64c28f8f98aae36996efe818/64c28fe698aae36996efe81e/64c2917098aae36996f0048d</t>
  </si>
  <si>
    <t>64c28f8f98aae36996efe818/64c28fe698aae36996efe81e/64c2917098aae36996f0048e</t>
  </si>
  <si>
    <t>64c28f8f98aae36996efe818/64c28fe698aae36996efe81e/64c2917098aae36996f0048f</t>
  </si>
  <si>
    <t>64c28f8f98aae36996efe818/64c28fe698aae36996efe81e/64c2917098aae36996f00490</t>
  </si>
  <si>
    <t>64c28f8f98aae36996efe818/64c28fe698aae36996efe81e/64c2917098aae36996f00491</t>
  </si>
  <si>
    <t>64c28f8f98aae36996efe818/64c28fe698aae36996efe81e/64c2917098aae36996f00492</t>
  </si>
  <si>
    <t>64c28f8f98aae36996efe818/64c28fe698aae36996efe81e/64c2917098aae36996f00493</t>
  </si>
  <si>
    <t>64c28f8f98aae36996efe818/64c28fe698aae36996efe81e/64c2917098aae36996f00494</t>
  </si>
  <si>
    <t>64c28f8f98aae36996efe818/64c28fe698aae36996efe81e/64c2917098aae36996f00495</t>
  </si>
  <si>
    <t>64c28f8f98aae36996efe818/64c28fe698aae36996efe81e/64c2917098aae36996f00496</t>
  </si>
  <si>
    <t>知识标签/湖南省交通厅/海上交通事故调查</t>
  </si>
  <si>
    <t>64c28f8f98aae36996efe818/64c28fe698aae36996efe81e/64c2917098aae36996f00497</t>
  </si>
  <si>
    <t>知识标签/湖南省交通厅/公共场所</t>
  </si>
  <si>
    <t>64c28f8f98aae36996efe818/64c28fe698aae36996efe81e/64c2917098aae36996f00498</t>
  </si>
  <si>
    <t>知识标签/湖南省交通厅/恶劣天气和海况</t>
  </si>
  <si>
    <t>64c28f8f98aae36996efe818/64c28fe698aae36996efe81e/64c2917098aae36996f00499</t>
  </si>
  <si>
    <t>64c28f8f98aae36996efe818/64c28fe698aae36996efe81e/64c2917098aae36996f0049a</t>
  </si>
  <si>
    <t>64c28f8f98aae36996efe818/64c28fe698aae36996efe81e/64c2917098aae36996f0049b</t>
  </si>
  <si>
    <t>64c28f8f98aae36996efe818/64c28fe698aae36996efe81e/64c2917098aae36996f0049c</t>
  </si>
  <si>
    <t>64c28f8f98aae36996efe818/64c28fe698aae36996efe81e/64c2917098aae36996f0049d</t>
  </si>
  <si>
    <t>知识标签/湖南省交通厅/标志使用</t>
  </si>
  <si>
    <t>64c28f8f98aae36996efe818/64c28fe698aae36996efe81e/64c2917098aae36996f0049e</t>
  </si>
  <si>
    <t>64c28f8f98aae36996efe818/64c28fe698aae36996efe81e/64c2917098aae36996f0049f</t>
  </si>
  <si>
    <t>64c28f8f98aae36996efe818/64c28fe698aae36996efe81e/64c2917098aae36996f004a0</t>
  </si>
  <si>
    <t>64c28f8f98aae36996efe818/64c28fe698aae36996efe81e/64c2917098aae36996f004a1</t>
  </si>
  <si>
    <t>64c28f8f98aae36996efe818/64c28fe698aae36996efe81e/64c2917098aae36996f004a2</t>
  </si>
  <si>
    <t>64c28f8f98aae36996efe818/64c28fe698aae36996efe81e/64c2917098aae36996f004a3</t>
  </si>
  <si>
    <t>64c28f8f98aae36996efe818/64c28fe698aae36996efe81e/64c2917098aae36996f004a4</t>
  </si>
  <si>
    <t>64c28f8f98aae36996efe818/64c28fe698aae36996efe81e/64c2917098aae36996f004a5</t>
  </si>
  <si>
    <t>64c28f8f98aae36996efe818/64c28fe698aae36996efe81e/64c2917098aae36996f004a6</t>
  </si>
  <si>
    <t>64c28f8f98aae36996efe818/64c28fe698aae36996efe81e/64c2917098aae36996f004a7</t>
  </si>
  <si>
    <t>64c28f8f98aae36996efe818/64c28fe698aae36996efe81e/64c2917098aae36996f004a8</t>
  </si>
  <si>
    <t>64c28f8f98aae36996efe818/64c28fe698aae36996efe81e/64c2917098aae36996f004a9</t>
  </si>
  <si>
    <t>64c28f8f98aae36996efe818/64c28fe698aae36996efe81e/64c2917098aae36996f004aa</t>
  </si>
  <si>
    <t>知识标签/湖南省交通厅/安全隐患</t>
  </si>
  <si>
    <t>64c28f8f98aae36996efe818/64c28fe698aae36996efe81e/64c2917098aae36996f004ab</t>
  </si>
  <si>
    <t>64c28f8f98aae36996efe818/64c28fe698aae36996efe81e/64c2917098aae36996f004ac</t>
  </si>
  <si>
    <t>64c28f8f98aae36996efe818/64c28fe698aae36996efe81e/64c2917098aae36996f004ad</t>
  </si>
  <si>
    <t>64c28f8f98aae36996efe818/64c28fe698aae36996efe81e/64c2917098aae36996f004ae</t>
  </si>
  <si>
    <t>64c28f8f98aae36996efe818/64c28fe698aae36996efe81e/64c2917098aae36996f004af</t>
  </si>
  <si>
    <t>64c28f8f98aae36996efe818/64c28fe698aae36996efe81e/64c2917098aae36996f004b0</t>
  </si>
  <si>
    <t>64c28f8f98aae36996efe818/64c28fe698aae36996efe81e/64c2917098aae36996f004b1</t>
  </si>
  <si>
    <t>64c28f8f98aae36996efe818/64c28fe698aae36996efe81e/64c2917098aae36996f004b2</t>
  </si>
  <si>
    <t>64c28f8f98aae36996efe818/64c28fe698aae36996efe81e/64c2917098aae36996f004b3</t>
  </si>
  <si>
    <t>知识标签/湖南省交通厅/指定地点</t>
  </si>
  <si>
    <t>64c28f8f98aae36996efe818/64c28fe698aae36996efe81e/64c2917098aae36996f004b4</t>
  </si>
  <si>
    <t>64c28f8f98aae36996efe818/64c28fe698aae36996efe81e/64c2917098aae36996f004b5</t>
  </si>
  <si>
    <t>64c28f8f98aae36996efe818/64c28fe698aae36996efe81e/64c2917098aae36996f004b6</t>
  </si>
  <si>
    <t>64c28f8f98aae36996efe818/64c28fe698aae36996efe81e/64c2917098aae36996f004b7</t>
  </si>
  <si>
    <t>64c28f8f98aae36996efe818/64c28fe698aae36996efe81e/64c2917098aae36996f004b8</t>
  </si>
  <si>
    <t>64c28f8f98aae36996efe818/64c28fe698aae36996efe81e/64c2917098aae36996f004b9</t>
  </si>
  <si>
    <t>64c28f8f98aae36996efe818/64c28fe698aae36996efe81e/64c2917098aae36996f004ba</t>
  </si>
  <si>
    <t>64c28f8f98aae36996efe818/64c28fe698aae36996efe81e/64c2917098aae36996f004bb</t>
  </si>
  <si>
    <t>64c28f8f98aae36996efe818/64c28fe698aae36996efe81e/64c2917098aae36996f004bc</t>
  </si>
  <si>
    <t>64c28f8f98aae36996efe818/64c28fe698aae36996efe81e/64c2917098aae36996f004bd</t>
  </si>
  <si>
    <t>64c28f8f98aae36996efe818/64c28fe698aae36996efe81e/64c2917098aae36996f004be</t>
  </si>
  <si>
    <t>64c28f8f98aae36996efe818/64c28fe698aae36996efe81e/64c2917098aae36996f004bf</t>
  </si>
  <si>
    <t>64c28f8f98aae36996efe818/64c28fe698aae36996efe81e/64c2917098aae36996f004c0</t>
  </si>
  <si>
    <t>64c28f8f98aae36996efe818/64c28fe698aae36996efe81e/64c2917098aae36996f004c1</t>
  </si>
  <si>
    <t>64c28f8f98aae36996efe818/64c28fe698aae36996efe81e/64c2917098aae36996f004c2</t>
  </si>
  <si>
    <t>知识标签/湖南省交通厅/安全操作程序</t>
  </si>
  <si>
    <t>64c28f8f98aae36996efe818/64c28fe698aae36996efe81e/64c2917098aae36996f004c3</t>
  </si>
  <si>
    <t>64c28f8f98aae36996efe818/64c28fe698aae36996efe81e/64c2917098aae36996f004c4</t>
  </si>
  <si>
    <t>64c28f8f98aae36996efe818/64c28fe698aae36996efe81e/64c2917098aae36996f004c5</t>
  </si>
  <si>
    <t>64c28f8f98aae36996efe818/64c28fe698aae36996efe81e/64c2917098aae36996f004c6</t>
  </si>
  <si>
    <t>64c28f8f98aae36996efe818/64c28fe698aae36996efe81e/64c2917098aae36996f004c7</t>
  </si>
  <si>
    <t>64c28f8f98aae36996efe818/64c28fe698aae36996efe81e/64c2917098aae36996f004c8</t>
  </si>
  <si>
    <t>64c28f8f98aae36996efe818/64c28fe698aae36996efe81e/64c2917098aae36996f004c9</t>
  </si>
  <si>
    <t>64c28f8f98aae36996efe818/64c28fe698aae36996efe81e/64c2917098aae36996f004ca</t>
  </si>
  <si>
    <t>知识标签/湖南省交通厅/水运</t>
  </si>
  <si>
    <t>64c28f8f98aae36996efe818/64c28fe698aae36996efe81e/64c2917098aae36996f004cb</t>
  </si>
  <si>
    <t>64c28f8f98aae36996efe818/64c28fe698aae36996efe81e/64c2917098aae36996f004cc</t>
  </si>
  <si>
    <t>知识标签/湖南省交通厅/工程</t>
  </si>
  <si>
    <t>64c28f8f98aae36996efe818/64c28fe698aae36996efe81e/64c2917098aae36996f004cd</t>
  </si>
  <si>
    <t>知识标签/湖南省交通厅/约谈</t>
  </si>
  <si>
    <t>64c28f8f98aae36996efe818/64c28fe698aae36996efe81e/64c2917098aae36996f004ce</t>
  </si>
  <si>
    <t>64c28f8f98aae36996efe818/64c28fe698aae36996efe81e/64c2917098aae36996f004cf</t>
  </si>
  <si>
    <t>知识标签/湖南省交通厅/执法部门</t>
  </si>
  <si>
    <t>64c28f8f98aae36996efe818/64c28fe698aae36996efe81e/64c2917098aae36996f004d0</t>
  </si>
  <si>
    <t>知识标签/湖南省交通厅/易燃</t>
  </si>
  <si>
    <t>64c28f8f98aae36996efe818/64c28fe698aae36996efe81e/64c2917098aae36996f004d1</t>
  </si>
  <si>
    <t>64c28f8f98aae36996efe818/64c28fe698aae36996efe81e/64c2917098aae36996f004d2</t>
  </si>
  <si>
    <t>知识标签/湖南省交通厅/公路水运工程</t>
  </si>
  <si>
    <t>64c28f8f98aae36996efe818/64c28fe698aae36996efe81e/64c2917098aae36996f004d3</t>
  </si>
  <si>
    <t>知识标签/湖南省交通厅/较大数额</t>
  </si>
  <si>
    <t>64c28f8f98aae36996efe818/64c28fe698aae36996efe81e/64c2917098aae36996f004d4</t>
  </si>
  <si>
    <t>64c28f8f98aae36996efe818/64c28fe698aae36996efe81e/64c2917098aae36996f004d5</t>
  </si>
  <si>
    <t>64c28f8f98aae36996efe818/64c28fe698aae36996efe81e/64c2917098aae36996f004d6</t>
  </si>
  <si>
    <t>知识标签/湖南省交通厅/挂牌督办</t>
  </si>
  <si>
    <t>64c28f8f98aae36996efe818/64c28fe698aae36996efe81e/64c2917098aae36996f004d7</t>
  </si>
  <si>
    <t>64c28f8f98aae36996efe818/64c28fe698aae36996efe81e/64c2917098aae36996f004d8</t>
  </si>
  <si>
    <t>知识标签/湖南省交通厅/交通运输部公路水运工程质量问题约谈方案</t>
  </si>
  <si>
    <t>64c28f8f98aae36996efe818/64c28fe698aae36996efe81e/64c2917098aae36996f004d9</t>
  </si>
  <si>
    <t>64c28f8f98aae36996efe818/64c28fe698aae36996efe81e/64c2917098aae36996f004da</t>
  </si>
  <si>
    <t>64c28f8f98aae36996efe818/64c28fe698aae36996efe81e/64c2917098aae36996f004db</t>
  </si>
  <si>
    <t>知识标签/湖南省交通厅/交通运输</t>
  </si>
  <si>
    <t>64c28f8f98aae36996efe818/64c28fe698aae36996efe81e/64c2917098aae36996f004dc</t>
  </si>
  <si>
    <t>64c28f8f98aae36996efe818/64c28fe698aae36996efe81e/64c2917098aae36996f004dd</t>
  </si>
  <si>
    <t>知识标签/湖南省交通厅/行政法规</t>
  </si>
  <si>
    <t>64c28f8f98aae36996efe818/64c28fe698aae36996efe81e/64c2917098aae36996f004de</t>
  </si>
  <si>
    <t>知识标签/湖南省交通厅/程序规定</t>
  </si>
  <si>
    <t>64c28f8f98aae36996efe818/64c28fe698aae36996efe81e/64c2917098aae36996f004df</t>
  </si>
  <si>
    <t>知识标签/湖南省交通厅/交通运输行政执法部门告知当事人举行听证的权利</t>
  </si>
  <si>
    <t>64c28f8f98aae36996efe818/64c28fe698aae36996efe81e/64c2917098aae36996f004e0</t>
  </si>
  <si>
    <t>知识标签/湖南省交通厅/挂牌</t>
  </si>
  <si>
    <t>64c28f8f98aae36996efe818/64c28fe698aae36996efe81e/64c2917098aae36996f004e1</t>
  </si>
  <si>
    <t>知识标签/湖南省交通厅/督办</t>
  </si>
  <si>
    <t>64c28f8f98aae36996efe818/64c28fe698aae36996efe81e/64c2917098aae36996f004e2</t>
  </si>
  <si>
    <t>64c28f8f98aae36996efe818/64c28fe698aae36996efe81e/64c2917098aae36996f004e3</t>
  </si>
  <si>
    <t>64c28f8f98aae36996efe818/64c28fe698aae36996efe81e/64c2917098aae36996f004e4</t>
  </si>
  <si>
    <t>64c28f8f98aae36996efe818/64c28fe698aae36996efe81e/64c2917098aae36996f004e5</t>
  </si>
  <si>
    <t>64c28f8f98aae36996efe818/64c28fe698aae36996efe81e/64c2917098aae36996f004e6</t>
  </si>
  <si>
    <t>64c28f8f98aae36996efe818/64c28fe698aae36996efe81e/64c2917098aae36996f004e7</t>
  </si>
  <si>
    <t>64c28f8f98aae36996efe818/64c28fe698aae36996efe81e/64c2917098aae36996f004e8</t>
  </si>
  <si>
    <t>知识标签/湖南省交通厅/挂牌督办立卷存档</t>
  </si>
  <si>
    <t>64c28f8f98aae36996efe818/64c28fe698aae36996efe81e/64c2917098aae36996f004e9</t>
  </si>
  <si>
    <t>知识标签/湖南省交通厅/行政执法</t>
  </si>
  <si>
    <t>64c28f8f98aae36996efe818/64c28fe698aae36996efe81e/64c2917098aae36996f004ea</t>
  </si>
  <si>
    <t>64c28f8f98aae36996efe818/64c28fe698aae36996efe81e/64c2917098aae36996f004eb</t>
  </si>
  <si>
    <t>知识标签/湖南省交通厅/代履行</t>
  </si>
  <si>
    <t>64c28f8f98aae36996efe818/64c28fe698aae36996efe81e/64c2917098aae36996f004ec</t>
  </si>
  <si>
    <t>64c28f8f98aae36996efe818/64c28fe698aae36996efe81e/64c2917098aae36996f004ed</t>
  </si>
  <si>
    <t>64c28f8f98aae36996efe818/64c28fe698aae36996efe81e/64c2917098aae36996f004ee</t>
  </si>
  <si>
    <t>64c28f8f98aae36996efe818/64c28fe698aae36996efe81e/64c2917098aae36996f004ef</t>
  </si>
  <si>
    <t>知识标签/湖南省交通厅/交通交通运输行政执法中代履行的相关规定</t>
  </si>
  <si>
    <t>64c28f8f98aae36996efe818/64c28fe698aae36996efe81e/64c2917098aae36996f004f0</t>
  </si>
  <si>
    <t>64c28f8f98aae36996efe818/64c28fe698aae36996efe81e/64c2917098aae36996f004f1</t>
  </si>
  <si>
    <t>64c28f8f98aae36996efe818/64c28fe698aae36996efe81e/64c2917098aae36996f004f2</t>
  </si>
  <si>
    <t>64c28f8f98aae36996efe818/64c28fe698aae36996efe81e/64c2917098aae36996f004f3</t>
  </si>
  <si>
    <t>64c28f8f98aae36996efe818/64c28fe698aae36996efe81e/64c2917098aae36996f004f4</t>
  </si>
  <si>
    <t>64c28f8f98aae36996efe818/64c28fe698aae36996efe81e/64c2917098aae36996f004f5</t>
  </si>
  <si>
    <t>64c28f8f98aae36996efe818/64c28fe698aae36996efe81e/64c2917098aae36996f004f6</t>
  </si>
  <si>
    <t>64c28f8f98aae36996efe818/64c28fe698aae36996efe81e/64c2917098aae36996f004f7</t>
  </si>
  <si>
    <t>64c28f8f98aae36996efe818/64c28fe698aae36996efe81e/64c2917098aae36996f004f8</t>
  </si>
  <si>
    <t>64c28f8f98aae36996efe818/64c28fe698aae36996efe81e/64c2917098aae36996f004f9</t>
  </si>
  <si>
    <t>64c28f8f98aae36996efe818/64c28fe698aae36996efe81e/64c2917098aae36996f004fa</t>
  </si>
  <si>
    <t>64c28f8f98aae36996efe818/64c28fe698aae36996efe81e/64c2917098aae36996f004fb</t>
  </si>
  <si>
    <t>64c28f8f98aae36996efe818/64c28fe698aae36996efe81e/64c2917098aae36996f004fc</t>
  </si>
  <si>
    <t>64c28f8f98aae36996efe818/64c28fe698aae36996efe81e/64c2917098aae36996f004fd</t>
  </si>
  <si>
    <t>64c28f8f98aae36996efe818/64c28fe698aae36996efe81e/64c2917098aae36996f004fe</t>
  </si>
  <si>
    <t>64c28f8f98aae36996efe818/64c28fe698aae36996efe81e/64c2917098aae36996f004ff</t>
  </si>
  <si>
    <t>64c28f8f98aae36996efe818/64c28fe698aae36996efe81e/64c2917098aae36996f00500</t>
  </si>
  <si>
    <t>64c28f8f98aae36996efe818/64c28fe698aae36996efe81e/64c2917098aae36996f00501</t>
  </si>
  <si>
    <t>64c28f8f98aae36996efe818/64c28fe698aae36996efe81e/64c2917098aae36996f00502</t>
  </si>
  <si>
    <t>知识标签/湖南省交通厅/交通运输部公路水运工程质量问题约谈办法（试行）适用范围</t>
  </si>
  <si>
    <t>64c28f8f98aae36996efe818/64c28fe698aae36996efe81e/64c2917098aae36996f00503</t>
  </si>
  <si>
    <t>知识标签/湖南省交通厅/收集</t>
  </si>
  <si>
    <t>64c28f8f98aae36996efe818/64c28fe698aae36996efe81e/64c2917098aae36996f00504</t>
  </si>
  <si>
    <t>64c28f8f98aae36996efe818/64c28fe698aae36996efe81e/64c2917098aae36996f00505</t>
  </si>
  <si>
    <t>知识标签/湖南省交通厅/证据</t>
  </si>
  <si>
    <t>64c28f8f98aae36996efe818/64c28fe698aae36996efe81e/64c2917098aae36996f00506</t>
  </si>
  <si>
    <t>64c28f8f98aae36996efe818/64c28fe698aae36996efe81e/64c2917098aae36996f00507</t>
  </si>
  <si>
    <t>64c28f8f98aae36996efe818/64c28fe698aae36996efe81e/64c2917098aae36996f00508</t>
  </si>
  <si>
    <t>64c28f8f98aae36996efe818/64c28fe698aae36996efe81e/64c2917098aae36996f00509</t>
  </si>
  <si>
    <t>64c28f8f98aae36996efe818/64c28fe698aae36996efe81e/64c2917098aae36996f0050a</t>
  </si>
  <si>
    <t>64c28f8f98aae36996efe818/64c28fe698aae36996efe81e/64c2917098aae36996f0050b</t>
  </si>
  <si>
    <t>64c28f8f98aae36996efe818/64c28fe698aae36996efe81e/64c2917098aae36996f0050c</t>
  </si>
  <si>
    <t>64c28f8f98aae36996efe818/64c28fe698aae36996efe81e/64c2917098aae36996f0050d</t>
  </si>
  <si>
    <t>64c28f8f98aae36996efe818/64c28fe698aae36996efe81e/64c2917098aae36996f0050e</t>
  </si>
  <si>
    <t>知识标签/湖南省交通厅/交通运输行政执法部门的证据收集方式</t>
  </si>
  <si>
    <t>64c28f8f98aae36996efe818/64c28fe698aae36996efe81e/64c2917098aae36996f0050f</t>
  </si>
  <si>
    <t>64c28f8f98aae36996efe818/64c28fe698aae36996efe81e/64c2917098aae36996f00510</t>
  </si>
  <si>
    <t>64c28f8f98aae36996efe818/64c28fe698aae36996efe81e/64c2917098aae36996f00511</t>
  </si>
  <si>
    <t>知识标签/湖南省交通厅/交通运输部公路水运工程质量问题约谈范围</t>
  </si>
  <si>
    <t>64c28f8f98aae36996efe818/64c28fe698aae36996efe81e/64c2917098aae36996f00512</t>
  </si>
  <si>
    <t>64c28f8f98aae36996efe818/64c28fe698aae36996efe81e/64c2917098aae36996f00513</t>
  </si>
  <si>
    <t>64c28f8f98aae36996efe818/64c28fe698aae36996efe81e/64c2917098aae36996f00514</t>
  </si>
  <si>
    <t>64c28f8f98aae36996efe818/64c28fe698aae36996efe81e/64c2917098aae36996f00515</t>
  </si>
  <si>
    <t>64c28f8f98aae36996efe818/64c28fe698aae36996efe81e/64c2917098aae36996f00516</t>
  </si>
  <si>
    <t>64c28f8f98aae36996efe818/64c28fe698aae36996efe81e/64c2917098aae36996f00517</t>
  </si>
  <si>
    <t>64c28f8f98aae36996efe818/64c28fe698aae36996efe81e/64c2917098aae36996f00518</t>
  </si>
  <si>
    <t>64c28f8f98aae36996efe818/64c28fe698aae36996efe81e/64c2917098aae36996f00519</t>
  </si>
  <si>
    <t>64c28f8f98aae36996efe818/64c28fe698aae36996efe81e/64c2917098aae36996f0051a</t>
  </si>
  <si>
    <t>64c28f8f98aae36996efe818/64c28fe698aae36996efe81e/64c2917098aae36996f0051b</t>
  </si>
  <si>
    <t>知识标签/湖南省交通厅/查封</t>
  </si>
  <si>
    <t>64c28f8f98aae36996efe818/64c28fe698aae36996efe81e/64c2917098aae36996f0051c</t>
  </si>
  <si>
    <t>64c28f8f98aae36996efe818/64c28fe698aae36996efe81e/64c2917098aae36996f0051d</t>
  </si>
  <si>
    <t>知识标签/湖南省交通厅/简易</t>
  </si>
  <si>
    <t>64c28f8f98aae36996efe818/64c28fe698aae36996efe81e/64c2917098aae36996f0051e</t>
  </si>
  <si>
    <t>64c28f8f98aae36996efe818/64c28fe698aae36996efe81e/64c2917098aae36996f0051f</t>
  </si>
  <si>
    <t>64c28f8f98aae36996efe818/64c28fe698aae36996efe81e/64c2917098aae36996f00520</t>
  </si>
  <si>
    <t>知识标签/湖南省交通厅/案件</t>
  </si>
  <si>
    <t>64c28f8f98aae36996efe818/64c28fe698aae36996efe81e/64c2917098aae36996f00521</t>
  </si>
  <si>
    <t>知识标签/湖南省交通厅/牵头</t>
  </si>
  <si>
    <t>64c28f8f98aae36996efe818/64c28fe698aae36996efe81e/64c2917098aae36996f00522</t>
  </si>
  <si>
    <t>知识标签/湖南省交通厅/扣押</t>
  </si>
  <si>
    <t>64c28f8f98aae36996efe818/64c28fe698aae36996efe81e/64c2917098aae36996f00523</t>
  </si>
  <si>
    <t>64c28f8f98aae36996efe818/64c28fe698aae36996efe81e/64c2917098aae36996f00524</t>
  </si>
  <si>
    <t>64c28f8f98aae36996efe818/64c28fe698aae36996efe81e/64c2917098aae36996f00525</t>
  </si>
  <si>
    <t>64c28f8f98aae36996efe818/64c28fe698aae36996efe81e/64c2917098aae36996f00526</t>
  </si>
  <si>
    <t>64c28f8f98aae36996efe818/64c28fe698aae36996efe81e/64c2917098aae36996f00527</t>
  </si>
  <si>
    <t>知识标签/湖南省交通厅/财物</t>
  </si>
  <si>
    <t>64c28f8f98aae36996efe818/64c28fe698aae36996efe81e/64c2917098aae36996f00528</t>
  </si>
  <si>
    <t>知识标签/湖南省交通厅/司局</t>
  </si>
  <si>
    <t>64c28f8f98aae36996efe818/64c28fe698aae36996efe81e/64c2917098aae36996f00529</t>
  </si>
  <si>
    <t>64c28f8f98aae36996efe818/64c28fe698aae36996efe81e/64c2917098aae36996f0052a</t>
  </si>
  <si>
    <t>64c28f8f98aae36996efe818/64c28fe698aae36996efe81e/64c2917098aae36996f0052b</t>
  </si>
  <si>
    <t>64c28f8f98aae36996efe818/64c28fe698aae36996efe81e/64c2917098aae36996f0052c</t>
  </si>
  <si>
    <t>64c28f8f98aae36996efe818/64c28fe698aae36996efe81e/64c2917098aae36996f0052d</t>
  </si>
  <si>
    <t>64c28f8f98aae36996efe818/64c28fe698aae36996efe81e/64c2917098aae36996f0052e</t>
  </si>
  <si>
    <t>64c28f8f98aae36996efe818/64c28fe698aae36996efe81e/64c2917098aae36996f0052f</t>
  </si>
  <si>
    <t>64c28f8f98aae36996efe818/64c28fe698aae36996efe81e/64c2917098aae36996f00530</t>
  </si>
  <si>
    <t>64c28f8f98aae36996efe818/64c28fe698aae36996efe81e/64c2917098aae36996f00531</t>
  </si>
  <si>
    <t>64c28f8f98aae36996efe818/64c28fe698aae36996efe81e/64c2917098aae36996f00532</t>
  </si>
  <si>
    <t>64c28f8f98aae36996efe818/64c28fe698aae36996efe81e/64c2917098aae36996f00533</t>
  </si>
  <si>
    <t>64c28f8f98aae36996efe818/64c28fe698aae36996efe81e/64c2917098aae36996f00534</t>
  </si>
  <si>
    <t>64c28f8f98aae36996efe818/64c28fe698aae36996efe81e/64c2917098aae36996f00535</t>
  </si>
  <si>
    <t>64c28f8f98aae36996efe818/64c28fe698aae36996efe81e/64c2917098aae36996f00536</t>
  </si>
  <si>
    <t>64c28f8f98aae36996efe818/64c28fe698aae36996efe81e/64c2917098aae36996f00537</t>
  </si>
  <si>
    <t>64c28f8f98aae36996efe818/64c28fe698aae36996efe81e/64c2917098aae36996f00538</t>
  </si>
  <si>
    <t>64c28f8f98aae36996efe818/64c28fe698aae36996efe81e/64c2917098aae36996f00539</t>
  </si>
  <si>
    <t>64c28f8f98aae36996efe818/64c28fe698aae36996efe81e/64c2917098aae36996f0053a</t>
  </si>
  <si>
    <t>64c28f8f98aae36996efe818/64c28fe698aae36996efe81e/64c2917098aae36996f0053b</t>
  </si>
  <si>
    <t>64c28f8f98aae36996efe818/64c28fe698aae36996efe81e/64c2917098aae36996f0053c</t>
  </si>
  <si>
    <t>64c28f8f98aae36996efe818/64c28fe698aae36996efe81e/64c2917098aae36996f0053d</t>
  </si>
  <si>
    <t>64c28f8f98aae36996efe818/64c28fe698aae36996efe81e/64c2917098aae36996f0053e</t>
  </si>
  <si>
    <t>64c28f8f98aae36996efe818/64c28fe698aae36996efe81e/64c2917098aae36996f0053f</t>
  </si>
  <si>
    <t>64c28f8f98aae36996efe818/64c28fe698aae36996efe81e/64c2917098aae36996f00540</t>
  </si>
  <si>
    <t>64c28f8f98aae36996efe818/64c28fe698aae36996efe81e/64c2917098aae36996f00541</t>
  </si>
  <si>
    <t>64c28f8f98aae36996efe818/64c28fe698aae36996efe81e/64c2917098aae36996f00542</t>
  </si>
  <si>
    <t>64c28f8f98aae36996efe818/64c28fe698aae36996efe81e/64c2917098aae36996f00543</t>
  </si>
  <si>
    <t>64c28f8f98aae36996efe818/64c28fe698aae36996efe81e/64c2917098aae36996f00544</t>
  </si>
  <si>
    <t>64c28f8f98aae36996efe818/64c28fe698aae36996efe81e/64c2917098aae36996f00545</t>
  </si>
  <si>
    <t>64c28f8f98aae36996efe818/64c28fe698aae36996efe81e/64c2917098aae36996f00546</t>
  </si>
  <si>
    <t>知识标签/湖南省交通厅/损失</t>
  </si>
  <si>
    <t>64c28f8f98aae36996efe818/64c28fe698aae36996efe81e/64c2917098aae36996f00547</t>
  </si>
  <si>
    <t>64c28f8f98aae36996efe818/64c28fe698aae36996efe81e/64c2917098aae36996f00548</t>
  </si>
  <si>
    <t>64c28f8f98aae36996efe818/64c28fe698aae36996efe81e/64c2917098aae36996f00549</t>
  </si>
  <si>
    <t>64c28f8f98aae36996efe818/64c28fe698aae36996efe81e/64c2917098aae36996f0054a</t>
  </si>
  <si>
    <t>64c28f8f98aae36996efe818/64c28fe698aae36996efe81e/64c2917098aae36996f0054b</t>
  </si>
  <si>
    <t>64c28f8f98aae36996efe818/64c28fe698aae36996efe81e/64c2917098aae36996f0054c</t>
  </si>
  <si>
    <t>64c28f8f98aae36996efe818/64c28fe698aae36996efe81e/64c2917098aae36996f0054d</t>
  </si>
  <si>
    <t>64c28f8f98aae36996efe818/64c28fe698aae36996efe81e/64c2917098aae36996f0054e</t>
  </si>
  <si>
    <t>64c28f8f98aae36996efe818/64c28fe698aae36996efe81e/64c2917098aae36996f0054f</t>
  </si>
  <si>
    <t>64c28f8f98aae36996efe818/64c28fe698aae36996efe81e/64c2917098aae36996f00550</t>
  </si>
  <si>
    <t>64c28f8f98aae36996efe818/64c28fe698aae36996efe81e/64c2917098aae36996f00551</t>
  </si>
  <si>
    <t>64c28f8f98aae36996efe818/64c28fe698aae36996efe81e/64c2917098aae36996f00552</t>
  </si>
  <si>
    <t>64c28f8f98aae36996efe818/64c28fe698aae36996efe81e/64c2917098aae36996f00553</t>
  </si>
  <si>
    <t>64c28f8f98aae36996efe818/64c28fe698aae36996efe81e/64c2917098aae36996f00554</t>
  </si>
  <si>
    <t>64c28f8f98aae36996efe818/64c28fe698aae36996efe81e/64c2917098aae36996f00555</t>
  </si>
  <si>
    <t>64c28f8f98aae36996efe818/64c28fe698aae36996efe81e/64c2917098aae36996f00556</t>
  </si>
  <si>
    <t>64c28f8f98aae36996efe818/64c28fe698aae36996efe81e/64c2917098aae36996f00557</t>
  </si>
  <si>
    <t>64c28f8f98aae36996efe818/64c28fe698aae36996efe81e/64c2917098aae36996f00558</t>
  </si>
  <si>
    <t>知识标签/湖南省交通厅/回避</t>
  </si>
  <si>
    <t>64c28f8f98aae36996efe818/64c28fe698aae36996efe81e/64c2917098aae36996f00559</t>
  </si>
  <si>
    <t>知识标签/湖南省交通厅/交通运输行政执法过程中行政处罚的简易程序</t>
  </si>
  <si>
    <t>64c28f8f98aae36996efe818/64c28fe698aae36996efe81e/64c2917098aae36996f0055a</t>
  </si>
  <si>
    <t>64c28f8f98aae36996efe818/64c28fe698aae36996efe81e/64c2917098aae36996f0055b</t>
  </si>
  <si>
    <t>64c28f8f98aae36996efe818/64c28fe698aae36996efe81e/64c2917098aae36996f0055c</t>
  </si>
  <si>
    <t>64c28f8f98aae36996efe818/64c28fe698aae36996efe81e/64c2917098aae36996f0055d</t>
  </si>
  <si>
    <t>64c28f8f98aae36996efe818/64c28fe698aae36996efe81e/64c2917098aae36996f0055e</t>
  </si>
  <si>
    <t>知识标签/湖南省交通厅/交通运输行政执法案件中证据特性</t>
  </si>
  <si>
    <t>64c28f8f98aae36996efe818/64c28fe698aae36996efe81e/64c2917098aae36996f0055f</t>
  </si>
  <si>
    <t>64c28f8f98aae36996efe818/64c28fe698aae36996efe81e/64c2917098aae36996f00560</t>
  </si>
  <si>
    <t>64c28f8f98aae36996efe818/64c28fe698aae36996efe81e/64c2917098aae36996f00561</t>
  </si>
  <si>
    <t>64c28f8f98aae36996efe818/64c28fe698aae36996efe81e/64c2917098aae36996f00562</t>
  </si>
  <si>
    <t>64c28f8f98aae36996efe818/64c28fe698aae36996efe81e/64c2917098aae36996f00563</t>
  </si>
  <si>
    <t>64c28f8f98aae36996efe818/64c28fe698aae36996efe81e/64c2917098aae36996f00564</t>
  </si>
  <si>
    <t>64c28f8f98aae36996efe818/64c28fe698aae36996efe81e/64c2917098aae36996f00565</t>
  </si>
  <si>
    <t>知识标签/湖南省交通厅/实施程序</t>
  </si>
  <si>
    <t>64c28f8f98aae36996efe818/64c28fe698aae36996efe81e/64c2917098aae36996f00566</t>
  </si>
  <si>
    <t>64c28f8f98aae36996efe818/64c28fe698aae36996efe81e/64c2917098aae36996f00567</t>
  </si>
  <si>
    <t>知识标签/湖南省交通厅/交通运输部公路水运工程质量问题约谈流程</t>
  </si>
  <si>
    <t>64c28f8f98aae36996efe818/64c28fe698aae36996efe81e/64c2917098aae36996f00568</t>
  </si>
  <si>
    <t>64c28f8f98aae36996efe818/64c28fe698aae36996efe81e/64c2917098aae36996f00569</t>
  </si>
  <si>
    <t>64c28f8f98aae36996efe818/64c28fe698aae36996efe81e/64c2917098aae36996f0056a</t>
  </si>
  <si>
    <t>64c28f8f98aae36996efe818/64c28fe698aae36996efe81e/64c2917098aae36996f0056b</t>
  </si>
  <si>
    <t>64c28f8f98aae36996efe818/64c28fe698aae36996efe81e/64c2917098aae36996f0056c</t>
  </si>
  <si>
    <t>64c28f8f98aae36996efe818/64c28fe698aae36996efe81e/64c2917098aae36996f0056d</t>
  </si>
  <si>
    <t>知识标签/湖南省交通厅/交通运输行政执法过程中对查封、扣押的财物的处理</t>
  </si>
  <si>
    <t>64c28f8f98aae36996efe818/64c28fe698aae36996efe81e/64c2917098aae36996f0056e</t>
  </si>
  <si>
    <t>64c28f8f98aae36996efe818/64c28fe698aae36996efe81e/64c2917098aae36996f0056f</t>
  </si>
  <si>
    <t>64c28f8f98aae36996efe818/64c28fe698aae36996efe81e/64c2917098aae36996f00570</t>
  </si>
  <si>
    <t>64c28f8f98aae36996efe818/64c28fe698aae36996efe81e/64c2917098aae36996f00571</t>
  </si>
  <si>
    <t>64c28f8f98aae36996efe818/64c28fe698aae36996efe81e/64c2917098aae36996f00572</t>
  </si>
  <si>
    <t>64c28f8f98aae36996efe818/64c28fe698aae36996efe81e/64c2917098aae36996f00573</t>
  </si>
  <si>
    <t>64c28f8f98aae36996efe818/64c28fe698aae36996efe81e/64c2917098aae36996f00574</t>
  </si>
  <si>
    <t>知识标签/湖南省交通厅/交通运输行政执法实施原则</t>
  </si>
  <si>
    <t>64c28f8f98aae36996efe818/64c28fe698aae36996efe81e/64c2917098aae36996f00575</t>
  </si>
  <si>
    <t>64c28f8f98aae36996efe818/64c28fe698aae36996efe81e/64c2917098aae36996f00576</t>
  </si>
  <si>
    <t>64c28f8f98aae36996efe818/64c28fe698aae36996efe81e/64c2917098aae36996f00577</t>
  </si>
  <si>
    <t>64c28f8f98aae36996efe818/64c28fe698aae36996efe81e/64c2917098aae36996f00578</t>
  </si>
  <si>
    <t>知识标签/湖南省交通厅/交通运输部公路水运工程质量问题约谈人员</t>
  </si>
  <si>
    <t>64c28f8f98aae36996efe818/64c28fe698aae36996efe81e/64c2917098aae36996f00579</t>
  </si>
  <si>
    <t>知识标签/湖南省交通厅/交通运输部公路水运工程质量事故要求</t>
  </si>
  <si>
    <t>64c28f8f98aae36996efe818/64c28fe698aae36996efe81e/64c2917098aae36996f0057a</t>
  </si>
  <si>
    <t>64c28f8f98aae36996efe818/64c28fe698aae36996efe81e/64c2917098aae36996f0057b</t>
  </si>
  <si>
    <t>知识标签/湖南省交通厅/交通运输行政执法人员的回避</t>
  </si>
  <si>
    <t>64c28f8f98aae36996efe818/64c28fe698aae36996efe81e/64c2917098aae36996f0057c</t>
  </si>
  <si>
    <t>64c28f8f98aae36996efe818/64c28fe698aae36996efe81e/64c2917098aae36996f0057d</t>
  </si>
  <si>
    <t>知识标签/湖南省交通厅/交通运输部公路水运工程质量问题约谈实施程序</t>
  </si>
  <si>
    <t>64c28f8f98aae36996efe818/64c28fe698aae36996efe81e/64c2917098aae36996f0057e</t>
  </si>
  <si>
    <t>知识标签/湖南省交通厅/交通运输部公路水运工程质量问题约谈办法（试行）的制定目的</t>
  </si>
  <si>
    <t>64c28f8f98aae36996efe818/64c28fe698aae36996efe81e/64c2917098aae36996f0057f</t>
  </si>
  <si>
    <t>64c28f8f98aae36996efe818/64c28fe698aae36996efe81e/64c2917098aae36996f00580</t>
  </si>
  <si>
    <t>64c28f8f98aae36996efe818/64c28fe698aae36996efe81e/64c2917098aae36996f00581</t>
  </si>
  <si>
    <t>64c28f8f98aae36996efe818/64c28fe698aae36996efe81e/64c2917098aae36996f00582</t>
  </si>
  <si>
    <t>64c28f8f98aae36996efe818/64c28fe698aae36996efe81e/64c2917098aae36996f00583</t>
  </si>
  <si>
    <t>64c28f8f98aae36996efe818/64c28fe698aae36996efe81e/64c2917098aae36996f00584</t>
  </si>
  <si>
    <t>64c28f8f98aae36996efe818/64c28fe698aae36996efe81e/64c2917098aae36996f00585</t>
  </si>
  <si>
    <t>知识标签/湖南省交通厅/整改</t>
  </si>
  <si>
    <t>64c28f8f98aae36996efe818/64c28fe698aae36996efe81e/64c2917098aae36996f00586</t>
  </si>
  <si>
    <t>64c28f8f98aae36996efe818/64c28fe698aae36996efe81e/64c2917098aae36996f00587</t>
  </si>
  <si>
    <t>知识标签/湖南省交通厅/完成</t>
  </si>
  <si>
    <t>64c28f8f98aae36996efe818/64c28fe698aae36996efe81e/64c2917098aae36996f00588</t>
  </si>
  <si>
    <t>64c28f8f98aae36996efe818/64c28fe698aae36996efe81e/64c2917098aae36996f00589</t>
  </si>
  <si>
    <t>64c28f8f98aae36996efe818/64c28fe698aae36996efe81e/64c2917098aae36996f0058a</t>
  </si>
  <si>
    <t>64c28f8f98aae36996efe818/64c28fe698aae36996efe81e/64c2917098aae36996f0058b</t>
  </si>
  <si>
    <t>64c28f8f98aae36996efe818/64c28fe698aae36996efe81e/64c2917098aae36996f0058c</t>
  </si>
  <si>
    <t>64c28f8f98aae36996efe818/64c28fe698aae36996efe81e/64c2917098aae36996f0058d</t>
  </si>
  <si>
    <t>64c28f8f98aae36996efe818/64c28fe698aae36996efe81e/64c2917098aae36996f0058e</t>
  </si>
  <si>
    <t>64c28f8f98aae36996efe818/64c28fe698aae36996efe81e/64c2917098aae36996f0058f</t>
  </si>
  <si>
    <t>64c28f8f98aae36996efe818/64c28fe698aae36996efe81e/64c2917098aae36996f00590</t>
  </si>
  <si>
    <t>64c28f8f98aae36996efe818/64c28fe698aae36996efe81e/64c2917098aae36996f00591</t>
  </si>
  <si>
    <t>64c28f8f98aae36996efe818/64c28fe698aae36996efe81e/64c2917098aae36996f00592</t>
  </si>
  <si>
    <t>64c28f8f98aae36996efe818/64c28fe698aae36996efe81e/64c2917098aae36996f00593</t>
  </si>
  <si>
    <t>知识标签/湖南省交通厅/涉嫌</t>
  </si>
  <si>
    <t>64c28f8f98aae36996efe818/64c28fe698aae36996efe81e/64c2917098aae36996f00594</t>
  </si>
  <si>
    <t>64c28f8f98aae36996efe818/64c28fe698aae36996efe81e/64c2917098aae36996f00595</t>
  </si>
  <si>
    <t>64c28f8f98aae36996efe818/64c28fe698aae36996efe81e/64c2917098aae36996f00596</t>
  </si>
  <si>
    <t>64c28f8f98aae36996efe818/64c28fe698aae36996efe81e/64c2917098aae36996f00597</t>
  </si>
  <si>
    <t>知识标签/湖南省交通厅/犯罪</t>
  </si>
  <si>
    <t>64c28f8f98aae36996efe818/64c28fe698aae36996efe81e/64c2917098aae36996f00598</t>
  </si>
  <si>
    <t>64c28f8f98aae36996efe818/64c28fe698aae36996efe81e/64c2917098aae36996f00599</t>
  </si>
  <si>
    <t>64c28f8f98aae36996efe818/64c28fe698aae36996efe81e/64c2917098aae36996f0059a</t>
  </si>
  <si>
    <t>64c28f8f98aae36996efe818/64c28fe698aae36996efe81e/64c2917098aae36996f0059b</t>
  </si>
  <si>
    <t>64c28f8f98aae36996efe818/64c28fe698aae36996efe81e/64c2917098aae36996f0059c</t>
  </si>
  <si>
    <t>64c28f8f98aae36996efe818/64c28fe698aae36996efe81e/64c2917098aae36996f0059d</t>
  </si>
  <si>
    <t>64c28f8f98aae36996efe818/64c28fe698aae36996efe81e/64c2917098aae36996f0059e</t>
  </si>
  <si>
    <t>64c28f8f98aae36996efe818/64c28fe698aae36996efe81e/64c2917098aae36996f0059f</t>
  </si>
  <si>
    <t>64c28f8f98aae36996efe818/64c28fe698aae36996efe81e/64c2917098aae36996f005a0</t>
  </si>
  <si>
    <t>64c28f8f98aae36996efe818/64c28fe698aae36996efe81e/64c2917098aae36996f005a1</t>
  </si>
  <si>
    <t>64c28f8f98aae36996efe818/64c28fe698aae36996efe81e/64c2917098aae36996f005a2</t>
  </si>
  <si>
    <t>知识标签/湖南省交通厅/摘牌</t>
  </si>
  <si>
    <t>64c28f8f98aae36996efe818/64c28fe698aae36996efe81e/64c2917098aae36996f005a3</t>
  </si>
  <si>
    <t>64c28f8f98aae36996efe818/64c28fe698aae36996efe81e/64c2917098aae36996f005a4</t>
  </si>
  <si>
    <t>知识标签/湖南省交通厅/行政检查</t>
  </si>
  <si>
    <t>64c28f8f98aae36996efe818/64c28fe698aae36996efe81e/64c2917098aae36996f005a5</t>
  </si>
  <si>
    <t>64c28f8f98aae36996efe818/64c28fe698aae36996efe81e/64c2917098aae36996f005a6</t>
  </si>
  <si>
    <t>64c28f8f98aae36996efe818/64c28fe698aae36996efe81e/64c2917098aae36996f005a7</t>
  </si>
  <si>
    <t>知识标签/湖南省交通厅/交通运输行政执法的行政检查实施规定</t>
  </si>
  <si>
    <t>64c28f8f98aae36996efe818/64c28fe698aae36996efe81e/64c2917098aae36996f005a8</t>
  </si>
  <si>
    <t>64c28f8f98aae36996efe818/64c28fe698aae36996efe81e/64c2917098aae36996f005a9</t>
  </si>
  <si>
    <t>知识标签/湖南省交通厅/摘牌销号申请</t>
  </si>
  <si>
    <t>64c28f8f98aae36996efe818/64c28fe698aae36996efe81e/64c2917098aae36996f005aa</t>
  </si>
  <si>
    <t>知识标签/湖南省交通厅/通报批评</t>
  </si>
  <si>
    <t>64c28f8f98aae36996efe818/64c28fe698aae36996efe81e/64c2917098aae36996f005ab</t>
  </si>
  <si>
    <t>64c28f8f98aae36996efe818/64c28fe698aae36996efe81e/64c2917098aae36996f005ac</t>
  </si>
  <si>
    <t>知识标签/湖南省交通厅/销号</t>
  </si>
  <si>
    <t>64c28f8f98aae36996efe818/64c28fe698aae36996efe81e/64c2917098aae36996f005ad</t>
  </si>
  <si>
    <t>64c28f8f98aae36996efe818/64c28fe698aae36996efe81e/64c2917098aae36996f005ae</t>
  </si>
  <si>
    <t>64c28f8f98aae36996efe818/64c28fe698aae36996efe81e/64c2917098aae36996f005af</t>
  </si>
  <si>
    <t>64c28f8f98aae36996efe818/64c28fe698aae36996efe81e/64c2917098aae36996f005b0</t>
  </si>
  <si>
    <t>64c28f8f98aae36996efe818/64c28fe698aae36996efe81e/64c2917098aae36996f005b1</t>
  </si>
  <si>
    <t>64c28f8f98aae36996efe818/64c28fe698aae36996efe81e/64c2917098aae36996f005b2</t>
  </si>
  <si>
    <t>64c28f8f98aae36996efe818/64c28fe698aae36996efe81e/64c2917098aae36996f005b3</t>
  </si>
  <si>
    <t>64c28f8f98aae36996efe818/64c28fe698aae36996efe81e/64c2917098aae36996f005b4</t>
  </si>
  <si>
    <t>64c28f8f98aae36996efe818/64c28fe698aae36996efe81e/64c2917098aae36996f005b5</t>
  </si>
  <si>
    <t>64c28f8f98aae36996efe818/64c28fe698aae36996efe81e/64c2917098aae36996f005b6</t>
  </si>
  <si>
    <t>64c28f8f98aae36996efe818/64c28fe698aae36996efe81e/64c2917098aae36996f005b7</t>
  </si>
  <si>
    <t>64c28f8f98aae36996efe818/64c28fe698aae36996efe81e/64c2917098aae36996f005b8</t>
  </si>
  <si>
    <t>64c28f8f98aae36996efe818/64c28fe698aae36996efe81e/64c2917098aae36996f005b9</t>
  </si>
  <si>
    <t>64c28f8f98aae36996efe818/64c28fe698aae36996efe81e/64c2917098aae36996f005ba</t>
  </si>
  <si>
    <t>64c28f8f98aae36996efe818/64c28fe698aae36996efe81e/64c2917098aae36996f005bb</t>
  </si>
  <si>
    <t>知识标签/湖南省交通厅/权限</t>
  </si>
  <si>
    <t>64c28f8f98aae36996efe818/64c28fe698aae36996efe81e/64c2917098aae36996f005bc</t>
  </si>
  <si>
    <t>64c28f8f98aae36996efe818/64c28fe698aae36996efe81e/64c2917098aae36996f005bd</t>
  </si>
  <si>
    <t>知识标签/湖南省交通厅/交通运输行政执法的案件转移</t>
  </si>
  <si>
    <t>64c28f8f98aae36996efe818/64c28fe698aae36996efe81e/64c2917098aae36996f005be</t>
  </si>
  <si>
    <t>64c28f8f98aae36996efe818/64c28fe698aae36996efe81e/64c2917098aae36996f005bf</t>
  </si>
  <si>
    <t>64c28f8f98aae36996efe818/64c28fe698aae36996efe81e/64c2917098aae36996f005c0</t>
  </si>
  <si>
    <t>64c28f8f98aae36996efe818/64c28fe698aae36996efe81e/64c2917098aae36996f005c1</t>
  </si>
  <si>
    <t>64c28f8f98aae36996efe818/64c28fe698aae36996efe81e/64c2917098aae36996f005c2</t>
  </si>
  <si>
    <t>64c28f8f98aae36996efe818/64c28fe698aae36996efe81e/64c2917098aae36996f005c3</t>
  </si>
  <si>
    <t>64c28f8f98aae36996efe818/64c28fe698aae36996efe81e/64c2917098aae36996f005c4</t>
  </si>
  <si>
    <t>64c28f8f98aae36996efe818/64c28fe698aae36996efe81e/64c2917098aae36996f005c5</t>
  </si>
  <si>
    <t>64c28f8f98aae36996efe818/64c28fe698aae36996efe81e/64c2917098aae36996f005c6</t>
  </si>
  <si>
    <t>64c28f8f98aae36996efe818/64c28fe698aae36996efe81e/64c2917098aae36996f005c7</t>
  </si>
  <si>
    <t>64c28f8f98aae36996efe818/64c28fe698aae36996efe81e/64c2917098aae36996f005c8</t>
  </si>
  <si>
    <t>64c28f8f98aae36996efe818/64c28fe698aae36996efe81e/64c2917098aae36996f005c9</t>
  </si>
  <si>
    <t>64c28f8f98aae36996efe818/64c28fe698aae36996efe81e/64c2917098aae36996f005ca</t>
  </si>
  <si>
    <t>64c28f8f98aae36996efe818/64c28fe698aae36996efe81e/64c2917098aae36996f005cb</t>
  </si>
  <si>
    <t>64c28f8f98aae36996efe818/64c28fe698aae36996efe81e/64c2917098aae36996f005cc</t>
  </si>
  <si>
    <t>64c28f8f98aae36996efe818/64c28fe698aae36996efe81e/64c2917098aae36996f005cd</t>
  </si>
  <si>
    <t>64c28f8f98aae36996efe818/64c28fe698aae36996efe81e/64c2917098aae36996f005ce</t>
  </si>
  <si>
    <t>64c28f8f98aae36996efe818/64c28fe698aae36996efe81e/64c2917098aae36996f005cf</t>
  </si>
  <si>
    <t>知识标签/湖南省交通厅/交通运输行政执法相关概念和适用范围</t>
  </si>
  <si>
    <t>64c28f8f98aae36996efe818/64c28fe698aae36996efe81e/64c2917098aae36996f005d0</t>
  </si>
  <si>
    <t>64c28f8f98aae36996efe818/64c28fe698aae36996efe81e/64c2917098aae36996f005d1</t>
  </si>
  <si>
    <t>64c28f8f98aae36996efe818/64c28fe698aae36996efe81e/64c2917098aae36996f005d2</t>
  </si>
  <si>
    <t>知识标签/湖南省交通厅/摘牌销号审查</t>
  </si>
  <si>
    <t>64c28f8f98aae36996efe818/64c28fe698aae36996efe81e/64c2917098aae36996f005d3</t>
  </si>
  <si>
    <t>64c28f8f98aae36996efe818/64c28fe698aae36996efe81e/64c2917098aae36996f005d4</t>
  </si>
  <si>
    <t>64c28f8f98aae36996efe818/64c28fe698aae36996efe81e/64c2917098aae36996f005d5</t>
  </si>
  <si>
    <t>64c28f8f98aae36996efe818/64c28fe698aae36996efe81e/64c2917098aae36996f005d6</t>
  </si>
  <si>
    <t>知识标签/湖南省交通厅/交通运输行政执法的回避申请处理</t>
  </si>
  <si>
    <t>64c28f8f98aae36996efe818/64c28fe698aae36996efe81e/64c2917098aae36996f005d7</t>
  </si>
  <si>
    <t>64c28f8f98aae36996efe818/64c28fe698aae36996efe81e/64c2917098aae36996f005d8</t>
  </si>
  <si>
    <t>64c28f8f98aae36996efe818/64c28fe698aae36996efe81e/64c2917098aae36996f005d9</t>
  </si>
  <si>
    <t>知识标签/湖南省交通厅/交通运输行政检查实施过程中的禁止事项</t>
  </si>
  <si>
    <t>64c28f8f98aae36996efe818/64c28fe698aae36996efe81e/64c2917098aae36996f005da</t>
  </si>
  <si>
    <t>知识标签/湖南省交通厅/定期报告</t>
  </si>
  <si>
    <t>64c28f8f98aae36996efe818/64c28fe698aae36996efe81e/64c2917098aae36996f005db</t>
  </si>
  <si>
    <t>64c28f8f98aae36996efe818/64c28fe698aae36996efe81e/64c2917098aae36996f005dc</t>
  </si>
  <si>
    <t>64c28f8f98aae36996efe818/64c28fe698aae36996efe81e/64c2917098aae36996f005dd</t>
  </si>
  <si>
    <t>知识标签/湖南省交通厅/交通运输部公路水运工程质量问题约谈程序</t>
  </si>
  <si>
    <t>64c28f8f98aae36996efe818/64c28fe698aae36996efe81e/64c2917098aae36996f005de</t>
  </si>
  <si>
    <t>64c28f8f98aae36996efe818/64c28fe698aae36996efe81e/64c2917098aae36996f005df</t>
  </si>
  <si>
    <t>64c28f8f98aae36996efe818/64c28fe698aae36996efe81e/64c2917098aae36996f005e0</t>
  </si>
  <si>
    <t>64c28f8f98aae36996efe818/64c28fe698aae36996efe81e/64c2917098aae36996f005e1</t>
  </si>
  <si>
    <t>64c28f8f98aae36996efe818/64c28fe698aae36996efe81e/64c2917098aae36996f005e2</t>
  </si>
  <si>
    <t>64c28f8f98aae36996efe818/64c28fe698aae36996efe81e/64c2917098aae36996f005e3</t>
  </si>
  <si>
    <t>64c28f8f98aae36996efe818/64c28fe698aae36996efe81e/64c2917098aae36996f005e4</t>
  </si>
  <si>
    <t>64c28f8f98aae36996efe818/64c28fe698aae36996efe81e/64c2917098aae36996f005e5</t>
  </si>
  <si>
    <t>64c28f8f98aae36996efe818/64c28fe698aae36996efe81e/64c2917098aae36996f005e6</t>
  </si>
  <si>
    <t>64c28f8f98aae36996efe818/64c28fe698aae36996efe81e/64c2917098aae36996f005e7</t>
  </si>
  <si>
    <t>64c28f8f98aae36996efe818/64c28fe698aae36996efe81e/64c2917098aae36996f005e8</t>
  </si>
  <si>
    <t>知识标签/湖南省交通厅/管辖</t>
  </si>
  <si>
    <t>64c28f8f98aae36996efe818/64c28fe698aae36996efe81e/64c2917098aae36996f005e9</t>
  </si>
  <si>
    <t>64c28f8f98aae36996efe818/64c28fe698aae36996efe81e/64c2917098aae36996f005ea</t>
  </si>
  <si>
    <t>64c28f8f98aae36996efe818/64c28fe698aae36996efe81e/64c2917198aae36996f005eb</t>
  </si>
  <si>
    <t>知识标签/湖南省交通厅/标准化</t>
  </si>
  <si>
    <t>64c28f8f98aae36996efe818/64c28fe698aae36996efe81e/64c2917198aae36996f005ec</t>
  </si>
  <si>
    <t>知识标签/湖南省交通厅/书面</t>
  </si>
  <si>
    <t>64c28f8f98aae36996efe818/64c28fe698aae36996efe81e/64c2917198aae36996f005ed</t>
  </si>
  <si>
    <t>64c28f8f98aae36996efe818/64c28fe698aae36996efe81e/64c2917198aae36996f005ee</t>
  </si>
  <si>
    <t>64c28f8f98aae36996efe818/64c28fe698aae36996efe81e/64c2917198aae36996f005ef</t>
  </si>
  <si>
    <t>64c28f8f98aae36996efe818/64c28fe698aae36996efe81e/64c2917198aae36996f005f0</t>
  </si>
  <si>
    <t>知识标签/湖南省交通厅/被约谈方</t>
  </si>
  <si>
    <t>64c28f8f98aae36996efe818/64c28fe698aae36996efe81e/64c2917198aae36996f005f1</t>
  </si>
  <si>
    <t>64c28f8f98aae36996efe818/64c28fe698aae36996efe81e/64c2917198aae36996f005f2</t>
  </si>
  <si>
    <t>64c28f8f98aae36996efe818/64c28fe698aae36996efe81e/64c2917198aae36996f005f3</t>
  </si>
  <si>
    <t>64c28f8f98aae36996efe818/64c28fe698aae36996efe81e/64c2917198aae36996f005f4</t>
  </si>
  <si>
    <t>64c28f8f98aae36996efe818/64c28fe698aae36996efe81e/64c2917198aae36996f005f5</t>
  </si>
  <si>
    <t>知识标签/湖南省交通厅/办法</t>
  </si>
  <si>
    <t>64c28f8f98aae36996efe818/64c28fe698aae36996efe81e/64c2917198aae36996f005f6</t>
  </si>
  <si>
    <t>64c28f8f98aae36996efe818/64c28fe698aae36996efe81e/64c2917198aae36996f005f7</t>
  </si>
  <si>
    <t>64c28f8f98aae36996efe818/64c28fe698aae36996efe81e/64c2917198aae36996f005f8</t>
  </si>
  <si>
    <t>64c28f8f98aae36996efe818/64c28fe698aae36996efe81e/64c2917198aae36996f005f9</t>
  </si>
  <si>
    <t>64c28f8f98aae36996efe818/64c28fe698aae36996efe81e/64c2917198aae36996f005fa</t>
  </si>
  <si>
    <t>64c28f8f98aae36996efe818/64c28fe698aae36996efe81e/64c2917198aae36996f005fb</t>
  </si>
  <si>
    <t>知识标签/湖南省交通厅/分管</t>
  </si>
  <si>
    <t>64c28f8f98aae36996efe818/64c28fe698aae36996efe81e/64c2917198aae36996f005fc</t>
  </si>
  <si>
    <t>64c28f8f98aae36996efe818/64c28fe698aae36996efe81e/64c2917198aae36996f005fd</t>
  </si>
  <si>
    <t>64c28f8f98aae36996efe818/64c28fe698aae36996efe81e/64c2917198aae36996f005fe</t>
  </si>
  <si>
    <t>64c28f8f98aae36996efe818/64c28fe698aae36996efe81e/64c2917198aae36996f005ff</t>
  </si>
  <si>
    <t>知识标签/湖南省交通厅/交通运输行政处罚与行政检查</t>
  </si>
  <si>
    <t>64c28f8f98aae36996efe818/64c28fe698aae36996efe81e/64c2917198aae36996f00600</t>
  </si>
  <si>
    <t>64c28f8f98aae36996efe818/64c28fe698aae36996efe81e/64c2917198aae36996f00601</t>
  </si>
  <si>
    <t>64c28f8f98aae36996efe818/64c28fe698aae36996efe81e/64c2917198aae36996f00602</t>
  </si>
  <si>
    <t>64c28f8f98aae36996efe818/64c28fe698aae36996efe81e/64c2917198aae36996f00603</t>
  </si>
  <si>
    <t>知识标签/湖南省交通厅/领域</t>
  </si>
  <si>
    <t>64c28f8f98aae36996efe818/64c28fe698aae36996efe81e/64c2917198aae36996f00604</t>
  </si>
  <si>
    <t>64c28f8f98aae36996efe818/64c28fe698aae36996efe81e/64c2917198aae36996f00605</t>
  </si>
  <si>
    <t>64c28f8f98aae36996efe818/64c28fe698aae36996efe81e/64c2917198aae36996f00606</t>
  </si>
  <si>
    <t>64c28f8f98aae36996efe818/64c28fe698aae36996efe81e/64c2917198aae36996f00607</t>
  </si>
  <si>
    <t>64c28f8f98aae36996efe818/64c28fe698aae36996efe81e/64c2917198aae36996f00608</t>
  </si>
  <si>
    <t>64c28f8f98aae36996efe818/64c28fe698aae36996efe81e/64c2917198aae36996f00609</t>
  </si>
  <si>
    <t>64c28f8f98aae36996efe818/64c28fe698aae36996efe81e/64c2917198aae36996f0060a</t>
  </si>
  <si>
    <t>64c28f8f98aae36996efe818/64c28fe698aae36996efe81e/64c2917198aae36996f0060b</t>
  </si>
  <si>
    <t>知识标签/湖南省交通厅/无法</t>
  </si>
  <si>
    <t>64c28f8f98aae36996efe818/64c28fe698aae36996efe81e/64c2917198aae36996f0060c</t>
  </si>
  <si>
    <t>知识标签/湖南省交通厅/交通运输部公路水运工程质量问题约谈整改流程</t>
  </si>
  <si>
    <t>64c28f8f98aae36996efe818/64c28fe698aae36996efe81e/64c2917198aae36996f0060d</t>
  </si>
  <si>
    <t>64c28f8f98aae36996efe818/64c28fe698aae36996efe81e/64c2917198aae36996f0060e</t>
  </si>
  <si>
    <t>64c28f8f98aae36996efe818/64c28fe698aae36996efe81e/64c2917198aae36996f0060f</t>
  </si>
  <si>
    <t>64c28f8f98aae36996efe818/64c28fe698aae36996efe81e/64c2917198aae36996f00610</t>
  </si>
  <si>
    <t>64c28f8f98aae36996efe818/64c28fe698aae36996efe81e/64c2917198aae36996f00611</t>
  </si>
  <si>
    <t>知识标签/湖南省交通厅/弄虚</t>
  </si>
  <si>
    <t>64c28f8f98aae36996efe818/64c28fe698aae36996efe81e/64c2917198aae36996f00612</t>
  </si>
  <si>
    <t>64c28f8f98aae36996efe818/64c28fe698aae36996efe81e/64c2917198aae36996f00613</t>
  </si>
  <si>
    <t>64c28f8f98aae36996efe818/64c28fe698aae36996efe81e/64c2917198aae36996f00614</t>
  </si>
  <si>
    <t>64c28f8f98aae36996efe818/64c28fe698aae36996efe81e/64c2917198aae36996f00615</t>
  </si>
  <si>
    <t>知识标签/湖南省交通厅/按期</t>
  </si>
  <si>
    <t>64c28f8f98aae36996efe818/64c28fe698aae36996efe81e/64c2917198aae36996f00616</t>
  </si>
  <si>
    <t>64c28f8f98aae36996efe818/64c28fe698aae36996efe81e/64c2917198aae36996f00617</t>
  </si>
  <si>
    <t>64c28f8f98aae36996efe818/64c28fe698aae36996efe81e/64c2917198aae36996f00618</t>
  </si>
  <si>
    <t>64c28f8f98aae36996efe818/64c28fe698aae36996efe81e/64c2917198aae36996f00619</t>
  </si>
  <si>
    <t>知识标签/湖南省交通厅/作假</t>
  </si>
  <si>
    <t>64c28f8f98aae36996efe818/64c28fe698aae36996efe81e/64c2917198aae36996f0061a</t>
  </si>
  <si>
    <t>知识标签/湖南省交通厅/交通运输部公路水运工程质量问题被约谈方</t>
  </si>
  <si>
    <t>64c28f8f98aae36996efe818/64c28fe698aae36996efe81e/64c2917198aae36996f0061b</t>
  </si>
  <si>
    <t>64c28f8f98aae36996efe818/64c28fe698aae36996efe81e/64c2917198aae36996f0061c</t>
  </si>
  <si>
    <t>64c28f8f98aae36996efe818/64c28fe698aae36996efe81e/64c2917198aae36996f0061d</t>
  </si>
  <si>
    <t>64c28f8f98aae36996efe818/64c28fe698aae36996efe81e/64c2917198aae36996f0061e</t>
  </si>
  <si>
    <t>64c28f8f98aae36996efe818/64c28fe698aae36996efe81e/64c2917198aae36996f0061f</t>
  </si>
  <si>
    <t>知识标签/湖南省交通厅/《交通运输标准化管理办法》的适用领域和范围</t>
  </si>
  <si>
    <t>64c28f8f98aae36996efe818/64c28fe698aae36996efe81e/64c2917198aae36996f00620</t>
  </si>
  <si>
    <t>64c28f8f98aae36996efe818/64c28fe698aae36996efe81e/64c2917198aae36996f00621</t>
  </si>
  <si>
    <t>知识标签/湖南省交通厅/《交通运输标准化管理办法》的制定目的和依据</t>
  </si>
  <si>
    <t>64c28f8f98aae36996efe818/64c28fe698aae36996efe81e/64c2917198aae36996f00622</t>
  </si>
  <si>
    <t>64c28f8f98aae36996efe818/64c28fe698aae36996efe81e/64c2917198aae36996f00623</t>
  </si>
  <si>
    <t>64c28f8f98aae36996efe818/64c28fe698aae36996efe81e/64c2917198aae36996f00624</t>
  </si>
  <si>
    <t>知识标签/湖南省交通厅/强制性</t>
  </si>
  <si>
    <t>64c28f8f98aae36996efe818/64c28fe698aae36996efe81e/64c2917198aae36996f00625</t>
  </si>
  <si>
    <t>64c28f8f98aae36996efe818/64c28fe698aae36996efe81e/64c2917198aae36996f00626</t>
  </si>
  <si>
    <t>64c28f8f98aae36996efe818/64c28fe698aae36996efe81e/64c2917198aae36996f00627</t>
  </si>
  <si>
    <t>64c28f8f98aae36996efe818/64c28fe698aae36996efe81e/64c2917198aae36996f00628</t>
  </si>
  <si>
    <t>64c28f8f98aae36996efe818/64c28fe698aae36996efe81e/64c2917198aae36996f00629</t>
  </si>
  <si>
    <t>64c28f8f98aae36996efe818/64c28fe698aae36996efe81e/64c2917198aae36996f0062a</t>
  </si>
  <si>
    <t>64c28f8f98aae36996efe818/64c28fe698aae36996efe81e/64c2917198aae36996f0062b</t>
  </si>
  <si>
    <t>64c28f8f98aae36996efe818/64c28fe698aae36996efe81e/64c2917198aae36996f0062c</t>
  </si>
  <si>
    <t>知识标签/湖南省交通厅/推荐性</t>
  </si>
  <si>
    <t>64c28f8f98aae36996efe818/64c28fe698aae36996efe81e/64c2917198aae36996f0062d</t>
  </si>
  <si>
    <t>64c28f8f98aae36996efe818/64c28fe698aae36996efe81e/64c2917198aae36996f0062e</t>
  </si>
  <si>
    <t>64c28f8f98aae36996efe818/64c28fe698aae36996efe81e/64c2917198aae36996f0062f</t>
  </si>
  <si>
    <t>64c28f8f98aae36996efe818/64c28fe698aae36996efe81e/64c2917198aae36996f00630</t>
  </si>
  <si>
    <t>64c28f8f98aae36996efe818/64c28fe698aae36996efe81e/64c2917198aae36996f00631</t>
  </si>
  <si>
    <t>64c28f8f98aae36996efe818/64c28fe698aae36996efe81e/64c2917198aae36996f00632</t>
  </si>
  <si>
    <t>64c28f8f98aae36996efe818/64c28fe698aae36996efe81e/64c2917198aae36996f00633</t>
  </si>
  <si>
    <t>64c28f8f98aae36996efe818/64c28fe698aae36996efe81e/64c2917198aae36996f00634</t>
  </si>
  <si>
    <t>64c28f8f98aae36996efe818/64c28fe698aae36996efe81e/64c2917198aae36996f00635</t>
  </si>
  <si>
    <t>64c28f8f98aae36996efe818/64c28fe698aae36996efe81e/64c2917198aae36996f00636</t>
  </si>
  <si>
    <t>64c28f8f98aae36996efe818/64c28fe698aae36996efe81e/64c2917198aae36996f00637</t>
  </si>
  <si>
    <t>64c28f8f98aae36996efe818/64c28fe698aae36996efe81e/64c2917198aae36996f00638</t>
  </si>
  <si>
    <t>知识标签/湖南省交通厅/挂牌督办不合格</t>
  </si>
  <si>
    <t>64c28f8f98aae36996efe818/64c28fe698aae36996efe81e/64c2917198aae36996f00639</t>
  </si>
  <si>
    <t>64c28f8f98aae36996efe818/64c28fe698aae36996efe81e/64c2917198aae36996f0063a</t>
  </si>
  <si>
    <t>知识标签/湖南省交通厅/整改逾期处理</t>
  </si>
  <si>
    <t>64c28f8f98aae36996efe818/64c28fe698aae36996efe81e/64c2917198aae36996f0063b</t>
  </si>
  <si>
    <t>64c28f8f98aae36996efe818/64c28fe698aae36996efe81e/64c2917198aae36996f0063c</t>
  </si>
  <si>
    <t>64c28f8f98aae36996efe818/64c28fe698aae36996efe81e/64c2917198aae36996f0063d</t>
  </si>
  <si>
    <t>知识标签/湖南省交通厅/重点</t>
  </si>
  <si>
    <t>64c28f8f98aae36996efe818/64c28fe698aae36996efe81e/64c2917198aae36996f0063e</t>
  </si>
  <si>
    <t>64c28f8f98aae36996efe818/64c28fe698aae36996efe81e/64c2917198aae36996f0063f</t>
  </si>
  <si>
    <t>64c28f8f98aae36996efe818/64c28fe698aae36996efe81e/64c2917198aae36996f00640</t>
  </si>
  <si>
    <t>64c28f8f98aae36996efe818/64c28fe698aae36996efe81e/64c2917198aae36996f00641</t>
  </si>
  <si>
    <t>64c28f8f98aae36996efe818/64c28fe698aae36996efe81e/64c2917198aae36996f00642</t>
  </si>
  <si>
    <t>64c28f8f98aae36996efe818/64c28fe698aae36996efe81e/64c2917198aae36996f00643</t>
  </si>
  <si>
    <t>64c28f8f98aae36996efe818/64c28fe698aae36996efe81e/64c2917198aae36996f00644</t>
  </si>
  <si>
    <t>64c28f8f98aae36996efe818/64c28fe698aae36996efe81e/64c2917198aae36996f00645</t>
  </si>
  <si>
    <t>知识标签/湖南省交通厅/交通运输标准的实施</t>
  </si>
  <si>
    <t>64c28f8f98aae36996efe818/64c28fe698aae36996efe81e/64c2917198aae36996f00646</t>
  </si>
  <si>
    <t>知识标签/湖南省交通厅/交通运输标准实施情况的监督检查</t>
  </si>
  <si>
    <t>64c28f8f98aae36996efe818/64c28fe698aae36996efe81e/64c2917198aae36996f00647</t>
  </si>
  <si>
    <t>64c28f8f98aae36996efe818/64c28fe698aae36996efe81e/64c2917198aae36996f00648</t>
  </si>
  <si>
    <t>64c28f8f98aae36996efe818/64c28fe698aae36996efe81e/64c2917198aae36996f00649</t>
  </si>
  <si>
    <t>64c28f8f98aae36996efe818/64c28fe698aae36996efe81e/64c2917198aae36996f0064a</t>
  </si>
  <si>
    <t>64c28f8f98aae36996efe818/64c28fe698aae36996efe81e/64c2917198aae36996f0064b</t>
  </si>
  <si>
    <t>64c28f8f98aae36996efe818/64c28fe698aae36996efe81e/64c2917198aae36996f0064c</t>
  </si>
  <si>
    <t>知识标签/湖南省交通厅/次数</t>
  </si>
  <si>
    <t>64c28f8f98aae36996efe818/64c28fe698aae36996efe81e/64c2917198aae36996f0064d</t>
  </si>
  <si>
    <t>64c28f8f98aae36996efe818/64c28fe698aae36996efe81e/64c2917198aae36996f0064e</t>
  </si>
  <si>
    <t>64c28f8f98aae36996efe818/64c28fe698aae36996efe81e/64c2917198aae36996f0064f</t>
  </si>
  <si>
    <t>64c28f8f98aae36996efe818/64c28fe698aae36996efe81e/64c2917198aae36996f00650</t>
  </si>
  <si>
    <t>64c28f8f98aae36996efe818/64c28fe698aae36996efe81e/64c2917198aae36996f00651</t>
  </si>
  <si>
    <t>知识标签/湖南省交通厅/不满足</t>
  </si>
  <si>
    <t>64c28f8f98aae36996efe818/64c28fe698aae36996efe81e/64c2917198aae36996f00652</t>
  </si>
  <si>
    <t>64c28f8f98aae36996efe818/64c28fe698aae36996efe81e/64c2917198aae36996f00653</t>
  </si>
  <si>
    <t>64c28f8f98aae36996efe818/64c28fe698aae36996efe81e/64c2917198aae36996f00654</t>
  </si>
  <si>
    <t>64c28f8f98aae36996efe818/64c28fe698aae36996efe81e/64c2917198aae36996f00655</t>
  </si>
  <si>
    <t>64c28f8f98aae36996efe818/64c28fe698aae36996efe81e/64c2917198aae36996f00656</t>
  </si>
  <si>
    <t>64c28f8f98aae36996efe818/64c28fe698aae36996efe81e/64c2917198aae36996f00657</t>
  </si>
  <si>
    <t>64c28f8f98aae36996efe818/64c28fe698aae36996efe81e/64c2917198aae36996f00658</t>
  </si>
  <si>
    <t>64c28f8f98aae36996efe818/64c28fe698aae36996efe81e/64c2917198aae36996f00659</t>
  </si>
  <si>
    <t>知识标签/湖南省交通厅/通报</t>
  </si>
  <si>
    <t>64c28f8f98aae36996efe818/64c28fe698aae36996efe81e/64c2917198aae36996f0065a</t>
  </si>
  <si>
    <t>64c28f8f98aae36996efe818/64c28fe698aae36996efe81e/64c2917198aae36996f0065b</t>
  </si>
  <si>
    <t>64c28f8f98aae36996efe818/64c28fe698aae36996efe81e/64c2917198aae36996f0065c</t>
  </si>
  <si>
    <t>64c28f8f98aae36996efe818/64c28fe698aae36996efe81e/64c2917198aae36996f0065d</t>
  </si>
  <si>
    <t>64c28f8f98aae36996efe818/64c28fe698aae36996efe81e/64c2917198aae36996f0065e</t>
  </si>
  <si>
    <t>64c28f8f98aae36996efe818/64c28fe698aae36996efe81e/64c2917198aae36996f0065f</t>
  </si>
  <si>
    <t>64c28f8f98aae36996efe818/64c28fe698aae36996efe81e/64c2917198aae36996f00660</t>
  </si>
  <si>
    <t>64c28f8f98aae36996efe818/64c28fe698aae36996efe81e/64c2917198aae36996f00661</t>
  </si>
  <si>
    <t>知识标签/湖南省交通厅/批评</t>
  </si>
  <si>
    <t>64c28f8f98aae36996efe818/64c28fe698aae36996efe81e/64c2917198aae36996f00662</t>
  </si>
  <si>
    <t>知识标签/湖南省交通厅/产品</t>
  </si>
  <si>
    <t>64c28f8f98aae36996efe818/64c28fe698aae36996efe81e/64c2917198aae36996f00663</t>
  </si>
  <si>
    <t>64c28f8f98aae36996efe818/64c28fe698aae36996efe81e/64c2917198aae36996f00664</t>
  </si>
  <si>
    <t>64c28f8f98aae36996efe818/64c28fe698aae36996efe81e/64c2917198aae36996f00665</t>
  </si>
  <si>
    <t>64c28f8f98aae36996efe818/64c28fe698aae36996efe81e/64c2917198aae36996f00666</t>
  </si>
  <si>
    <t>64c28f8f98aae36996efe818/64c28fe698aae36996efe81e/64c2917198aae36996f00667</t>
  </si>
  <si>
    <t>64c28f8f98aae36996efe818/64c28fe698aae36996efe81e/64c2917198aae36996f00668</t>
  </si>
  <si>
    <t>知识标签/湖南省交通厅/体系</t>
  </si>
  <si>
    <t>64c28f8f98aae36996efe818/64c28fe698aae36996efe81e/64c2917198aae36996f00669</t>
  </si>
  <si>
    <t>64c28f8f98aae36996efe818/64c28fe698aae36996efe81e/64c2917198aae36996f0066a</t>
  </si>
  <si>
    <t>64c28f8f98aae36996efe818/64c28fe698aae36996efe81e/64c2917198aae36996f0066b</t>
  </si>
  <si>
    <t>64c28f8f98aae36996efe818/64c28fe698aae36996efe81e/64c2917198aae36996f0066c</t>
  </si>
  <si>
    <t>64c28f8f98aae36996efe818/64c28fe698aae36996efe81e/64c2917198aae36996f0066d</t>
  </si>
  <si>
    <t>64c28f8f98aae36996efe818/64c28fe698aae36996efe81e/64c2917198aae36996f0066e</t>
  </si>
  <si>
    <t>64c28f8f98aae36996efe818/64c28fe698aae36996efe81e/64c2917198aae36996f0066f</t>
  </si>
  <si>
    <t>64c28f8f98aae36996efe818/64c28fe698aae36996efe81e/64c2917198aae36996f00670</t>
  </si>
  <si>
    <t>64c28f8f98aae36996efe818/64c28fe698aae36996efe81e/64c2917198aae36996f00671</t>
  </si>
  <si>
    <t>64c28f8f98aae36996efe818/64c28fe698aae36996efe81e/64c2917198aae36996f00672</t>
  </si>
  <si>
    <t>64c28f8f98aae36996efe818/64c28fe698aae36996efe81e/64c2917198aae36996f00673</t>
  </si>
  <si>
    <t>64c28f8f98aae36996efe818/64c28fe698aae36996efe81e/64c2917198aae36996f00674</t>
  </si>
  <si>
    <t>64c28f8f98aae36996efe818/64c28fe698aae36996efe81e/64c2917198aae36996f00675</t>
  </si>
  <si>
    <t>64c28f8f98aae36996efe818/64c28fe698aae36996efe81e/64c2917198aae36996f00676</t>
  </si>
  <si>
    <t>64c28f8f98aae36996efe818/64c28fe698aae36996efe81e/64c2917198aae36996f00677</t>
  </si>
  <si>
    <t>64c28f8f98aae36996efe818/64c28fe698aae36996efe81e/64c2917198aae36996f00678</t>
  </si>
  <si>
    <t>知识标签/湖南省交通厅/挂牌督办通报批评</t>
  </si>
  <si>
    <t>64c28f8f98aae36996efe818/64c28fe698aae36996efe81e/64c2917198aae36996f00679</t>
  </si>
  <si>
    <t>知识标签/湖南省交通厅/《交通运输标准化管理办法》的施行日期</t>
  </si>
  <si>
    <t>64c28f8f98aae36996efe818/64c28fe698aae36996efe81e/64c2917198aae36996f0067a</t>
  </si>
  <si>
    <t>64c28f8f98aae36996efe818/64c28fe698aae36996efe81e/64c2917198aae36996f0067b</t>
  </si>
  <si>
    <t>64c28f8f98aae36996efe818/64c28fe698aae36996efe81e/64c2917198aae36996f0067c</t>
  </si>
  <si>
    <t>64c28f8f98aae36996efe818/64c28fe698aae36996efe81e/64c2917198aae36996f0067d</t>
  </si>
  <si>
    <t>64c28f8f98aae36996efe818/64c28fe698aae36996efe81e/64c2917198aae36996f0067e</t>
  </si>
  <si>
    <t>64c28f8f98aae36996efe818/64c28fe698aae36996efe81e/64c2917198aae36996f0067f</t>
  </si>
  <si>
    <t>知识标签/湖南省交通厅/交通运输标准体系</t>
  </si>
  <si>
    <t>64c28f8f98aae36996efe818/64c28fe698aae36996efe81e/64c2917198aae36996f00680</t>
  </si>
  <si>
    <t>64c28f8f98aae36996efe818/64c28fe698aae36996efe81e/64c2917198aae36996f00681</t>
  </si>
  <si>
    <t>64c28f8f98aae36996efe818/64c28fe698aae36996efe81e/64c2917198aae36996f00682</t>
  </si>
  <si>
    <t>64c28f8f98aae36996efe818/64c28fe698aae36996efe81e/64c2917198aae36996f00683</t>
  </si>
  <si>
    <t>64c28f8f98aae36996efe818/64c28fe698aae36996efe81e/64c2917198aae36996f00684</t>
  </si>
  <si>
    <t>64c28f8f98aae36996efe818/64c28fe698aae36996efe81e/64c2917198aae36996f00685</t>
  </si>
  <si>
    <t>64c28f8f98aae36996efe818/64c28fe698aae36996efe81e/64c2917198aae36996f00686</t>
  </si>
  <si>
    <t>64c28f8f98aae36996efe818/64c28fe698aae36996efe81e/64c2917198aae36996f00687</t>
  </si>
  <si>
    <t>64c28f8f98aae36996efe818/64c28fe698aae36996efe81e/64c2917198aae36996f00688</t>
  </si>
  <si>
    <t>64c28f8f98aae36996efe818/64c28fe698aae36996efe81e/64c2917198aae36996f00689</t>
  </si>
  <si>
    <t>知识标签/湖南省交通厅/无故</t>
  </si>
  <si>
    <t>64c28f8f98aae36996efe818/64c28fe698aae36996efe81e/64c2917198aae36996f0068a</t>
  </si>
  <si>
    <t>64c28f8f98aae36996efe818/64c28fe698aae36996efe81e/64c2917198aae36996f0068b</t>
  </si>
  <si>
    <t>64c28f8f98aae36996efe818/64c28fe698aae36996efe81e/64c2917198aae36996f0068c</t>
  </si>
  <si>
    <t>64c28f8f98aae36996efe818/64c28fe698aae36996efe81e/64c2917198aae36996f0068d</t>
  </si>
  <si>
    <t>64c28f8f98aae36996efe818/64c28fe698aae36996efe81e/64c2917198aae36996f0068e</t>
  </si>
  <si>
    <t>64c28f8f98aae36996efe818/64c28fe698aae36996efe81e/64c2917198aae36996f0068f</t>
  </si>
  <si>
    <t>64c28f8f98aae36996efe818/64c28fe698aae36996efe81e/64c2917198aae36996f00690</t>
  </si>
  <si>
    <t>知识标签/湖南省交通厅/不参加</t>
  </si>
  <si>
    <t>64c28f8f98aae36996efe818/64c28fe698aae36996efe81e/64c2917198aae36996f00691</t>
  </si>
  <si>
    <t>64c28f8f98aae36996efe818/64c28fe698aae36996efe81e/64c2917198aae36996f00692</t>
  </si>
  <si>
    <t>64c28f8f98aae36996efe818/64c28fe698aae36996efe81e/64c2917198aae36996f00693</t>
  </si>
  <si>
    <t>64c28f8f98aae36996efe818/64c28fe698aae36996efe81e/64c2917198aae36996f00694</t>
  </si>
  <si>
    <t>知识标签/湖南省交通厅/未落实</t>
  </si>
  <si>
    <t>64c28f8f98aae36996efe818/64c28fe698aae36996efe81e/64c2917198aae36996f00695</t>
  </si>
  <si>
    <t>64c28f8f98aae36996efe818/64c28fe698aae36996efe81e/64c2917198aae36996f00696</t>
  </si>
  <si>
    <t>64c28f8f98aae36996efe818/64c28fe698aae36996efe81e/64c2917198aae36996f00697</t>
  </si>
  <si>
    <t>64c28f8f98aae36996efe818/64c28fe698aae36996efe81e/64c2917198aae36996f00698</t>
  </si>
  <si>
    <t>64c28f8f98aae36996efe818/64c28fe698aae36996efe81e/64c2917198aae36996f00699</t>
  </si>
  <si>
    <t>64c28f8f98aae36996efe818/64c28fe698aae36996efe81e/64c2917198aae36996f0069a</t>
  </si>
  <si>
    <t>64c28f8f98aae36996efe818/64c28fe698aae36996efe81e/64c2917198aae36996f0069b</t>
  </si>
  <si>
    <t>64c28f8f98aae36996efe818/64c28fe698aae36996efe81e/64c2917198aae36996f0069c</t>
  </si>
  <si>
    <t>64c28f8f98aae36996efe818/64c28fe698aae36996efe81e/64c2917198aae36996f0069d</t>
  </si>
  <si>
    <t>64c28f8f98aae36996efe818/64c28fe698aae36996efe81e/64c2917198aae36996f0069e</t>
  </si>
  <si>
    <t>64c28f8f98aae36996efe818/64c28fe698aae36996efe81e/64c2917198aae36996f0069f</t>
  </si>
  <si>
    <t>64c28f8f98aae36996efe818/64c28fe698aae36996efe81e/64c2917198aae36996f006a0</t>
  </si>
  <si>
    <t>64c28f8f98aae36996efe818/64c28fe698aae36996efe81e/64c2917198aae36996f006a1</t>
  </si>
  <si>
    <t>64c28f8f98aae36996efe818/64c28fe698aae36996efe81e/64c2917198aae36996f006a2</t>
  </si>
  <si>
    <t>64c28f8f98aae36996efe818/64c28fe698aae36996efe81e/64c2917198aae36996f006a3</t>
  </si>
  <si>
    <t>64c28f8f98aae36996efe818/64c28fe698aae36996efe81e/64c2917198aae36996f006a4</t>
  </si>
  <si>
    <t>64c28f8f98aae36996efe818/64c28fe698aae36996efe81e/64c2917198aae36996f006a5</t>
  </si>
  <si>
    <t>64c28f8f98aae36996efe818/64c28fe698aae36996efe81e/64c2917198aae36996f006a6</t>
  </si>
  <si>
    <t>64c28f8f98aae36996efe818/64c28fe698aae36996efe81e/64c2917198aae36996f006a7</t>
  </si>
  <si>
    <t>64c28f8f98aae36996efe818/64c28fe698aae36996efe81e/64c2917198aae36996f006a8</t>
  </si>
  <si>
    <t>64c28f8f98aae36996efe818/64c28fe698aae36996efe81e/64c2917198aae36996f006a9</t>
  </si>
  <si>
    <t>64c28f8f98aae36996efe818/64c28fe698aae36996efe81e/64c2917198aae36996f006aa</t>
  </si>
  <si>
    <t>64c28f8f98aae36996efe818/64c28fe698aae36996efe81e/64c2917198aae36996f006ab</t>
  </si>
  <si>
    <t>64c28f8f98aae36996efe818/64c28fe698aae36996efe81e/64c2917198aae36996f006ac</t>
  </si>
  <si>
    <t>64c28f8f98aae36996efe818/64c28fe698aae36996efe81e/64c2917198aae36996f006ad</t>
  </si>
  <si>
    <t>64c28f8f98aae36996efe818/64c28fe698aae36996efe81e/64c2917198aae36996f006ae</t>
  </si>
  <si>
    <t>64c28f8f98aae36996efe818/64c28fe698aae36996efe81e/64c2917198aae36996f006af</t>
  </si>
  <si>
    <t>64c28f8f98aae36996efe818/64c28fe698aae36996efe81e/64c2917198aae36996f006b0</t>
  </si>
  <si>
    <t>64c28f8f98aae36996efe818/64c28fe698aae36996efe81e/64c2917198aae36996f006b1</t>
  </si>
  <si>
    <t>64c28f8f98aae36996efe818/64c28fe698aae36996efe81e/64c2917198aae36996f006b2</t>
  </si>
  <si>
    <t>64c28f8f98aae36996efe818/64c28fe698aae36996efe81e/64c2917198aae36996f006b3</t>
  </si>
  <si>
    <t>64c28f8f98aae36996efe818/64c28fe698aae36996efe81e/64c2917198aae36996f006b4</t>
  </si>
  <si>
    <t>64c28f8f98aae36996efe818/64c28fe698aae36996efe81e/64c2917198aae36996f006b5</t>
  </si>
  <si>
    <t>知识标签/湖南省交通厅/交通运输部公路水运工程质量问题约谈管理部门</t>
  </si>
  <si>
    <t>64c28f8f98aae36996efe818/64c28fe698aae36996efe81e/64c2917198aae36996f006b6</t>
  </si>
  <si>
    <t>知识标签/湖南省交通厅/交通运输部公路水运工程质量问题约谈通知</t>
  </si>
  <si>
    <t>64c28f8f98aae36996efe818/64c28fe698aae36996efe81e/64c2917198aae36996f006b7</t>
  </si>
  <si>
    <t>知识标签/湖南省交通厅/交通运输部公路水运工程质量问题约谈通报</t>
  </si>
  <si>
    <t>64c28f8f98aae36996efe818/64c28fe698aae36996efe81e/64c2917198aae36996f006b8</t>
  </si>
  <si>
    <t>知识标签/湖南省交通厅/交通运输部公路水运工程质量问题被约谈方材料准备</t>
  </si>
  <si>
    <t>64c28f8f98aae36996efe818/64c28fe698aae36996efe81e/64c2917198aae36996f006b9</t>
  </si>
  <si>
    <t>64c28f8f98aae36996efe818/64c28fe698aae36996efe81e/64c2917198aae36996f006ba</t>
  </si>
  <si>
    <t>知识标签/湖南省交通厅/黑名单</t>
  </si>
  <si>
    <t>64c28f8f98aae36996efe818/64c28fe698aae36996efe81e/64c2917198aae36996f006bb</t>
  </si>
  <si>
    <t>64c28f8f98aae36996efe818/64c28fe698aae36996efe81e/64c2917198aae36996f006bc</t>
  </si>
  <si>
    <t>64c28f8f98aae36996efe818/64c28fe698aae36996efe81e/64c2917198aae36996f006bd</t>
  </si>
  <si>
    <t>64c28f8f98aae36996efe818/64c28fe698aae36996efe81e/64c2917198aae36996f006be</t>
  </si>
  <si>
    <t>64c28f8f98aae36996efe818/64c28fe698aae36996efe81e/64c2917198aae36996f006bf</t>
  </si>
  <si>
    <t>知识标签/湖南省交通厅/重大</t>
  </si>
  <si>
    <t>64c28f8f98aae36996efe818/64c28fe698aae36996efe81e/64c2917198aae36996f006c0</t>
  </si>
  <si>
    <t>64c28f8f98aae36996efe818/64c28fe698aae36996efe81e/64c2917198aae36996f006c1</t>
  </si>
  <si>
    <t>64c28f8f98aae36996efe818/64c28fe698aae36996efe81e/64c2917198aae36996f006c2</t>
  </si>
  <si>
    <t>64c28f8f98aae36996efe818/64c28fe698aae36996efe81e/64c2917198aae36996f006c3</t>
  </si>
  <si>
    <t>知识标签/湖南省交通厅/未出台</t>
  </si>
  <si>
    <t>64c28f8f98aae36996efe818/64c28fe698aae36996efe81e/64c2917198aae36996f006c4</t>
  </si>
  <si>
    <t>64c28f8f98aae36996efe818/64c28fe698aae36996efe81e/64c2917198aae36996f006c5</t>
  </si>
  <si>
    <t>知识标签/湖南省交通厅/应用</t>
  </si>
  <si>
    <t>64c28f8f98aae36996efe818/64c28fe698aae36996efe81e/64c2917198aae36996f006c6</t>
  </si>
  <si>
    <t>64c28f8f98aae36996efe818/64c28fe698aae36996efe81e/64c2917198aae36996f006c7</t>
  </si>
  <si>
    <t>知识标签/湖南省交通厅/交通运输信用体系建设</t>
  </si>
  <si>
    <t>64c28f8f98aae36996efe818/64c28fe698aae36996efe81e/64c2917198aae36996f006c8</t>
  </si>
  <si>
    <t>知识标签/湖南省交通厅/违纪</t>
  </si>
  <si>
    <t>64c28f8f98aae36996efe818/64c28fe698aae36996efe81e/64c2917198aae36996f006c9</t>
  </si>
  <si>
    <t>64c28f8f98aae36996efe818/64c28fe698aae36996efe81e/64c2917198aae36996f006ca</t>
  </si>
  <si>
    <t>知识标签/湖南省交通厅/公路；水路；行业内部；审计；交通运输部令</t>
  </si>
  <si>
    <t>64c28f8f98aae36996efe818/64c28fe698aae36996efe81e/64c2917198aae36996f006cb</t>
  </si>
  <si>
    <t>64c28f8f98aae36996efe818/64c28fe698aae36996efe81e/64c2917198aae36996f006cc</t>
  </si>
  <si>
    <t>64c28f8f98aae36996efe818/64c28fe698aae36996efe81e/64c2917198aae36996f006cd</t>
  </si>
  <si>
    <t>64c28f8f98aae36996efe818/64c28fe698aae36996efe81e/64c2917198aae36996f006ce</t>
  </si>
  <si>
    <t>64c28f8f98aae36996efe818/64c28fe698aae36996efe81e/64c2917198aae36996f006cf</t>
  </si>
  <si>
    <t>64c28f8f98aae36996efe818/64c28fe698aae36996efe81e/64c2917198aae36996f006d0</t>
  </si>
  <si>
    <t>64c28f8f98aae36996efe818/64c28fe698aae36996efe81e/64c2917198aae36996f006d1</t>
  </si>
  <si>
    <t>知识标签/湖南省交通厅/公路水路行业内部审计工作规定联合工作机制</t>
  </si>
  <si>
    <t>64c28f8f98aae36996efe818/64c28fe698aae36996efe81e/64c2917198aae36996f006d2</t>
  </si>
  <si>
    <t>64c28f8f98aae36996efe818/64c28fe698aae36996efe81e/64c2917198aae36996f006d3</t>
  </si>
  <si>
    <t>64c28f8f98aae36996efe818/64c28fe698aae36996efe81e/64c2917198aae36996f006d4</t>
  </si>
  <si>
    <t>64c28f8f98aae36996efe818/64c28fe698aae36996efe81e/64c2917198aae36996f006d5</t>
  </si>
  <si>
    <t>知识标签/湖南省交通厅/线索</t>
  </si>
  <si>
    <t>64c28f8f98aae36996efe818/64c28fe698aae36996efe81e/64c2917198aae36996f006d6</t>
  </si>
  <si>
    <t>64c28f8f98aae36996efe818/64c28fe698aae36996efe81e/64c2917198aae36996f006d7</t>
  </si>
  <si>
    <t>64c28f8f98aae36996efe818/64c28fe698aae36996efe81e/64c2917198aae36996f006d8</t>
  </si>
  <si>
    <t>知识标签/湖南省交通厅/联合奖惩</t>
  </si>
  <si>
    <t>64c28f8f98aae36996efe818/64c28fe698aae36996efe81e/64c2917198aae36996f006d9</t>
  </si>
  <si>
    <t>64c28f8f98aae36996efe818/64c28fe698aae36996efe81e/64c2917198aae36996f006da</t>
  </si>
  <si>
    <t>64c28f8f98aae36996efe818/64c28fe698aae36996efe81e/64c2917198aae36996f006db</t>
  </si>
  <si>
    <t>64c28f8f98aae36996efe818/64c28fe698aae36996efe81e/64c2917198aae36996f006dc</t>
  </si>
  <si>
    <t>64c28f8f98aae36996efe818/64c28fe698aae36996efe81e/64c2917198aae36996f006dd</t>
  </si>
  <si>
    <t>知识标签/湖南省交通厅/省级</t>
  </si>
  <si>
    <t>64c28f8f98aae36996efe818/64c28fe698aae36996efe81e/64c2917198aae36996f006de</t>
  </si>
  <si>
    <t>知识标签/湖南省交通厅/名单管理</t>
  </si>
  <si>
    <t>64c28f8f98aae36996efe818/64c28fe698aae36996efe81e/64c2917198aae36996f006df</t>
  </si>
  <si>
    <t>64c28f8f98aae36996efe818/64c28fe698aae36996efe81e/64c2917198aae36996f006e0</t>
  </si>
  <si>
    <t>64c28f8f98aae36996efe818/64c28fe698aae36996efe81e/64c2917198aae36996f006e1</t>
  </si>
  <si>
    <t>64c28f8f98aae36996efe818/64c28fe698aae36996efe81e/64c2917198aae36996f006e2</t>
  </si>
  <si>
    <t>64c28f8f98aae36996efe818/64c28fe698aae36996efe81e/64c2917198aae36996f006e3</t>
  </si>
  <si>
    <t>64c28f8f98aae36996efe818/64c28fe698aae36996efe81e/64c2917198aae36996f006e4</t>
  </si>
  <si>
    <t>64c28f8f98aae36996efe818/64c28fe698aae36996efe81e/64c2917198aae36996f006e5</t>
  </si>
  <si>
    <t>64c28f8f98aae36996efe818/64c28fe698aae36996efe81e/64c2917198aae36996f006e6</t>
  </si>
  <si>
    <t>知识标签/湖南省交通厅/《交通运输守信联合激励和失信联合惩戒对象名单管理办法（试行）》信用修复程序</t>
  </si>
  <si>
    <t>64c28f8f98aae36996efe818/64c28fe698aae36996efe81e/64c2917198aae36996f006e7</t>
  </si>
  <si>
    <t>64c28f8f98aae36996efe818/64c28fe698aae36996efe81e/64c2917198aae36996f006e8</t>
  </si>
  <si>
    <t>64c28f8f98aae36996efe818/64c28fe698aae36996efe81e/64c2917198aae36996f006e9</t>
  </si>
  <si>
    <t>64c28f8f98aae36996efe818/64c28fe698aae36996efe81e/64c2917198aae36996f006ea</t>
  </si>
  <si>
    <t>64c28f8f98aae36996efe818/64c28fe698aae36996efe81e/64c2917198aae36996f006eb</t>
  </si>
  <si>
    <t>64c28f8f98aae36996efe818/64c28fe698aae36996efe81e/64c2917198aae36996f006ec</t>
  </si>
  <si>
    <t>知识标签/湖南省交通厅/先行证据登记</t>
  </si>
  <si>
    <t>64c28f8f98aae36996efe818/64c28fe698aae36996efe81e/64c2917198aae36996f006ed</t>
  </si>
  <si>
    <t>64c28f8f98aae36996efe818/64c28fe698aae36996efe81e/64c2917198aae36996f006ee</t>
  </si>
  <si>
    <t>知识标签/湖南省交通厅/涉案</t>
  </si>
  <si>
    <t>64c28f8f98aae36996efe818/64c28fe698aae36996efe81e/64c2917198aae36996f006ef</t>
  </si>
  <si>
    <t>64c28f8f98aae36996efe818/64c28fe698aae36996efe81e/64c2917198aae36996f006f0</t>
  </si>
  <si>
    <t>64c28f8f98aae36996efe818/64c28fe698aae36996efe81e/64c2917198aae36996f006f1</t>
  </si>
  <si>
    <t>64c28f8f98aae36996efe818/64c28fe698aae36996efe81e/64c2917198aae36996f006f2</t>
  </si>
  <si>
    <t>知识标签/湖南省交通厅/试验检测</t>
  </si>
  <si>
    <t>64c28f8f98aae36996efe818/64c28fe698aae36996efe81e/64c2917198aae36996f006f3</t>
  </si>
  <si>
    <t>64c28f8f98aae36996efe818/64c28fe698aae36996efe81e/64c2917198aae36996f006f4</t>
  </si>
  <si>
    <t>64c28f8f98aae36996efe818/64c28fe698aae36996efe81e/64c2917198aae36996f006f5</t>
  </si>
  <si>
    <t>64c28f8f98aae36996efe818/64c28fe698aae36996efe81e/64c2917198aae36996f006f6</t>
  </si>
  <si>
    <t>知识标签/湖南省交通厅/保存</t>
  </si>
  <si>
    <t>64c28f8f98aae36996efe818/64c28fe698aae36996efe81e/64c2917198aae36996f006f7</t>
  </si>
  <si>
    <t>知识标签/湖南省交通厅/公路水路行业内部审计工作规定重大违法违纪线索处理流程</t>
  </si>
  <si>
    <t>64c28f8f98aae36996efe818/64c28fe698aae36996efe81e/64c2917198aae36996f006f8</t>
  </si>
  <si>
    <t>64c28f8f98aae36996efe818/64c28fe698aae36996efe81e/64c2917198aae36996f006f9</t>
  </si>
  <si>
    <t>64c28f8f98aae36996efe818/64c28fe698aae36996efe81e/64c2917198aae36996f006fa</t>
  </si>
  <si>
    <t>64c28f8f98aae36996efe818/64c28fe698aae36996efe81e/64c2917198aae36996f006fb</t>
  </si>
  <si>
    <t>知识标签/湖南省交通厅/顺风车</t>
  </si>
  <si>
    <t>64c28f8f98aae36996efe818/64c28fe698aae36996efe81e/64c2917198aae36996f006fc</t>
  </si>
  <si>
    <t>64c28f8f98aae36996efe818/64c28fe698aae36996efe81e/64c2917198aae36996f006fd</t>
  </si>
  <si>
    <t>64c28f8f98aae36996efe818/64c28fe698aae36996efe81e/64c2917198aae36996f006fe</t>
  </si>
  <si>
    <t>64c28f8f98aae36996efe818/64c28fe698aae36996efe81e/64c2917198aae36996f006ff</t>
  </si>
  <si>
    <t>64c28f8f98aae36996efe818/64c28fe698aae36996efe81e/64c2917198aae36996f00700</t>
  </si>
  <si>
    <t>64c28f8f98aae36996efe818/64c28fe698aae36996efe81e/64c2917198aae36996f00701</t>
  </si>
  <si>
    <t>64c28f8f98aae36996efe818/64c28fe698aae36996efe81e/64c2917198aae36996f00702</t>
  </si>
  <si>
    <t>64c28f8f98aae36996efe818/64c28fe698aae36996efe81e/64c2917198aae36996f00703</t>
  </si>
  <si>
    <t>64c28f8f98aae36996efe818/64c28fe698aae36996efe81e/64c2917198aae36996f00704</t>
  </si>
  <si>
    <t>64c28f8f98aae36996efe818/64c28fe698aae36996efe81e/64c2917198aae36996f00705</t>
  </si>
  <si>
    <t>64c28f8f98aae36996efe818/64c28fe698aae36996efe81e/64c2917198aae36996f00706</t>
  </si>
  <si>
    <t>64c28f8f98aae36996efe818/64c28fe698aae36996efe81e/64c2917198aae36996f00707</t>
  </si>
  <si>
    <t>64c28f8f98aae36996efe818/64c28fe698aae36996efe81e/64c2917198aae36996f00708</t>
  </si>
  <si>
    <t>知识标签/湖南省交通厅/检测人员</t>
  </si>
  <si>
    <t>64c28f8f98aae36996efe818/64c28fe698aae36996efe81e/64c2917198aae36996f00709</t>
  </si>
  <si>
    <t>64c28f8f98aae36996efe818/64c28fe698aae36996efe81e/64c2917198aae36996f0070a</t>
  </si>
  <si>
    <t>64c28f8f98aae36996efe818/64c28fe698aae36996efe81e/64c2917198aae36996f0070b</t>
  </si>
  <si>
    <t>64c28f8f98aae36996efe818/64c28fe698aae36996efe81e/64c2917198aae36996f0070c</t>
  </si>
  <si>
    <t>64c28f8f98aae36996efe818/64c28fe698aae36996efe81e/64c2917198aae36996f0070d</t>
  </si>
  <si>
    <t>64c28f8f98aae36996efe818/64c28fe698aae36996efe81e/64c2917198aae36996f0070e</t>
  </si>
  <si>
    <t>64c28f8f98aae36996efe818/64c28fe698aae36996efe81e/64c2917198aae36996f0070f</t>
  </si>
  <si>
    <t>64c28f8f98aae36996efe818/64c28fe698aae36996efe81e/64c2917198aae36996f00710</t>
  </si>
  <si>
    <t>64c28f8f98aae36996efe818/64c28fe698aae36996efe81e/64c2917198aae36996f00711</t>
  </si>
  <si>
    <t>64c28f8f98aae36996efe818/64c28fe698aae36996efe81e/64c2917198aae36996f00712</t>
  </si>
  <si>
    <t>64c28f8f98aae36996efe818/64c28fe698aae36996efe81e/64c2917198aae36996f00713</t>
  </si>
  <si>
    <t>知识标签/湖南省交通厅/《交通运输守信联合激励和失信联合惩戒对象名单管理办法（试行）》各级管理机构红黑</t>
  </si>
  <si>
    <t>64c28f8f98aae36996efe818/64c28fe698aae36996efe81e/64c2917198aae36996f00714</t>
  </si>
  <si>
    <t>64c28f8f98aae36996efe818/64c28fe698aae36996efe81e/64c2917198aae36996f00715</t>
  </si>
  <si>
    <t>知识标签/湖南省交通厅/《交通运输行政执法程序规定》的实施</t>
  </si>
  <si>
    <t>64c28f8f98aae36996efe818/64c28fe698aae36996efe81e/64c2917198aae36996f00716</t>
  </si>
  <si>
    <t>64c28f8f98aae36996efe818/64c28fe698aae36996efe81e/64c2917198aae36996f00717</t>
  </si>
  <si>
    <t>知识标签/湖南省交通厅/质监机构人员违反处分</t>
  </si>
  <si>
    <t>64c28f8f98aae36996efe818/64c28fe698aae36996efe81e/64c2917198aae36996f00718</t>
  </si>
  <si>
    <t>知识标签/湖南省交通厅/交通运输行政执法中的涉案财物移交</t>
  </si>
  <si>
    <t>64c28f8f98aae36996efe818/64c28fe698aae36996efe81e/64c2917198aae36996f00719</t>
  </si>
  <si>
    <t>知识标签/湖南省交通厅/制度认定标准</t>
  </si>
  <si>
    <t>64c28f8f98aae36996efe818/64c28fe698aae36996efe81e/64c2917198aae36996f0071a</t>
  </si>
  <si>
    <t>64c28f8f98aae36996efe818/64c28fe698aae36996efe81e/64c2917198aae36996f0071b</t>
  </si>
  <si>
    <t>64c28f8f98aae36996efe818/64c28fe698aae36996efe81e/64c2917198aae36996f0071c</t>
  </si>
  <si>
    <t>64c28f8f98aae36996efe818/64c28fe698aae36996efe81e/64c2917198aae36996f0071d</t>
  </si>
  <si>
    <t>64c28f8f98aae36996efe818/64c28fe698aae36996efe81e/64c2917198aae36996f0071e</t>
  </si>
  <si>
    <t>64c28f8f98aae36996efe818/64c28fe698aae36996efe81e/64c2917198aae36996f0071f</t>
  </si>
  <si>
    <t>64c28f8f98aae36996efe818/64c28fe698aae36996efe81e/64c2917198aae36996f00720</t>
  </si>
  <si>
    <t>64c28f8f98aae36996efe818/64c28fe698aae36996efe81e/64c2917198aae36996f00721</t>
  </si>
  <si>
    <t>64c28f8f98aae36996efe818/64c28fe698aae36996efe81e/64c2917198aae36996f00722</t>
  </si>
  <si>
    <t>64c28f8f98aae36996efe818/64c28fe698aae36996efe81e/64c2917198aae36996f00723</t>
  </si>
  <si>
    <t>64c28f8f98aae36996efe818/64c28fe698aae36996efe81e/64c2917198aae36996f00724</t>
  </si>
  <si>
    <t>64c28f8f98aae36996efe818/64c28fe698aae36996efe81e/64c2917198aae36996f00725</t>
  </si>
  <si>
    <t>64c28f8f98aae36996efe818/64c28fe698aae36996efe81e/64c2917198aae36996f00726</t>
  </si>
  <si>
    <t>知识标签/湖南省交通厅/强制</t>
  </si>
  <si>
    <t>64c28f8f98aae36996efe818/64c28fe698aae36996efe81e/64c2917198aae36996f00727</t>
  </si>
  <si>
    <t>64c28f8f98aae36996efe818/64c28fe698aae36996efe81e/64c2917198aae36996f00728</t>
  </si>
  <si>
    <t>64c28f8f98aae36996efe818/64c28fe698aae36996efe81e/64c2917198aae36996f00729</t>
  </si>
  <si>
    <t>知识标签/湖南省交通厅/下落不明</t>
  </si>
  <si>
    <t>64c28f8f98aae36996efe818/64c28fe698aae36996efe81e/64c2917198aae36996f0072a</t>
  </si>
  <si>
    <t>知识标签/湖南省交通厅/实施时间</t>
  </si>
  <si>
    <t>64c28f8f98aae36996efe818/64c28fe698aae36996efe81e/64c2917198aae36996f0072b</t>
  </si>
  <si>
    <t>64c28f8f98aae36996efe818/64c28fe698aae36996efe81e/64c2917198aae36996f0072c</t>
  </si>
  <si>
    <t>64c28f8f98aae36996efe818/64c28fe698aae36996efe81e/64c2917198aae36996f0072d</t>
  </si>
  <si>
    <t>64c28f8f98aae36996efe818/64c28fe698aae36996efe81e/64c2917198aae36996f0072e</t>
  </si>
  <si>
    <t>知识标签/湖南省交通厅/无法确定</t>
  </si>
  <si>
    <t>64c28f8f98aae36996efe818/64c28fe698aae36996efe81e/64c2917198aae36996f0072f</t>
  </si>
  <si>
    <t>64c28f8f98aae36996efe818/64c28fe698aae36996efe81e/64c2917198aae36996f00730</t>
  </si>
  <si>
    <t>64c28f8f98aae36996efe818/64c28fe698aae36996efe81e/64c2917198aae36996f00731</t>
  </si>
  <si>
    <t>64c28f8f98aae36996efe818/64c28fe698aae36996efe81e/64c2917198aae36996f00732</t>
  </si>
  <si>
    <t>64c28f8f98aae36996efe818/64c28fe698aae36996efe81e/64c2917198aae36996f00733</t>
  </si>
  <si>
    <t>64c28f8f98aae36996efe818/64c28fe698aae36996efe81e/64c2917198aae36996f00734</t>
  </si>
  <si>
    <t>64c28f8f98aae36996efe818/64c28fe698aae36996efe81e/64c2917198aae36996f00735</t>
  </si>
  <si>
    <t>64c28f8f98aae36996efe818/64c28fe698aae36996efe81e/64c2917198aae36996f00736</t>
  </si>
  <si>
    <t>知识标签/湖南省交通厅/物品</t>
  </si>
  <si>
    <t>64c28f8f98aae36996efe818/64c28fe698aae36996efe81e/64c2917198aae36996f00737</t>
  </si>
  <si>
    <t>64c28f8f98aae36996efe818/64c28fe698aae36996efe81e/64c2917198aae36996f00738</t>
  </si>
  <si>
    <t>64c28f8f98aae36996efe818/64c28fe698aae36996efe81e/64c2917198aae36996f00739</t>
  </si>
  <si>
    <t>64c28f8f98aae36996efe818/64c28fe698aae36996efe81e/64c2917198aae36996f0073a</t>
  </si>
  <si>
    <t>64c28f8f98aae36996efe818/64c28fe698aae36996efe81e/64c2917198aae36996f0073b</t>
  </si>
  <si>
    <t>64c28f8f98aae36996efe818/64c28fe698aae36996efe81e/64c2917198aae36996f0073c</t>
  </si>
  <si>
    <t>知识标签/湖南省交通厅/内部审计</t>
  </si>
  <si>
    <t>64c28f8f98aae36996efe818/64c28fe698aae36996efe81e/64c2917198aae36996f0073d</t>
  </si>
  <si>
    <t>64c28f8f98aae36996efe818/64c28fe698aae36996efe81e/64c2917198aae36996f0073e</t>
  </si>
  <si>
    <t>64c28f8f98aae36996efe818/64c28fe698aae36996efe81e/64c2917198aae36996f0073f</t>
  </si>
  <si>
    <t>64c28f8f98aae36996efe818/64c28fe698aae36996efe81e/64c2917198aae36996f00740</t>
  </si>
  <si>
    <t>64c28f8f98aae36996efe818/64c28fe698aae36996efe81e/64c2917198aae36996f00741</t>
  </si>
  <si>
    <t>64c28f8f98aae36996efe818/64c28fe698aae36996efe81e/64c2917198aae36996f00742</t>
  </si>
  <si>
    <t>知识标签/湖南省交通厅/暂缓</t>
  </si>
  <si>
    <t>64c28f8f98aae36996efe818/64c28fe698aae36996efe81e/64c2917198aae36996f00743</t>
  </si>
  <si>
    <t>64c28f8f98aae36996efe818/64c28fe698aae36996efe81e/64c2917198aae36996f00744</t>
  </si>
  <si>
    <t>知识标签/湖南省交通厅/腐烂变质</t>
  </si>
  <si>
    <t>64c28f8f98aae36996efe818/64c28fe698aae36996efe81e/64c2917198aae36996f00745</t>
  </si>
  <si>
    <t>64c28f8f98aae36996efe818/64c28fe698aae36996efe81e/64c2917198aae36996f00746</t>
  </si>
  <si>
    <t>64c28f8f98aae36996efe818/64c28fe698aae36996efe81e/64c2917198aae36996f00747</t>
  </si>
  <si>
    <t>64c28f8f98aae36996efe818/64c28fe698aae36996efe81e/64c2917198aae36996f00748</t>
  </si>
  <si>
    <t>知识标签/湖南省交通厅/强制执行</t>
  </si>
  <si>
    <t>64c28f8f98aae36996efe818/64c28fe698aae36996efe81e/64c2917198aae36996f00749</t>
  </si>
  <si>
    <t>64c28f8f98aae36996efe818/64c28fe698aae36996efe81e/64c2917198aae36996f0074a</t>
  </si>
  <si>
    <t>知识标签/湖南省交通厅/公告期</t>
  </si>
  <si>
    <t>64c28f8f98aae36996efe818/64c28fe698aae36996efe81e/64c2917198aae36996f0074b</t>
  </si>
  <si>
    <t>64c28f8f98aae36996efe818/64c28fe698aae36996efe81e/64c2917198aae36996f0074c</t>
  </si>
  <si>
    <t>64c28f8f98aae36996efe818/64c28fe698aae36996efe81e/64c2917198aae36996f0074d</t>
  </si>
  <si>
    <t>知识标签/湖南省交通厅/分期</t>
  </si>
  <si>
    <t>64c28f8f98aae36996efe818/64c28fe698aae36996efe81e/64c2917198aae36996f0074e</t>
  </si>
  <si>
    <t>知识标签/湖南省交通厅/解释权</t>
  </si>
  <si>
    <t>64c28f8f98aae36996efe818/64c28fe698aae36996efe81e/64c2917198aae36996f0074f</t>
  </si>
  <si>
    <t>知识标签/湖南省交通厅/变卖</t>
  </si>
  <si>
    <t>64c28f8f98aae36996efe818/64c28fe698aae36996efe81e/64c2917198aae36996f00750</t>
  </si>
  <si>
    <t>知识标签/湖南省交通厅/交通运输行政执法部门对当事人的罚款处罚</t>
  </si>
  <si>
    <t>64c28f8f98aae36996efe818/64c28fe698aae36996efe81e/64c2917198aae36996f00751</t>
  </si>
  <si>
    <t>知识标签/湖南省交通厅/公路水路行业内部审计工作规定内部审计定义</t>
  </si>
  <si>
    <t>64c28f8f98aae36996efe818/64c28fe698aae36996efe81e/64c2917198aae36996f00752</t>
  </si>
  <si>
    <t>64c28f8f98aae36996efe818/64c28fe698aae36996efe81e/64c2917198aae36996f00753</t>
  </si>
  <si>
    <t>64c28f8f98aae36996efe818/64c28fe698aae36996efe81e/64c2917198aae36996f00754</t>
  </si>
  <si>
    <t>64c28f8f98aae36996efe818/64c28fe698aae36996efe81e/64c2917198aae36996f00755</t>
  </si>
  <si>
    <t>知识标签/湖南省交通厅/《交通运输守信联合激励和失信联合惩戒对象名单管理办法（试行）》实施时间</t>
  </si>
  <si>
    <t>64c28f8f98aae36996efe818/64c28fe698aae36996efe81e/64c2917198aae36996f00756</t>
  </si>
  <si>
    <t>64c28f8f98aae36996efe818/64c28fe698aae36996efe81e/64c2917198aae36996f00757</t>
  </si>
  <si>
    <t>64c28f8f98aae36996efe818/64c28fe698aae36996efe81e/64c2917198aae36996f00758</t>
  </si>
  <si>
    <t>64c28f8f98aae36996efe818/64c28fe698aae36996efe81e/64c2917198aae36996f00759</t>
  </si>
  <si>
    <t>64c28f8f98aae36996efe818/64c28fe698aae36996efe81e/64c2917198aae36996f0075a</t>
  </si>
  <si>
    <t>知识标签/湖南省交通厅/拍卖</t>
  </si>
  <si>
    <t>64c28f8f98aae36996efe818/64c28fe698aae36996efe81e/64c2917198aae36996f0075b</t>
  </si>
  <si>
    <t>知识标签/湖南省交通厅/上缴</t>
  </si>
  <si>
    <t>64c28f8f98aae36996efe818/64c28fe698aae36996efe81e/64c2917198aae36996f0075c</t>
  </si>
  <si>
    <t>64c28f8f98aae36996efe818/64c28fe698aae36996efe81e/64c2917198aae36996f0075d</t>
  </si>
  <si>
    <t>64c28f8f98aae36996efe818/64c28fe698aae36996efe81e/64c2917198aae36996f0075e</t>
  </si>
  <si>
    <t>64c28f8f98aae36996efe818/64c28fe698aae36996efe81e/64c2917198aae36996f0075f</t>
  </si>
  <si>
    <t>64c28f8f98aae36996efe818/64c28fe698aae36996efe81e/64c2917198aae36996f00760</t>
  </si>
  <si>
    <t>64c28f8f98aae36996efe818/64c28fe698aae36996efe81e/64c2917198aae36996f00761</t>
  </si>
  <si>
    <t>64c28f8f98aae36996efe818/64c28fe698aae36996efe81e/64c2917198aae36996f00762</t>
  </si>
  <si>
    <t>64c28f8f98aae36996efe818/64c28fe698aae36996efe81e/64c2917198aae36996f00763</t>
  </si>
  <si>
    <t>知识标签/湖南省交通厅/国库</t>
  </si>
  <si>
    <t>64c28f8f98aae36996efe818/64c28fe698aae36996efe81e/64c2917198aae36996f00764</t>
  </si>
  <si>
    <t>64c28f8f98aae36996efe818/64c28fe698aae36996efe81e/64c2917198aae36996f00765</t>
  </si>
  <si>
    <t>64c28f8f98aae36996efe818/64c28fe698aae36996efe81e/64c2917198aae36996f00766</t>
  </si>
  <si>
    <t>64c28f8f98aae36996efe818/64c28fe698aae36996efe81e/64c2917198aae36996f00767</t>
  </si>
  <si>
    <t>64c28f8f98aae36996efe818/64c28fe698aae36996efe81e/64c2917198aae36996f00768</t>
  </si>
  <si>
    <t>64c28f8f98aae36996efe818/64c28fe698aae36996efe81e/64c2917198aae36996f00769</t>
  </si>
  <si>
    <t>64c28f8f98aae36996efe818/64c28fe698aae36996efe81e/64c2917198aae36996f0076a</t>
  </si>
  <si>
    <t>64c28f8f98aae36996efe818/64c28fe698aae36996efe81e/64c2917198aae36996f0076b</t>
  </si>
  <si>
    <t>64c28f8f98aae36996efe818/64c28fe698aae36996efe81e/64c2917198aae36996f0076c</t>
  </si>
  <si>
    <t>64c28f8f98aae36996efe818/64c28fe698aae36996efe81e/64c2917198aae36996f0076d</t>
  </si>
  <si>
    <t>知识标签/湖南省交通厅/交通运输行政强制执行的执行协议</t>
  </si>
  <si>
    <t>64c28f8f98aae36996efe818/64c28fe698aae36996efe81e/64c2917198aae36996f0076e</t>
  </si>
  <si>
    <t>知识标签/湖南省交通厅/《交通运输守信联合激励和失信联合惩戒对象名单管理办法（试行）》解释权</t>
  </si>
  <si>
    <t>64c28f8f98aae36996efe818/64c28fe698aae36996efe81e/64c2917198aae36996f0076f</t>
  </si>
  <si>
    <t>64c28f8f98aae36996efe818/64c28fe698aae36996efe81e/64c2917198aae36996f00770</t>
  </si>
  <si>
    <t>64c28f8f98aae36996efe818/64c28fe698aae36996efe81e/64c2917198aae36996f00771</t>
  </si>
  <si>
    <t>64c28f8f98aae36996efe818/64c28fe698aae36996efe81e/64c2917198aae36996f00772</t>
  </si>
  <si>
    <t>64c28f8f98aae36996efe818/64c28fe698aae36996efe81e/64c2917198aae36996f00773</t>
  </si>
  <si>
    <t>知识标签/湖南省交通厅/交通运输行政执法部门申请人民法院强制执行</t>
  </si>
  <si>
    <t>64c28f8f98aae36996efe818/64c28fe698aae36996efe81e/64c2917198aae36996f00774</t>
  </si>
  <si>
    <t>64c28f8f98aae36996efe818/64c28fe698aae36996efe81e/64c2917198aae36996f00775</t>
  </si>
  <si>
    <t>64c28f8f98aae36996efe818/64c28fe698aae36996efe81e/64c2917198aae36996f00776</t>
  </si>
  <si>
    <t>64c28f8f98aae36996efe818/64c28fe698aae36996efe81e/64c2917198aae36996f00777</t>
  </si>
  <si>
    <t>64c28f8f98aae36996efe818/64c28fe698aae36996efe81e/64c2917198aae36996f00778</t>
  </si>
  <si>
    <t>知识标签/湖南省交通厅/交通运输行政执法中不易保管及危险的涉案物品的处理</t>
  </si>
  <si>
    <t>64c28f8f98aae36996efe818/64c28fe698aae36996efe81e/64c2917198aae36996f00779</t>
  </si>
  <si>
    <t>64c28f8f98aae36996efe818/64c28fe698aae36996efe81e/64c2917198aae36996f0077a</t>
  </si>
  <si>
    <t>64c28f8f98aae36996efe818/64c28fe698aae36996efe81e/64c2917198aae36996f0077b</t>
  </si>
  <si>
    <t>64c28f8f98aae36996efe818/64c28fe698aae36996efe81e/64c2917198aae36996f0077c</t>
  </si>
  <si>
    <t>知识标签/湖南省交通厅/交通运输行政强制执行</t>
  </si>
  <si>
    <t>64c28f8f98aae36996efe818/64c28fe698aae36996efe81e/64c2917198aae36996f0077d</t>
  </si>
  <si>
    <t>知识标签/湖南省交通厅/交通运输行政执法中不明来历的涉案物品的处理</t>
  </si>
  <si>
    <t>64c28f8f98aae36996efe818/64c28fe698aae36996efe81e/64c2917198aae36996f0077e</t>
  </si>
  <si>
    <t>知识标签/湖南省交通厅/交通运输行政执法中罚款缴纳的暂缓或分期</t>
  </si>
  <si>
    <t>64c28f8f98aae36996efe818/64c28fe698aae36996efe81e/64c2917198aae36996f0077f</t>
  </si>
  <si>
    <t>64c28f8f98aae36996efe818/64c28fe698aae36996efe81e/64c2917198aae36996f00780</t>
  </si>
  <si>
    <t>知识标签/湖南省交通厅/路面巡查</t>
  </si>
  <si>
    <t>64c28f8f98aae36996efe818/64c28fe698aae36996efe81e/64c2917198aae36996f00781</t>
  </si>
  <si>
    <t>64c28f8f98aae36996efe818/64c28fe698aae36996efe81e/64c2917198aae36996f00782</t>
  </si>
  <si>
    <t>64c28f8f98aae36996efe818/64c28fe698aae36996efe81e/64c2917198aae36996f00783</t>
  </si>
  <si>
    <t>64c28f8f98aae36996efe818/64c28fe698aae36996efe81e/64c2917198aae36996f00784</t>
  </si>
  <si>
    <t>64c28f8f98aae36996efe818/64c28fe698aae36996efe81e/64c2917198aae36996f00785</t>
  </si>
  <si>
    <t>知识标签/湖南省交通厅/红名单</t>
  </si>
  <si>
    <t>64c28f8f98aae36996efe818/64c28fe698aae36996efe81e/64c2917198aae36996f00786</t>
  </si>
  <si>
    <t>64c28f8f98aae36996efe818/64c28fe698aae36996efe81e/64c2917198aae36996f00787</t>
  </si>
  <si>
    <t>64c28f8f98aae36996efe818/64c28fe698aae36996efe81e/64c2917198aae36996f00788</t>
  </si>
  <si>
    <t>知识标签/湖南省交通厅/上级</t>
  </si>
  <si>
    <t>64c28f8f98aae36996efe818/64c28fe698aae36996efe81e/64c2917198aae36996f00789</t>
  </si>
  <si>
    <t>64c28f8f98aae36996efe818/64c28fe698aae36996efe81e/64c2917198aae36996f0078a</t>
  </si>
  <si>
    <t>64c28f8f98aae36996efe818/64c28fe698aae36996efe81e/64c2917198aae36996f0078b</t>
  </si>
  <si>
    <t>64c28f8f98aae36996efe818/64c28fe698aae36996efe81e/64c2917198aae36996f0078c</t>
  </si>
  <si>
    <t>64c28f8f98aae36996efe818/64c28fe698aae36996efe81e/64c2917198aae36996f0078d</t>
  </si>
  <si>
    <t>知识标签/湖南省交通厅/下级</t>
  </si>
  <si>
    <t>64c28f8f98aae36996efe818/64c28fe698aae36996efe81e/64c2917198aae36996f0078e</t>
  </si>
  <si>
    <t>64c28f8f98aae36996efe818/64c28fe698aae36996efe81e/64c2917198aae36996f0078f</t>
  </si>
  <si>
    <t>64c28f8f98aae36996efe818/64c28fe698aae36996efe81e/64c2917198aae36996f00790</t>
  </si>
  <si>
    <t>64c28f8f98aae36996efe818/64c28fe698aae36996efe81e/64c2917198aae36996f00791</t>
  </si>
  <si>
    <t>64c28f8f98aae36996efe818/64c28fe698aae36996efe81e/64c2917198aae36996f00792</t>
  </si>
  <si>
    <t>64c28f8f98aae36996efe818/64c28fe698aae36996efe81e/64c2917198aae36996f00793</t>
  </si>
  <si>
    <t>64c28f8f98aae36996efe818/64c28fe698aae36996efe81e/64c2917198aae36996f00794</t>
  </si>
  <si>
    <t>64c28f8f98aae36996efe818/64c28fe698aae36996efe81e/64c2917198aae36996f00795</t>
  </si>
  <si>
    <t>知识标签/湖南省交通厅/公路水路行业内部审计工作规定适用范围</t>
  </si>
  <si>
    <t>64c28f8f98aae36996efe818/64c28fe698aae36996efe81e/64c2917198aae36996f00796</t>
  </si>
  <si>
    <t>知识标签/湖南省交通厅/来源</t>
  </si>
  <si>
    <t>64c28f8f98aae36996efe818/64c28fe698aae36996efe81e/64c2917198aae36996f00797</t>
  </si>
  <si>
    <t>64c28f8f98aae36996efe818/64c28fe698aae36996efe81e/64c2917198aae36996f00798</t>
  </si>
  <si>
    <t>64c28f8f98aae36996efe818/64c28fe698aae36996efe81e/64c2917198aae36996f00799</t>
  </si>
  <si>
    <t>64c28f8f98aae36996efe818/64c28fe698aae36996efe81e/64c2917198aae36996f0079a</t>
  </si>
  <si>
    <t>知识标签/湖南省交通厅/审计</t>
  </si>
  <si>
    <t>64c28f8f98aae36996efe818/64c28fe698aae36996efe81e/64c2917198aae36996f0079b</t>
  </si>
  <si>
    <t>64c28f8f98aae36996efe818/64c28fe698aae36996efe81e/64c2917198aae36996f0079c</t>
  </si>
  <si>
    <t>知识标签/湖南省交通厅/款项</t>
  </si>
  <si>
    <t>64c28f8f98aae36996efe818/64c28fe698aae36996efe81e/64c2917198aae36996f0079d</t>
  </si>
  <si>
    <t>64c28f8f98aae36996efe818/64c28fe698aae36996efe81e/64c2917198aae36996f0079e</t>
  </si>
  <si>
    <t>64c28f8f98aae36996efe818/64c28fe698aae36996efe81e/64c2917198aae36996f0079f</t>
  </si>
  <si>
    <t>64c28f8f98aae36996efe818/64c28fe698aae36996efe81e/64c2917198aae36996f007a0</t>
  </si>
  <si>
    <t>64c28f8f98aae36996efe818/64c28fe698aae36996efe81e/64c2917198aae36996f007a1</t>
  </si>
  <si>
    <t>64c28f8f98aae36996efe818/64c28fe698aae36996efe81e/64c2917198aae36996f007a2</t>
  </si>
  <si>
    <t>64c28f8f98aae36996efe818/64c28fe698aae36996efe81e/64c2917198aae36996f007a3</t>
  </si>
  <si>
    <t>64c28f8f98aae36996efe818/64c28fe698aae36996efe81e/64c2917198aae36996f007a4</t>
  </si>
  <si>
    <t>64c28f8f98aae36996efe818/64c28fe698aae36996efe81e/64c2917198aae36996f007a5</t>
  </si>
  <si>
    <t>知识标签/湖南省交通厅/交通运输路面巡查实施过程中的相关规定</t>
  </si>
  <si>
    <t>64c28f8f98aae36996efe818/64c28fe698aae36996efe81e/64c2917198aae36996f007a6</t>
  </si>
  <si>
    <t>知识标签/湖南省交通厅/私分</t>
  </si>
  <si>
    <t>64c28f8f98aae36996efe818/64c28fe698aae36996efe81e/64c2917198aae36996f007a7</t>
  </si>
  <si>
    <t>64c28f8f98aae36996efe818/64c28fe698aae36996efe81e/64c2917198aae36996f007a8</t>
  </si>
  <si>
    <t>64c28f8f98aae36996efe818/64c28fe698aae36996efe81e/64c2917198aae36996f007a9</t>
  </si>
  <si>
    <t>知识标签/湖南省交通厅/截留</t>
  </si>
  <si>
    <t>64c28f8f98aae36996efe818/64c28fe698aae36996efe81e/64c2917198aae36996f007aa</t>
  </si>
  <si>
    <t>64c28f8f98aae36996efe818/64c28fe698aae36996efe81e/64c2917198aae36996f007ab</t>
  </si>
  <si>
    <t>知识标签/湖南省交通厅/公路水路行业内部审计工作规定内部审计机构上级与下级权利</t>
  </si>
  <si>
    <t>64c28f8f98aae36996efe818/64c28fe698aae36996efe81e/64c2917198aae36996f007ac</t>
  </si>
  <si>
    <t>知识标签/湖南省交通厅/《交通运输守信联合激励和失信联合惩戒对象名单管理办法（试行）》守信联合激励对象名单认定数据来源</t>
  </si>
  <si>
    <t>64c28f8f98aae36996efe818/64c28fe698aae36996efe81e/64c2917198aae36996f007ad</t>
  </si>
  <si>
    <t>64c28f8f98aae36996efe818/64c28fe698aae36996efe81e/64c2917198aae36996f007ae</t>
  </si>
  <si>
    <t>64c28f8f98aae36996efe818/64c28fe698aae36996efe81e/64c2917198aae36996f007af</t>
  </si>
  <si>
    <t>64c28f8f98aae36996efe818/64c28fe698aae36996efe81e/64c2917198aae36996f007b0</t>
  </si>
  <si>
    <t>64c28f8f98aae36996efe818/64c28fe698aae36996efe81e/64c2917198aae36996f007b1</t>
  </si>
  <si>
    <t>知识标签/湖南省交通厅/交通运输行政执法过程中执法部门收集证据的相关要求</t>
  </si>
  <si>
    <t>64c28f8f98aae36996efe818/64c28fe698aae36996efe81e/64c2917198aae36996f007b2</t>
  </si>
  <si>
    <t>64c28f8f98aae36996efe818/64c28fe698aae36996efe81e/64c2917198aae36996f007b3</t>
  </si>
  <si>
    <t>知识标签/湖南省交通厅/交通运输行政执法中财物拍卖</t>
  </si>
  <si>
    <t>64c28f8f98aae36996efe818/64c28fe698aae36996efe81e/64c2917198aae36996f007b4</t>
  </si>
  <si>
    <t>64c28f8f98aae36996efe818/64c28fe698aae36996efe81e/64c2917198aae36996f007b5</t>
  </si>
  <si>
    <t>64c28f8f98aae36996efe818/64c28fe698aae36996efe81e/64c2917198aae36996f007b6</t>
  </si>
  <si>
    <t>64c28f8f98aae36996efe818/64c28fe698aae36996efe81e/64c2917198aae36996f007b7</t>
  </si>
  <si>
    <t>64c28f8f98aae36996efe818/64c28fe698aae36996efe81e/64c2917198aae36996f007b8</t>
  </si>
  <si>
    <t>64c28f8f98aae36996efe818/64c28fe698aae36996efe81e/64c2917198aae36996f007b9</t>
  </si>
  <si>
    <t>64c28f8f98aae36996efe818/64c28fe698aae36996efe81e/64c2917198aae36996f007ba</t>
  </si>
  <si>
    <t>64c28f8f98aae36996efe818/64c28fe698aae36996efe81e/64c2917198aae36996f007bb</t>
  </si>
  <si>
    <t>知识标签/湖南省交通厅/移除</t>
  </si>
  <si>
    <t>64c28f8f98aae36996efe818/64c28fe698aae36996efe81e/64c2917198aae36996f007bc</t>
  </si>
  <si>
    <t>64c28f8f98aae36996efe818/64c28fe698aae36996efe81e/64c2917198aae36996f007bd</t>
  </si>
  <si>
    <t>64c28f8f98aae36996efe818/64c28fe698aae36996efe81e/64c2917198aae36996f007be</t>
  </si>
  <si>
    <t>64c28f8f98aae36996efe818/64c28fe698aae36996efe81e/64c2917198aae36996f007bf</t>
  </si>
  <si>
    <t>64c28f8f98aae36996efe818/64c28fe698aae36996efe81e/64c2917198aae36996f007c0</t>
  </si>
  <si>
    <t>知识标签/湖南省交通厅/国家</t>
  </si>
  <si>
    <t>64c28f8f98aae36996efe818/64c28fe698aae36996efe81e/64c2917198aae36996f007c1</t>
  </si>
  <si>
    <t>64c28f8f98aae36996efe818/64c28fe698aae36996efe81e/64c2917198aae36996f007c2</t>
  </si>
  <si>
    <t>知识标签/湖南省交通厅/第三人</t>
  </si>
  <si>
    <t>64c28f8f98aae36996efe818/64c28fe698aae36996efe81e/64c2917198aae36996f007c3</t>
  </si>
  <si>
    <t>64c28f8f98aae36996efe818/64c28fe698aae36996efe81e/64c2917198aae36996f007c4</t>
  </si>
  <si>
    <t>64c28f8f98aae36996efe818/64c28fe698aae36996efe81e/64c2917198aae36996f007c5</t>
  </si>
  <si>
    <t>64c28f8f98aae36996efe818/64c28fe698aae36996efe81e/64c2917198aae36996f007c6</t>
  </si>
  <si>
    <t>64c28f8f98aae36996efe818/64c28fe698aae36996efe81e/64c2917198aae36996f007c7</t>
  </si>
  <si>
    <t>64c28f8f98aae36996efe818/64c28fe698aae36996efe81e/64c2917198aae36996f007c8</t>
  </si>
  <si>
    <t>64c28f8f98aae36996efe818/64c28fe698aae36996efe81e/64c2917198aae36996f007c9</t>
  </si>
  <si>
    <t>64c28f8f98aae36996efe818/64c28fe698aae36996efe81e/64c2917198aae36996f007ca</t>
  </si>
  <si>
    <t>知识标签/湖南省交通厅/环境污染</t>
  </si>
  <si>
    <t>64c28f8f98aae36996efe818/64c28fe698aae36996efe81e/64c2917198aae36996f007cb</t>
  </si>
  <si>
    <t>64c28f8f98aae36996efe818/64c28fe698aae36996efe81e/64c2917198aae36996f007cc</t>
  </si>
  <si>
    <t>64c28f8f98aae36996efe818/64c28fe698aae36996efe81e/64c2917198aae36996f007cd</t>
  </si>
  <si>
    <t>64c28f8f98aae36996efe818/64c28fe698aae36996efe81e/64c2917198aae36996f007ce</t>
  </si>
  <si>
    <t>64c28f8f98aae36996efe818/64c28fe698aae36996efe81e/64c2917198aae36996f007cf</t>
  </si>
  <si>
    <t>知识标签/湖南省交通厅/《交通运输守信联合激励和失信联合惩戒对象名单管理办法（试行）》黑名单移除情形</t>
  </si>
  <si>
    <t>64c28f8f98aae36996efe818/64c28fe698aae36996efe81e/64c2917198aae36996f007d0</t>
  </si>
  <si>
    <t>64c28f8f98aae36996efe818/64c28fe698aae36996efe81e/64c2917198aae36996f007d1</t>
  </si>
  <si>
    <t>64c28f8f98aae36996efe818/64c28fe698aae36996efe81e/64c2917198aae36996f007d2</t>
  </si>
  <si>
    <t>知识标签/湖南省交通厅/危害交通</t>
  </si>
  <si>
    <t>64c28f8f98aae36996efe818/64c28fe698aae36996efe81e/64c2917198aae36996f007d3</t>
  </si>
  <si>
    <t>64c28f8f98aae36996efe818/64c28fe698aae36996efe81e/64c2917198aae36996f007d4</t>
  </si>
  <si>
    <t>64c28f8f98aae36996efe818/64c28fe698aae36996efe81e/64c2917198aae36996f007d5</t>
  </si>
  <si>
    <t>知识标签/湖南省交通厅/交通安全</t>
  </si>
  <si>
    <t>64c28f8f98aae36996efe818/64c28fe698aae36996efe81e/64c2917198aae36996f007d6</t>
  </si>
  <si>
    <t>知识标签/湖南省交通厅/交通运输国家和行业标准的编号和发布</t>
  </si>
  <si>
    <t>64c28f8f98aae36996efe818/64c28fe698aae36996efe81e/64c2917198aae36996f007d7</t>
  </si>
  <si>
    <t>64c28f8f98aae36996efe818/64c28fe698aae36996efe81e/64c2917198aae36996f007d8</t>
  </si>
  <si>
    <t>64c28f8f98aae36996efe818/64c28fe698aae36996efe81e/64c2917198aae36996f007d9</t>
  </si>
  <si>
    <t>64c28f8f98aae36996efe818/64c28fe698aae36996efe81e/64c2917198aae36996f007da</t>
  </si>
  <si>
    <t>64c28f8f98aae36996efe818/64c28fe698aae36996efe81e/64c2917198aae36996f007db</t>
  </si>
  <si>
    <t>64c28f8f98aae36996efe818/64c28fe698aae36996efe81e/64c2917198aae36996f007dc</t>
  </si>
  <si>
    <t>知识标签/湖南省交通厅/交通运输行政执法中代履行</t>
  </si>
  <si>
    <t>64c28f8f98aae36996efe818/64c28fe698aae36996efe81e/64c2917198aae36996f007dd</t>
  </si>
  <si>
    <t>64c28f8f98aae36996efe818/64c28fe698aae36996efe81e/64c2917198aae36996f007de</t>
  </si>
  <si>
    <t>64c28f8f98aae36996efe818/64c28fe698aae36996efe81e/64c2917198aae36996f007df</t>
  </si>
  <si>
    <t>64c28f8f98aae36996efe818/64c28fe698aae36996efe81e/64c2917198aae36996f007e0</t>
  </si>
  <si>
    <t>64c28f8f98aae36996efe818/64c28fe698aae36996efe81e/64c2917198aae36996f007e1</t>
  </si>
  <si>
    <t>64c28f8f98aae36996efe818/64c28fe698aae36996efe81e/64c2917198aae36996f007e2</t>
  </si>
  <si>
    <t>知识标签/湖南省交通厅/内部</t>
  </si>
  <si>
    <t>64c28f8f98aae36996efe818/64c28fe698aae36996efe81e/64c2917198aae36996f007e3</t>
  </si>
  <si>
    <t>64c28f8f98aae36996efe818/64c28fe698aae36996efe81e/64c2917198aae36996f007e4</t>
  </si>
  <si>
    <t>64c28f8f98aae36996efe818/64c28fe698aae36996efe81e/64c2917198aae36996f007e5</t>
  </si>
  <si>
    <t>64c28f8f98aae36996efe818/64c28fe698aae36996efe81e/64c2917198aae36996f007e6</t>
  </si>
  <si>
    <t>64c28f8f98aae36996efe818/64c28fe698aae36996efe81e/64c2917198aae36996f007e7</t>
  </si>
  <si>
    <t>64c28f8f98aae36996efe818/64c28fe698aae36996efe81e/64c2917198aae36996f007e8</t>
  </si>
  <si>
    <t>64c28f8f98aae36996efe818/64c28fe698aae36996efe81e/64c2917198aae36996f007e9</t>
  </si>
  <si>
    <t>知识标签/湖南省交通厅/签名</t>
  </si>
  <si>
    <t>64c28f8f98aae36996efe818/64c28fe698aae36996efe81e/64c2917198aae36996f007ea</t>
  </si>
  <si>
    <t>64c28f8f98aae36996efe818/64c28fe698aae36996efe81e/64c2917198aae36996f007eb</t>
  </si>
  <si>
    <t>知识标签/湖南省交通厅/听证</t>
  </si>
  <si>
    <t>64c28f8f98aae36996efe818/64c28fe698aae36996efe81e/64c2917198aae36996f007ec</t>
  </si>
  <si>
    <t>64c28f8f98aae36996efe818/64c28fe698aae36996efe81e/64c2917198aae36996f007ed</t>
  </si>
  <si>
    <t>知识标签/湖南省交通厅/负责人</t>
  </si>
  <si>
    <t>64c28f8f98aae36996efe818/64c28fe698aae36996efe81e/64c2917198aae36996f007ee</t>
  </si>
  <si>
    <t>64c28f8f98aae36996efe818/64c28fe698aae36996efe81e/64c2917198aae36996f007ef</t>
  </si>
  <si>
    <t>64c28f8f98aae36996efe818/64c28fe698aae36996efe81e/64c2917198aae36996f007f0</t>
  </si>
  <si>
    <t>64c28f8f98aae36996efe818/64c28fe698aae36996efe81e/64c2917198aae36996f007f1</t>
  </si>
  <si>
    <t>64c28f8f98aae36996efe818/64c28fe698aae36996efe81e/64c2917198aae36996f007f2</t>
  </si>
  <si>
    <t>64c28f8f98aae36996efe818/64c28fe698aae36996efe81e/64c2917198aae36996f007f3</t>
  </si>
  <si>
    <t>知识标签/湖南省交通厅/主持人</t>
  </si>
  <si>
    <t>64c28f8f98aae36996efe818/64c28fe698aae36996efe81e/64c2917198aae36996f007f4</t>
  </si>
  <si>
    <t>64c28f8f98aae36996efe818/64c28fe698aae36996efe81e/64c2917198aae36996f007f5</t>
  </si>
  <si>
    <t>64c28f8f98aae36996efe818/64c28fe698aae36996efe81e/64c2917198aae36996f007f6</t>
  </si>
  <si>
    <t>64c28f8f98aae36996efe818/64c28fe698aae36996efe81e/64c2917198aae36996f007f7</t>
  </si>
  <si>
    <t>64c28f8f98aae36996efe818/64c28fe698aae36996efe81e/64c2917198aae36996f007f8</t>
  </si>
  <si>
    <t>64c28f8f98aae36996efe818/64c28fe698aae36996efe81e/64c2917198aae36996f007f9</t>
  </si>
  <si>
    <t>64c28f8f98aae36996efe818/64c28fe698aae36996efe81e/64c2917198aae36996f007fa</t>
  </si>
  <si>
    <t>知识标签/湖南省交通厅/权利</t>
  </si>
  <si>
    <t>64c28f8f98aae36996efe818/64c28fe698aae36996efe81e/64c2917198aae36996f007fb</t>
  </si>
  <si>
    <t>64c28f8f98aae36996efe818/64c28fe698aae36996efe81e/64c2917198aae36996f007fc</t>
  </si>
  <si>
    <t>64c28f8f98aae36996efe818/64c28fe698aae36996efe81e/64c2917198aae36996f007fd</t>
  </si>
  <si>
    <t>64c28f8f98aae36996efe818/64c28fe698aae36996efe81e/64c2917198aae36996f007fe</t>
  </si>
  <si>
    <t>知识标签/湖南省交通厅/限期</t>
  </si>
  <si>
    <t>64c28f8f98aae36996efe818/64c28fe698aae36996efe81e/64c2917198aae36996f007ff</t>
  </si>
  <si>
    <t>64c28f8f98aae36996efe818/64c28fe698aae36996efe81e/64c2917198aae36996f00800</t>
  </si>
  <si>
    <t>64c28f8f98aae36996efe818/64c28fe698aae36996efe81e/64c2917198aae36996f00801</t>
  </si>
  <si>
    <t>知识标签/湖南省交通厅/公路水路行业内部审计工作规定内部审计工作程序</t>
  </si>
  <si>
    <t>64c28f8f98aae36996efe818/64c28fe698aae36996efe81e/64c2917198aae36996f00802</t>
  </si>
  <si>
    <t>知识标签/湖南省交通厅/公路水路行业内部审计工作规定内部审计人员要求</t>
  </si>
  <si>
    <t>64c28f8f98aae36996efe818/64c28fe698aae36996efe81e/64c2917198aae36996f00803</t>
  </si>
  <si>
    <t>64c28f8f98aae36996efe818/64c28fe698aae36996efe81e/64c2917198aae36996f00804</t>
  </si>
  <si>
    <t>64c28f8f98aae36996efe818/64c28fe698aae36996efe81e/64c2917198aae36996f00805</t>
  </si>
  <si>
    <t>64c28f8f98aae36996efe818/64c28fe698aae36996efe81e/64c2917198aae36996f00806</t>
  </si>
  <si>
    <t>64c28f8f98aae36996efe818/64c28fe698aae36996efe81e/64c2917198aae36996f00807</t>
  </si>
  <si>
    <t>知识标签/湖南省交通厅/交叉</t>
  </si>
  <si>
    <t>64c28f8f98aae36996efe818/64c28fe698aae36996efe81e/64c2917198aae36996f00808</t>
  </si>
  <si>
    <t>64c28f8f98aae36996efe818/64c28fe698aae36996efe81e/64c2917198aae36996f00809</t>
  </si>
  <si>
    <t>64c28f8f98aae36996efe818/64c28fe698aae36996efe81e/64c2917198aae36996f0080a</t>
  </si>
  <si>
    <t>知识标签/湖南省交通厅/比对</t>
  </si>
  <si>
    <t>64c28f8f98aae36996efe818/64c28fe698aae36996efe81e/64c2917198aae36996f0080b</t>
  </si>
  <si>
    <t>知识标签/湖南省交通厅/公路水运工程试验检测机构评级申请条件</t>
  </si>
  <si>
    <t>64c28f8f98aae36996efe818/64c28fe698aae36996efe81e/64c2917198aae36996f0080c</t>
  </si>
  <si>
    <t>知识标签/湖南省交通厅/责令改正</t>
  </si>
  <si>
    <t>64c28f8f98aae36996efe818/64c28fe698aae36996efe81e/64c2917198aae36996f0080d</t>
  </si>
  <si>
    <t>64c28f8f98aae36996efe818/64c28fe698aae36996efe81e/64c2917198aae36996f0080e</t>
  </si>
  <si>
    <t>知识标签/湖南省交通厅/参加？</t>
  </si>
  <si>
    <t>64c28f8f98aae36996efe818/64c28fe698aae36996efe81e/64c2917198aae36996f0080f</t>
  </si>
  <si>
    <t>64c28f8f98aae36996efe818/64c28fe698aae36996efe81e/64c2917198aae36996f00810</t>
  </si>
  <si>
    <t>64c28f8f98aae36996efe818/64c28fe698aae36996efe81e/64c2917198aae36996f00811</t>
  </si>
  <si>
    <t>64c28f8f98aae36996efe818/64c28fe698aae36996efe81e/64c2917198aae36996f00812</t>
  </si>
  <si>
    <t>64c28f8f98aae36996efe818/64c28fe698aae36996efe81e/64c2917198aae36996f00813</t>
  </si>
  <si>
    <t>64c28f8f98aae36996efe818/64c28fe698aae36996efe81e/64c2917198aae36996f00814</t>
  </si>
  <si>
    <t>64c28f8f98aae36996efe818/64c28fe698aae36996efe81e/64c2917198aae36996f00815</t>
  </si>
  <si>
    <t>知识标签/湖南省交通厅/标准？制定</t>
  </si>
  <si>
    <t>64c28f8f98aae36996efe818/64c28fe698aae36996efe81e/64c2917198aae36996f00816</t>
  </si>
  <si>
    <t>64c28f8f98aae36996efe818/64c28fe698aae36996efe81e/64c2917198aae36996f00817</t>
  </si>
  <si>
    <t>64c28f8f98aae36996efe818/64c28fe698aae36996efe81e/64c2917198aae36996f00818</t>
  </si>
  <si>
    <t>64c28f8f98aae36996efe818/64c28fe698aae36996efe81e/64c2917198aae36996f00819</t>
  </si>
  <si>
    <t>64c28f8f98aae36996efe818/64c28fe698aae36996efe81e/64c2917198aae36996f0081a</t>
  </si>
  <si>
    <t>64c28f8f98aae36996efe818/64c28fe698aae36996efe81e/64c2917198aae36996f0081b</t>
  </si>
  <si>
    <t>知识标签/湖南省交通厅/《交通运输守信联合激励和失信联合惩戒对象名单管理办法（试行）》黑名单公示</t>
  </si>
  <si>
    <t>64c28f8f98aae36996efe818/64c28fe698aae36996efe81e/64c2917198aae36996f0081c</t>
  </si>
  <si>
    <t>64c28f8f98aae36996efe818/64c28fe698aae36996efe81e/64c2917198aae36996f0081d</t>
  </si>
  <si>
    <t>64c28f8f98aae36996efe818/64c28fe698aae36996efe81e/64c2917198aae36996f0081e</t>
  </si>
  <si>
    <t>知识标签/湖南省交通厅/交通运输行政执法过程中对当事人的批评教育</t>
  </si>
  <si>
    <t>64c28f8f98aae36996efe818/64c28fe698aae36996efe81e/64c2917198aae36996f0081f</t>
  </si>
  <si>
    <t>64c28f8f98aae36996efe818/64c28fe698aae36996efe81e/64c2917198aae36996f00820</t>
  </si>
  <si>
    <t>知识标签/湖南省交通厅/交通运输行政执法部门举行的听证活动的案件相关证人、检测、检验及技术鉴定人</t>
  </si>
  <si>
    <t>64c28f8f98aae36996efe818/64c28fe698aae36996efe81e/64c2917198aae36996f00821</t>
  </si>
  <si>
    <t>64c28f8f98aae36996efe818/64c28fe698aae36996efe81e/64c2917198aae36996f00822</t>
  </si>
  <si>
    <t>知识标签/湖南省交通厅/《交通运输标准化管理办法》的其他规定</t>
  </si>
  <si>
    <t>64c28f8f98aae36996efe818/64c28fe698aae36996efe81e/64c2917198aae36996f00823</t>
  </si>
  <si>
    <t>64c28f8f98aae36996efe818/64c28fe698aae36996efe81e/64c2917198aae36996f00824</t>
  </si>
  <si>
    <t>64c28f8f98aae36996efe818/64c28fe698aae36996efe81e/64c2917198aae36996f00825</t>
  </si>
  <si>
    <t>64c28f8f98aae36996efe818/64c28fe698aae36996efe81e/64c2917198aae36996f00826</t>
  </si>
  <si>
    <t>64c28f8f98aae36996efe818/64c28fe698aae36996efe81e/64c2917198aae36996f00827</t>
  </si>
  <si>
    <t>64c28f8f98aae36996efe818/64c28fe698aae36996efe81e/64c2917198aae36996f00828</t>
  </si>
  <si>
    <t>64c28f8f98aae36996efe818/64c28fe698aae36996efe81e/64c2917198aae36996f00829</t>
  </si>
  <si>
    <t>知识标签/湖南省交通厅/中止</t>
  </si>
  <si>
    <t>64c28f8f98aae36996efe818/64c28fe698aae36996efe81e/64c2917198aae36996f0082a</t>
  </si>
  <si>
    <t>64c28f8f98aae36996efe818/64c28fe698aae36996efe81e/64c2917198aae36996f0082b</t>
  </si>
  <si>
    <t>64c28f8f98aae36996efe818/64c28fe698aae36996efe81e/64c2917198aae36996f0082c</t>
  </si>
  <si>
    <t>64c28f8f98aae36996efe818/64c28fe698aae36996efe81e/64c2917198aae36996f0082d</t>
  </si>
  <si>
    <t>知识标签/湖南省交通厅/试验</t>
  </si>
  <si>
    <t>64c28f8f98aae36996efe818/64c28fe698aae36996efe81e/64c2917198aae36996f0082e</t>
  </si>
  <si>
    <t>64c28f8f98aae36996efe818/64c28fe698aae36996efe81e/64c2917198aae36996f0082f</t>
  </si>
  <si>
    <t>64c28f8f98aae36996efe818/64c28fe698aae36996efe81e/64c2917198aae36996f00830</t>
  </si>
  <si>
    <t>64c28f8f98aae36996efe818/64c28fe698aae36996efe81e/64c2917198aae36996f00831</t>
  </si>
  <si>
    <t>64c28f8f98aae36996efe818/64c28fe698aae36996efe81e/64c2917198aae36996f00832</t>
  </si>
  <si>
    <t>64c28f8f98aae36996efe818/64c28fe698aae36996efe81e/64c2917198aae36996f00833</t>
  </si>
  <si>
    <t>64c28f8f98aae36996efe818/64c28fe698aae36996efe81e/64c2917198aae36996f00834</t>
  </si>
  <si>
    <t>64c28f8f98aae36996efe818/64c28fe698aae36996efe81e/64c2917198aae36996f00835</t>
  </si>
  <si>
    <t>64c28f8f98aae36996efe818/64c28fe698aae36996efe81e/64c2917198aae36996f00836</t>
  </si>
  <si>
    <t>64c28f8f98aae36996efe818/64c28fe698aae36996efe81e/64c2917198aae36996f00837</t>
  </si>
  <si>
    <t>64c28f8f98aae36996efe818/64c28fe698aae36996efe81e/64c2917198aae36996f00838</t>
  </si>
  <si>
    <t>64c28f8f98aae36996efe818/64c28fe698aae36996efe81e/64c2917198aae36996f00839</t>
  </si>
  <si>
    <t>64c28f8f98aae36996efe818/64c28fe698aae36996efe81e/64c2917198aae36996f0083a</t>
  </si>
  <si>
    <t>64c28f8f98aae36996efe818/64c28fe698aae36996efe81e/64c2917198aae36996f0083b</t>
  </si>
  <si>
    <t>知识标签/湖南省交通厅/交通运输行政执法过程中证据的审查</t>
  </si>
  <si>
    <t>64c28f8f98aae36996efe818/64c28fe698aae36996efe81e/64c2917198aae36996f0083c</t>
  </si>
  <si>
    <t>知识标签/湖南省交通厅/交通运输行政强制执行的中止</t>
  </si>
  <si>
    <t>64c28f8f98aae36996efe818/64c28fe698aae36996efe81e/64c2917198aae36996f0083d</t>
  </si>
  <si>
    <t>64c28f8f98aae36996efe818/64c28fe698aae36996efe81e/64c2917198aae36996f0083e</t>
  </si>
  <si>
    <t>64c28f8f98aae36996efe818/64c28fe698aae36996efe81e/64c2917198aae36996f0083f</t>
  </si>
  <si>
    <t>64c28f8f98aae36996efe818/64c28fe698aae36996efe81e/64c2917198aae36996f00840</t>
  </si>
  <si>
    <t>64c28f8f98aae36996efe818/64c28fe698aae36996efe81e/64c2917198aae36996f00841</t>
  </si>
  <si>
    <t>64c28f8f98aae36996efe818/64c28fe698aae36996efe81e/64c2917198aae36996f00842</t>
  </si>
  <si>
    <t>知识标签/湖南省交通厅/公路水运工程试验检测管理机构</t>
  </si>
  <si>
    <t>64c28f8f98aae36996efe818/64c28fe698aae36996efe81e/64c2917198aae36996f00843</t>
  </si>
  <si>
    <t>64c28f8f98aae36996efe818/64c28fe698aae36996efe81e/64c2917198aae36996f00844</t>
  </si>
  <si>
    <t>64c28f8f98aae36996efe818/64c28fe698aae36996efe81e/64c2917198aae36996f00845</t>
  </si>
  <si>
    <t>64c28f8f98aae36996efe818/64c28fe698aae36996efe81e/64c2917198aae36996f00846</t>
  </si>
  <si>
    <t>64c28f8f98aae36996efe818/64c28fe698aae36996efe81e/64c2917198aae36996f00847</t>
  </si>
  <si>
    <t>64c28f8f98aae36996efe818/64c28fe698aae36996efe81e/64c2917198aae36996f00848</t>
  </si>
  <si>
    <t>64c28f8f98aae36996efe818/64c28fe698aae36996efe81e/64c2917198aae36996f00849</t>
  </si>
  <si>
    <t>64c28f8f98aae36996efe818/64c28fe698aae36996efe81e/64c2917198aae36996f0084a</t>
  </si>
  <si>
    <t>知识标签/湖南省交通厅/解除</t>
  </si>
  <si>
    <t>64c28f8f98aae36996efe818/64c28fe698aae36996efe81e/64c2917198aae36996f0084b</t>
  </si>
  <si>
    <t>64c28f8f98aae36996efe818/64c28fe698aae36996efe81e/64c2917198aae36996f0084c</t>
  </si>
  <si>
    <t>64c28f8f98aae36996efe818/64c28fe698aae36996efe81e/64c2917198aae36996f0084d</t>
  </si>
  <si>
    <t>64c28f8f98aae36996efe818/64c28fe698aae36996efe81e/64c2917198aae36996f0084e</t>
  </si>
  <si>
    <t>知识标签/湖南省交通厅/人民法院</t>
  </si>
  <si>
    <t>64c28f8f98aae36996efe818/64c28fe698aae36996efe81e/64c2917198aae36996f0084f</t>
  </si>
  <si>
    <t>知识标签/湖南省交通厅/加处</t>
  </si>
  <si>
    <t>64c28f8f98aae36996efe818/64c28fe698aae36996efe81e/64c2917198aae36996f00850</t>
  </si>
  <si>
    <t>64c28f8f98aae36996efe818/64c28fe698aae36996efe81e/64c2917198aae36996f00851</t>
  </si>
  <si>
    <t>64c28f8f98aae36996efe818/64c28fe698aae36996efe81e/64c2917198aae36996f00852</t>
  </si>
  <si>
    <t>64c28f8f98aae36996efe818/64c28fe698aae36996efe81e/64c2917198aae36996f00853</t>
  </si>
  <si>
    <t>64c28f8f98aae36996efe818/64c28fe698aae36996efe81e/64c2917198aae36996f00854</t>
  </si>
  <si>
    <t>64c28f8f98aae36996efe818/64c28fe698aae36996efe81e/64c2917198aae36996f00855</t>
  </si>
  <si>
    <t>知识标签/湖南省交通厅/完毕</t>
  </si>
  <si>
    <t>64c28f8f98aae36996efe818/64c28fe698aae36996efe81e/64c2917198aae36996f00856</t>
  </si>
  <si>
    <t>64c28f8f98aae36996efe818/64c28fe698aae36996efe81e/64c2917198aae36996f00857</t>
  </si>
  <si>
    <t>64c28f8f98aae36996efe818/64c28fe698aae36996efe81e/64c2917198aae36996f00858</t>
  </si>
  <si>
    <t>64c28f8f98aae36996efe818/64c28fe698aae36996efe81e/64c2917198aae36996f00859</t>
  </si>
  <si>
    <t>64c28f8f98aae36996efe818/64c28fe698aae36996efe81e/64c2917198aae36996f0085a</t>
  </si>
  <si>
    <t>64c28f8f98aae36996efe818/64c28fe698aae36996efe81e/64c2917198aae36996f0085b</t>
  </si>
  <si>
    <t>知识标签/湖南省交通厅/规定期限</t>
  </si>
  <si>
    <t>64c28f8f98aae36996efe818/64c28fe698aae36996efe81e/64c2917198aae36996f0085c</t>
  </si>
  <si>
    <t>64c28f8f98aae36996efe818/64c28fe698aae36996efe81e/64c2917198aae36996f0085d</t>
  </si>
  <si>
    <t>64c28f8f98aae36996efe818/64c28fe698aae36996efe81e/64c2917198aae36996f0085e</t>
  </si>
  <si>
    <t>64c28f8f98aae36996efe818/64c28fe698aae36996efe81e/64c2917198aae36996f0085f</t>
  </si>
  <si>
    <t>64c28f8f98aae36996efe818/64c28fe698aae36996efe81e/64c2917198aae36996f00860</t>
  </si>
  <si>
    <t>64c28f8f98aae36996efe818/64c28fe698aae36996efe81e/64c2917198aae36996f00861</t>
  </si>
  <si>
    <t>64c28f8f98aae36996efe818/64c28fe698aae36996efe81e/64c2917198aae36996f00862</t>
  </si>
  <si>
    <t>64c28f8f98aae36996efe818/64c28fe698aae36996efe81e/64c2917198aae36996f00863</t>
  </si>
  <si>
    <t>64c28f8f98aae36996efe818/64c28fe698aae36996efe81e/64c2917198aae36996f00864</t>
  </si>
  <si>
    <t>64c28f8f98aae36996efe818/64c28fe698aae36996efe81e/64c2917198aae36996f00865</t>
  </si>
  <si>
    <t>64c28f8f98aae36996efe818/64c28fe698aae36996efe81e/64c2917198aae36996f00866</t>
  </si>
  <si>
    <t>64c28f8f98aae36996efe818/64c28fe698aae36996efe81e/64c2917198aae36996f00867</t>
  </si>
  <si>
    <t>64c28f8f98aae36996efe818/64c28fe698aae36996efe81e/64c2917198aae36996f00868</t>
  </si>
  <si>
    <t>64c28f8f98aae36996efe818/64c28fe698aae36996efe81e/64c2917198aae36996f00869</t>
  </si>
  <si>
    <t>64c28f8f98aae36996efe818/64c28fe698aae36996efe81e/64c2917198aae36996f0086a</t>
  </si>
  <si>
    <t>64c28f8f98aae36996efe818/64c28fe698aae36996efe81e/64c2917198aae36996f0086b</t>
  </si>
  <si>
    <t>知识标签/湖南省交通厅/归档</t>
  </si>
  <si>
    <t>64c28f8f98aae36996efe818/64c28fe698aae36996efe81e/64c2917198aae36996f0086c</t>
  </si>
  <si>
    <t>64c28f8f98aae36996efe818/64c28fe698aae36996efe81e/64c2917198aae36996f0086d</t>
  </si>
  <si>
    <t>64c28f8f98aae36996efe818/64c28fe698aae36996efe81e/64c2917198aae36996f0086e</t>
  </si>
  <si>
    <t>64c28f8f98aae36996efe818/64c28fe698aae36996efe81e/64c2917198aae36996f0086f</t>
  </si>
  <si>
    <t>知识标签/湖南省交通厅/交通运输行政执法过程中行政强制措施的紧急实施与解除</t>
  </si>
  <si>
    <t>64c28f8f98aae36996efe818/64c28fe698aae36996efe81e/64c2917198aae36996f00870</t>
  </si>
  <si>
    <t>64c28f8f98aae36996efe818/64c28fe698aae36996efe81e/64c2917198aae36996f00871</t>
  </si>
  <si>
    <t>知识标签/湖南省交通厅/公路水运工程试验检测机构等级评定流程</t>
  </si>
  <si>
    <t>64c28f8f98aae36996efe818/64c28fe698aae36996efe81e/64c2917198aae36996f00872</t>
  </si>
  <si>
    <t>64c28f8f98aae36996efe818/64c28fe698aae36996efe81e/64c2917198aae36996f00873</t>
  </si>
  <si>
    <t>64c28f8f98aae36996efe818/64c28fe698aae36996efe81e/64c2917198aae36996f00874</t>
  </si>
  <si>
    <t>64c28f8f98aae36996efe818/64c28fe698aae36996efe81e/64c2917198aae36996f00875</t>
  </si>
  <si>
    <t>64c28f8f98aae36996efe818/64c28fe698aae36996efe81e/64c2917198aae36996f00876</t>
  </si>
  <si>
    <t>64c28f8f98aae36996efe818/64c28fe698aae36996efe81e/64c2917198aae36996f00877</t>
  </si>
  <si>
    <t>64c28f8f98aae36996efe818/64c28fe698aae36996efe81e/64c2917198aae36996f00878</t>
  </si>
  <si>
    <t>知识标签/湖南省交通厅/异议</t>
  </si>
  <si>
    <t>64c28f8f98aae36996efe818/64c28fe698aae36996efe81e/64c2917198aae36996f00879</t>
  </si>
  <si>
    <t>64c28f8f98aae36996efe818/64c28fe698aae36996efe81e/64c2917198aae36996f0087a</t>
  </si>
  <si>
    <t>64c28f8f98aae36996efe818/64c28fe698aae36996efe81e/64c2917198aae36996f0087b</t>
  </si>
  <si>
    <t>64c28f8f98aae36996efe818/64c28fe698aae36996efe81e/64c2917198aae36996f0087c</t>
  </si>
  <si>
    <t>64c28f8f98aae36996efe818/64c28fe698aae36996efe81e/64c2917198aae36996f0087d</t>
  </si>
  <si>
    <t>64c28f8f98aae36996efe818/64c28fe698aae36996efe81e/64c2917198aae36996f0087e</t>
  </si>
  <si>
    <t>64c28f8f98aae36996efe818/64c28fe698aae36996efe81e/64c2917198aae36996f0087f</t>
  </si>
  <si>
    <t>64c28f8f98aae36996efe818/64c28fe698aae36996efe81e/64c2917198aae36996f00880</t>
  </si>
  <si>
    <t>64c28f8f98aae36996efe818/64c28fe698aae36996efe81e/64c2917198aae36996f00881</t>
  </si>
  <si>
    <t>64c28f8f98aae36996efe818/64c28fe698aae36996efe81e/64c2917198aae36996f00882</t>
  </si>
  <si>
    <t>64c28f8f98aae36996efe818/64c28fe698aae36996efe81e/64c2917198aae36996f00883</t>
  </si>
  <si>
    <t>知识标签/湖南省交通厅/灭失</t>
  </si>
  <si>
    <t>64c28f8f98aae36996efe818/64c28fe698aae36996efe81e/64c2917198aae36996f00884</t>
  </si>
  <si>
    <t>64c28f8f98aae36996efe818/64c28fe698aae36996efe81e/64c2917198aae36996f00885</t>
  </si>
  <si>
    <t>知识标签/湖南省交通厅/交通运输行政执法部门执法决定信息的公开</t>
  </si>
  <si>
    <t>64c28f8f98aae36996efe818/64c28fe698aae36996efe81e/64c2917198aae36996f00886</t>
  </si>
  <si>
    <t>知识标签/湖南省交通厅/交通运输行政执法中罚款的加处</t>
  </si>
  <si>
    <t>64c28f8f98aae36996efe818/64c28fe698aae36996efe81e/64c2917198aae36996f00887</t>
  </si>
  <si>
    <t>64c28f8f98aae36996efe818/64c28fe698aae36996efe81e/64c2917198aae36996f00888</t>
  </si>
  <si>
    <t>64c28f8f98aae36996efe818/64c28fe698aae36996efe81e/64c2917198aae36996f00889</t>
  </si>
  <si>
    <t>64c28f8f98aae36996efe818/64c28fe698aae36996efe81e/64c2917198aae36996f0088a</t>
  </si>
  <si>
    <t>知识标签/湖南省交通厅/红黑</t>
  </si>
  <si>
    <t>64c28f8f98aae36996efe818/64c28fe698aae36996efe81e/64c2917198aae36996f0088b</t>
  </si>
  <si>
    <t>64c28f8f98aae36996efe818/64c28fe698aae36996efe81e/64c2917198aae36996f0088c</t>
  </si>
  <si>
    <t>知识标签/湖南省交通厅/先行</t>
  </si>
  <si>
    <t>64c28f8f98aae36996efe818/64c28fe698aae36996efe81e/64c2917198aae36996f0088d</t>
  </si>
  <si>
    <t>64c28f8f98aae36996efe818/64c28fe698aae36996efe81e/64c2917198aae36996f0088e</t>
  </si>
  <si>
    <t>64c28f8f98aae36996efe818/64c28fe698aae36996efe81e/64c2917198aae36996f0088f</t>
  </si>
  <si>
    <t>64c28f8f98aae36996efe818/64c28fe698aae36996efe81e/64c2917198aae36996f00890</t>
  </si>
  <si>
    <t>知识标签/湖南省交通厅/交通运输行政执法的结案</t>
  </si>
  <si>
    <t>64c28f8f98aae36996efe818/64c28fe698aae36996efe81e/64c2917198aae36996f00891</t>
  </si>
  <si>
    <t>知识标签/湖南省交通厅/名单</t>
  </si>
  <si>
    <t>64c28f8f98aae36996efe818/64c28fe698aae36996efe81e/64c2917198aae36996f00892</t>
  </si>
  <si>
    <t>64c28f8f98aae36996efe818/64c28fe698aae36996efe81e/64c2917198aae36996f00893</t>
  </si>
  <si>
    <t>64c28f8f98aae36996efe818/64c28fe698aae36996efe81e/64c2917198aae36996f00894</t>
  </si>
  <si>
    <t>64c28f8f98aae36996efe818/64c28fe698aae36996efe81e/64c2917198aae36996f00895</t>
  </si>
  <si>
    <t>知识标签/湖南省交通厅/公路水路行业内部审计工作规定内部审计结果和重大违纪违法问题线索处理流程</t>
  </si>
  <si>
    <t>64c28f8f98aae36996efe818/64c28fe698aae36996efe81e/64c2917198aae36996f00896</t>
  </si>
  <si>
    <t>64c28f8f98aae36996efe818/64c28fe698aae36996efe81e/64c2917198aae36996f00897</t>
  </si>
  <si>
    <t>64c28f8f98aae36996efe818/64c28fe698aae36996efe81e/64c2917198aae36996f00898</t>
  </si>
  <si>
    <t>64c28f8f98aae36996efe818/64c28fe698aae36996efe81e/64c2917198aae36996f00899</t>
  </si>
  <si>
    <t>64c28f8f98aae36996efe818/64c28fe698aae36996efe81e/64c2917198aae36996f0089a</t>
  </si>
  <si>
    <t>64c28f8f98aae36996efe818/64c28fe698aae36996efe81e/64c2917198aae36996f0089b</t>
  </si>
  <si>
    <t>64c28f8f98aae36996efe818/64c28fe698aae36996efe81e/64c2917198aae36996f0089c</t>
  </si>
  <si>
    <t>64c28f8f98aae36996efe818/64c28fe698aae36996efe81e/64c2917198aae36996f0089d</t>
  </si>
  <si>
    <t>64c28f8f98aae36996efe818/64c28fe698aae36996efe81e/64c2917198aae36996f0089e</t>
  </si>
  <si>
    <t>64c28f8f98aae36996efe818/64c28fe698aae36996efe81e/64c2917198aae36996f0089f</t>
  </si>
  <si>
    <t>知识标签/湖南省交通厅/《交通运输守信联合激励和失信联合惩戒对象名单管理办法（试行）》异议核查</t>
  </si>
  <si>
    <t>64c28f8f98aae36996efe818/64c28fe698aae36996efe81e/64c2917198aae36996f008a0</t>
  </si>
  <si>
    <t>64c28f8f98aae36996efe818/64c28fe698aae36996efe81e/64c2917198aae36996f008a1</t>
  </si>
  <si>
    <t>64c28f8f98aae36996efe818/64c28fe698aae36996efe81e/64c2917198aae36996f008a2</t>
  </si>
  <si>
    <t>64c28f8f98aae36996efe818/64c28fe698aae36996efe81e/64c2917198aae36996f008a3</t>
  </si>
  <si>
    <t>64c28f8f98aae36996efe818/64c28fe698aae36996efe81e/64c2917198aae36996f008a4</t>
  </si>
  <si>
    <t>64c28f8f98aae36996efe818/64c28fe698aae36996efe81e/64c2917198aae36996f008a5</t>
  </si>
  <si>
    <t>64c28f8f98aae36996efe818/64c28fe698aae36996efe81e/64c2917198aae36996f008a6</t>
  </si>
  <si>
    <t>64c28f8f98aae36996efe818/64c28fe698aae36996efe81e/64c2917198aae36996f008a7</t>
  </si>
  <si>
    <t>64c28f8f98aae36996efe818/64c28fe698aae36996efe81e/64c2917198aae36996f008a8</t>
  </si>
  <si>
    <t>知识标签/湖南省交通厅/企业的交通运输标准相关内容</t>
  </si>
  <si>
    <t>64c28f8f98aae36996efe818/64c28fe698aae36996efe81e/64c2917198aae36996f008a9</t>
  </si>
  <si>
    <t>64c28f8f98aae36996efe818/64c28fe698aae36996efe81e/64c2917198aae36996f008aa</t>
  </si>
  <si>
    <t>知识标签/湖南省交通厅/交通运输行政执法过程中证据的先行登记保存措施</t>
  </si>
  <si>
    <t>64c28f8f98aae36996efe818/64c28fe698aae36996efe81e/64c2917198aae36996f008ab</t>
  </si>
  <si>
    <t>64c28f8f98aae36996efe818/64c28fe698aae36996efe81e/64c2917198aae36996f008ac</t>
  </si>
  <si>
    <t>64c28f8f98aae36996efe818/64c28fe698aae36996efe81e/64c2917198aae36996f008ad</t>
  </si>
  <si>
    <t>64c28f8f98aae36996efe818/64c28fe698aae36996efe81e/64c2917198aae36996f008ae</t>
  </si>
  <si>
    <t>64c28f8f98aae36996efe818/64c28fe698aae36996efe81e/64c2917198aae36996f008af</t>
  </si>
  <si>
    <t>64c28f8f98aae36996efe818/64c28fe698aae36996efe81e/64c2917198aae36996f008b0</t>
  </si>
  <si>
    <t>64c28f8f98aae36996efe818/64c28fe698aae36996efe81e/64c2917198aae36996f008b1</t>
  </si>
  <si>
    <t>64c28f8f98aae36996efe818/64c28fe698aae36996efe81e/64c2917198aae36996f008b2</t>
  </si>
  <si>
    <t>64c28f8f98aae36996efe818/64c28fe698aae36996efe81e/64c2917198aae36996f008b3</t>
  </si>
  <si>
    <t>64c28f8f98aae36996efe818/64c28fe698aae36996efe81e/64c2917198aae36996f008b4</t>
  </si>
  <si>
    <t>知识标签/湖南省交通厅/自制</t>
  </si>
  <si>
    <t>64c28f8f98aae36996efe818/64c28fe698aae36996efe81e/64c2917198aae36996f008b5</t>
  </si>
  <si>
    <t>64c28f8f98aae36996efe818/64c28fe698aae36996efe81e/64c2917198aae36996f008b6</t>
  </si>
  <si>
    <t>64c28f8f98aae36996efe818/64c28fe698aae36996efe81e/64c2917198aae36996f008b7</t>
  </si>
  <si>
    <t>64c28f8f98aae36996efe818/64c28fe698aae36996efe81e/64c2917198aae36996f008b8</t>
  </si>
  <si>
    <t>64c28f8f98aae36996efe818/64c28fe698aae36996efe81e/64c2917198aae36996f008b9</t>
  </si>
  <si>
    <t>64c28f8f98aae36996efe818/64c28fe698aae36996efe81e/64c2917198aae36996f008ba</t>
  </si>
  <si>
    <t>64c28f8f98aae36996efe818/64c28fe698aae36996efe81e/64c2917198aae36996f008bb</t>
  </si>
  <si>
    <t>64c28f8f98aae36996efe818/64c28fe698aae36996efe81e/64c2917198aae36996f008bc</t>
  </si>
  <si>
    <t>64c28f8f98aae36996efe818/64c28fe698aae36996efe81e/64c2917198aae36996f008bd</t>
  </si>
  <si>
    <t>64c28f8f98aae36996efe818/64c28fe698aae36996efe81e/64c2917198aae36996f008be</t>
  </si>
  <si>
    <t>64c28f8f98aae36996efe818/64c28fe698aae36996efe81e/64c2917198aae36996f008bf</t>
  </si>
  <si>
    <t>知识标签/湖南省交通厅/参考</t>
  </si>
  <si>
    <t>64c28f8f98aae36996efe818/64c28fe698aae36996efe81e/64c2917198aae36996f008c0</t>
  </si>
  <si>
    <t>知识标签/湖南省交通厅/抽样</t>
  </si>
  <si>
    <t>64c28f8f98aae36996efe818/64c28fe698aae36996efe81e/64c2917198aae36996f008c1</t>
  </si>
  <si>
    <t>知识标签/湖南省交通厅/延期</t>
  </si>
  <si>
    <t>64c28f8f98aae36996efe818/64c28fe698aae36996efe81e/64c2917198aae36996f008c2</t>
  </si>
  <si>
    <t>64c28f8f98aae36996efe818/64c28fe698aae36996efe81e/64c2917198aae36996f008c3</t>
  </si>
  <si>
    <t>64c28f8f98aae36996efe818/64c28fe698aae36996efe81e/64c2917198aae36996f008c4</t>
  </si>
  <si>
    <t>64c28f8f98aae36996efe818/64c28fe698aae36996efe81e/64c2917198aae36996f008c5</t>
  </si>
  <si>
    <t>64c28f8f98aae36996efe818/64c28fe698aae36996efe81e/64c2917198aae36996f008c6</t>
  </si>
  <si>
    <t>64c28f8f98aae36996efe818/64c28fe698aae36996efe81e/64c2917198aae36996f008c7</t>
  </si>
  <si>
    <t>64c28f8f98aae36996efe818/64c28fe698aae36996efe81e/64c2917198aae36996f008c8</t>
  </si>
  <si>
    <t>64c28f8f98aae36996efe818/64c28fe698aae36996efe81e/64c2917198aae36996f008c9</t>
  </si>
  <si>
    <t>64c28f8f98aae36996efe818/64c28fe698aae36996efe81e/64c2917198aae36996f008ca</t>
  </si>
  <si>
    <t>知识标签/湖南省交通厅/取证</t>
  </si>
  <si>
    <t>64c28f8f98aae36996efe818/64c28fe698aae36996efe81e/64c2917198aae36996f008cb</t>
  </si>
  <si>
    <t>64c28f8f98aae36996efe818/64c28fe698aae36996efe81e/64c2917198aae36996f008cc</t>
  </si>
  <si>
    <t>知识标签/湖南省交通厅/公示</t>
  </si>
  <si>
    <t>64c28f8f98aae36996efe818/64c28fe698aae36996efe81e/64c2917198aae36996f008cd</t>
  </si>
  <si>
    <t>知识标签/湖南省交通厅/举行？</t>
  </si>
  <si>
    <t>64c28f8f98aae36996efe818/64c28fe698aae36996efe81e/64c2917198aae36996f008ce</t>
  </si>
  <si>
    <t>64c28f8f98aae36996efe818/64c28fe698aae36996efe81e/64c2917198aae36996f008cf</t>
  </si>
  <si>
    <t>64c28f8f98aae36996efe818/64c28fe698aae36996efe81e/64c2917198aae36996f008d0</t>
  </si>
  <si>
    <t>64c28f8f98aae36996efe818/64c28fe698aae36996efe81e/64c2917198aae36996f008d1</t>
  </si>
  <si>
    <t>64c28f8f98aae36996efe818/64c28fe698aae36996efe81e/64c2917198aae36996f008d2</t>
  </si>
  <si>
    <t>64c28f8f98aae36996efe818/64c28fe698aae36996efe81e/64c2917198aae36996f008d3</t>
  </si>
  <si>
    <t>64c28f8f98aae36996efe818/64c28fe698aae36996efe81e/64c2917198aae36996f008d4</t>
  </si>
  <si>
    <t>知识标签/湖南省交通厅/封条</t>
  </si>
  <si>
    <t>64c28f8f98aae36996efe818/64c28fe698aae36996efe81e/64c2917298aae36996f008d5</t>
  </si>
  <si>
    <t>64c28f8f98aae36996efe818/64c28fe698aae36996efe81e/64c2917298aae36996f008d6</t>
  </si>
  <si>
    <t>64c28f8f98aae36996efe818/64c28fe698aae36996efe81e/64c2917298aae36996f008d7</t>
  </si>
  <si>
    <t>64c28f8f98aae36996efe818/64c28fe698aae36996efe81e/64c2917298aae36996f008d8</t>
  </si>
  <si>
    <t>64c28f8f98aae36996efe818/64c28fe698aae36996efe81e/64c2917298aae36996f008d9</t>
  </si>
  <si>
    <t>64c28f8f98aae36996efe818/64c28fe698aae36996efe81e/64c2917298aae36996f008da</t>
  </si>
  <si>
    <t>64c28f8f98aae36996efe818/64c28fe698aae36996efe81e/64c2917298aae36996f008db</t>
  </si>
  <si>
    <t>知识标签/湖南省交通厅/财务</t>
  </si>
  <si>
    <t>64c28f8f98aae36996efe818/64c28fe698aae36996efe81e/64c2917298aae36996f008dc</t>
  </si>
  <si>
    <t>64c28f8f98aae36996efe818/64c28fe698aae36996efe81e/64c2917298aae36996f008dd</t>
  </si>
  <si>
    <t>知识标签/湖南省交通厅/公路水路行业内部审计工作规定审计项目计划编制</t>
  </si>
  <si>
    <t>64c28f8f98aae36996efe818/64c28fe698aae36996efe81e/64c2917298aae36996f008de</t>
  </si>
  <si>
    <t>64c28f8f98aae36996efe818/64c28fe698aae36996efe81e/64c2917298aae36996f008df</t>
  </si>
  <si>
    <t>64c28f8f98aae36996efe818/64c28fe698aae36996efe81e/64c2917298aae36996f008e0</t>
  </si>
  <si>
    <t>64c28f8f98aae36996efe818/64c28fe698aae36996efe81e/64c2917298aae36996f008e1</t>
  </si>
  <si>
    <t>64c28f8f98aae36996efe818/64c28fe698aae36996efe81e/64c2917298aae36996f008e2</t>
  </si>
  <si>
    <t>64c28f8f98aae36996efe818/64c28fe698aae36996efe81e/64c2917298aae36996f008e3</t>
  </si>
  <si>
    <t>64c28f8f98aae36996efe818/64c28fe698aae36996efe81e/64c2917298aae36996f008e4</t>
  </si>
  <si>
    <t>64c28f8f98aae36996efe818/64c28fe698aae36996efe81e/64c2917298aae36996f008e5</t>
  </si>
  <si>
    <t>知识标签/湖南省交通厅/属性</t>
  </si>
  <si>
    <t>64c28f8f98aae36996efe818/64c28fe698aae36996efe81e/64c2917298aae36996f008e6</t>
  </si>
  <si>
    <t>知识标签/湖南省交通厅/公路水路行业内部审计工作规定重大违法违纪问题处理流程</t>
  </si>
  <si>
    <t>64c28f8f98aae36996efe818/64c28fe698aae36996efe81e/64c2917298aae36996f008e7</t>
  </si>
  <si>
    <t>64c28f8f98aae36996efe818/64c28fe698aae36996efe81e/64c2917298aae36996f008e8</t>
  </si>
  <si>
    <t>64c28f8f98aae36996efe818/64c28fe698aae36996efe81e/64c2917298aae36996f008e9</t>
  </si>
  <si>
    <t>知识标签/湖南省交通厅/加重处罚</t>
  </si>
  <si>
    <t>64c28f8f98aae36996efe818/64c28fe698aae36996efe81e/64c2917298aae36996f008ea</t>
  </si>
  <si>
    <t>64c28f8f98aae36996efe818/64c28fe698aae36996efe81e/64c2917298aae36996f008eb</t>
  </si>
  <si>
    <t>64c28f8f98aae36996efe818/64c28fe698aae36996efe81e/64c2917298aae36996f008ec</t>
  </si>
  <si>
    <t>64c28f8f98aae36996efe818/64c28fe698aae36996efe81e/64c2917298aae36996f008ed</t>
  </si>
  <si>
    <t>64c28f8f98aae36996efe818/64c28fe698aae36996efe81e/64c2917298aae36996f008ee</t>
  </si>
  <si>
    <t>64c28f8f98aae36996efe818/64c28fe698aae36996efe81e/64c2917298aae36996f008ef</t>
  </si>
  <si>
    <t>64c28f8f98aae36996efe818/64c28fe698aae36996efe81e/64c2917298aae36996f008f0</t>
  </si>
  <si>
    <t>64c28f8f98aae36996efe818/64c28fe698aae36996efe81e/64c2917298aae36996f008f1</t>
  </si>
  <si>
    <t>64c28f8f98aae36996efe818/64c28fe698aae36996efe81e/64c2917298aae36996f008f2</t>
  </si>
  <si>
    <t>64c28f8f98aae36996efe818/64c28fe698aae36996efe81e/64c2917298aae36996f008f3</t>
  </si>
  <si>
    <t>64c28f8f98aae36996efe818/64c28fe698aae36996efe81e/64c2917298aae36996f008f4</t>
  </si>
  <si>
    <t>知识标签/湖南省交通厅/交通运输行政执法部门举行的听证活动的延期</t>
  </si>
  <si>
    <t>64c28f8f98aae36996efe818/64c28fe698aae36996efe81e/64c2917298aae36996f008f5</t>
  </si>
  <si>
    <t>知识标签/湖南省交通厅/交通运输行政执法过程中执法人员的抽样取证</t>
  </si>
  <si>
    <t>64c28f8f98aae36996efe818/64c28fe698aae36996efe81e/64c2917298aae36996f008f6</t>
  </si>
  <si>
    <t>64c28f8f98aae36996efe818/64c28fe698aae36996efe81e/64c2917298aae36996f008f7</t>
  </si>
  <si>
    <t>64c28f8f98aae36996efe818/64c28fe698aae36996efe81e/64c2917298aae36996f008f8</t>
  </si>
  <si>
    <t>64c28f8f98aae36996efe818/64c28fe698aae36996efe81e/64c2917298aae36996f008f9</t>
  </si>
  <si>
    <t>64c28f8f98aae36996efe818/64c28fe698aae36996efe81e/64c2917298aae36996f008fa</t>
  </si>
  <si>
    <t>64c28f8f98aae36996efe818/64c28fe698aae36996efe81e/64c2917298aae36996f008fb</t>
  </si>
  <si>
    <t>知识标签/湖南省交通厅/交通运输行政执法中涉案财物的管理</t>
  </si>
  <si>
    <t>64c28f8f98aae36996efe818/64c28fe698aae36996efe81e/64c2917298aae36996f008fc</t>
  </si>
  <si>
    <t>64c28f8f98aae36996efe818/64c28fe698aae36996efe81e/64c2917298aae36996f008fd</t>
  </si>
  <si>
    <t>64c28f8f98aae36996efe818/64c28fe698aae36996efe81e/64c2917298aae36996f008fe</t>
  </si>
  <si>
    <t>64c28f8f98aae36996efe818/64c28fe698aae36996efe81e/64c2917298aae36996f008ff</t>
  </si>
  <si>
    <t>64c28f8f98aae36996efe818/64c28fe698aae36996efe81e/64c2917298aae36996f00900</t>
  </si>
  <si>
    <t>64c28f8f98aae36996efe818/64c28fe698aae36996efe81e/64c2917298aae36996f00901</t>
  </si>
  <si>
    <t>知识标签/湖南省交通厅/交通运输行政执法部门的禁止事项</t>
  </si>
  <si>
    <t>64c28f8f98aae36996efe818/64c28fe698aae36996efe81e/64c2917298aae36996f00902</t>
  </si>
  <si>
    <t>知识标签/湖南省交通厅/《交通运输守信联合激励和失信联合惩戒对象名单管理办法（试行）》红黑名单管理原则</t>
  </si>
  <si>
    <t>64c28f8f98aae36996efe818/64c28fe698aae36996efe81e/64c2917298aae36996f00903</t>
  </si>
  <si>
    <t>知识标签/湖南省交通厅/交通运输审计</t>
  </si>
  <si>
    <t>64c28f8f98aae36996efe818/64c28fe698aae36996efe81e/64c2917298aae36996f00904</t>
  </si>
  <si>
    <t>64c28f8f98aae36996efe818/64c28fe698aae36996efe81e/64c2917298aae36996f00905</t>
  </si>
  <si>
    <t>64c28f8f98aae36996efe818/64c28fe698aae36996efe81e/64c2917298aae36996f00906</t>
  </si>
  <si>
    <t>64c28f8f98aae36996efe818/64c28fe698aae36996efe81e/64c2917298aae36996f00907</t>
  </si>
  <si>
    <t>64c28f8f98aae36996efe818/64c28fe698aae36996efe81e/64c2917298aae36996f00908</t>
  </si>
  <si>
    <t>64c28f8f98aae36996efe818/64c28fe698aae36996efe81e/64c2917298aae36996f00909</t>
  </si>
  <si>
    <t>64c28f8f98aae36996efe818/64c28fe698aae36996efe81e/64c2917298aae36996f0090a</t>
  </si>
  <si>
    <t>64c28f8f98aae36996efe818/64c28fe698aae36996efe81e/64c2917298aae36996f0090b</t>
  </si>
  <si>
    <t>64c28f8f98aae36996efe818/64c28fe698aae36996efe81e/64c2917298aae36996f0090c</t>
  </si>
  <si>
    <t>64c28f8f98aae36996efe818/64c28fe698aae36996efe81e/64c2917298aae36996f0090d</t>
  </si>
  <si>
    <t>64c28f8f98aae36996efe818/64c28fe698aae36996efe81e/64c2917298aae36996f0090e</t>
  </si>
  <si>
    <t>64c28f8f98aae36996efe818/64c28fe698aae36996efe81e/64c2917298aae36996f0090f</t>
  </si>
  <si>
    <t>64c28f8f98aae36996efe818/64c28fe698aae36996efe81e/64c2917298aae36996f00910</t>
  </si>
  <si>
    <t>64c28f8f98aae36996efe818/64c28fe698aae36996efe81e/64c2917298aae36996f00911</t>
  </si>
  <si>
    <t>64c28f8f98aae36996efe818/64c28fe698aae36996efe81e/64c2917298aae36996f00912</t>
  </si>
  <si>
    <t>64c28f8f98aae36996efe818/64c28fe698aae36996efe81e/64c2917298aae36996f00913</t>
  </si>
  <si>
    <t>64c28f8f98aae36996efe818/64c28fe698aae36996efe81e/64c2917298aae36996f00914</t>
  </si>
  <si>
    <t>知识标签/湖南省交通厅/公路水路行业内部审计工作规定保障机制</t>
  </si>
  <si>
    <t>64c28f8f98aae36996efe818/64c28fe698aae36996efe81e/64c2917298aae36996f00915</t>
  </si>
  <si>
    <t>64c28f8f98aae36996efe818/64c28fe698aae36996efe81e/64c2917298aae36996f00916</t>
  </si>
  <si>
    <t>知识标签/湖南省交通厅/复审</t>
  </si>
  <si>
    <t>64c28f8f98aae36996efe818/64c28fe698aae36996efe81e/64c2917298aae36996f00917</t>
  </si>
  <si>
    <t>64c28f8f98aae36996efe818/64c28fe698aae36996efe81e/64c2917298aae36996f00918</t>
  </si>
  <si>
    <t>64c28f8f98aae36996efe818/64c28fe698aae36996efe81e/64c2917298aae36996f00919</t>
  </si>
  <si>
    <t>知识标签/湖南省交通厅/周期</t>
  </si>
  <si>
    <t>64c28f8f98aae36996efe818/64c28fe698aae36996efe81e/64c2917298aae36996f0091a</t>
  </si>
  <si>
    <t>64c28f8f98aae36996efe818/64c28fe698aae36996efe81e/64c2917298aae36996f0091b</t>
  </si>
  <si>
    <t>64c28f8f98aae36996efe818/64c28fe698aae36996efe81e/64c2917298aae36996f0091c</t>
  </si>
  <si>
    <t>64c28f8f98aae36996efe818/64c28fe698aae36996efe81e/64c2917298aae36996f0091d</t>
  </si>
  <si>
    <t>64c28f8f98aae36996efe818/64c28fe698aae36996efe81e/64c2917298aae36996f0091e</t>
  </si>
  <si>
    <t>64c28f8f98aae36996efe818/64c28fe698aae36996efe81e/64c2917298aae36996f0091f</t>
  </si>
  <si>
    <t>64c28f8f98aae36996efe818/64c28fe698aae36996efe81e/64c2917298aae36996f00920</t>
  </si>
  <si>
    <t>64c28f8f98aae36996efe818/64c28fe698aae36996efe81e/64c2917298aae36996f00921</t>
  </si>
  <si>
    <t>64c28f8f98aae36996efe818/64c28fe698aae36996efe81e/64c2917298aae36996f00922</t>
  </si>
  <si>
    <t>64c28f8f98aae36996efe818/64c28fe698aae36996efe81e/64c2917298aae36996f00923</t>
  </si>
  <si>
    <t>知识标签/湖南省交通厅/《交通运输守信联合激励和失信联合惩戒对象名单管理办法（试行）》守信激励和失信惩戒工作</t>
  </si>
  <si>
    <t>64c28f8f98aae36996efe818/64c28fe698aae36996efe81e/64c2917298aae36996f00924</t>
  </si>
  <si>
    <t>64c28f8f98aae36996efe818/64c28fe698aae36996efe81e/64c2917298aae36996f00925</t>
  </si>
  <si>
    <t>知识标签/湖南省交通厅/交通运输行政执法部门举行的听证活动的公开原则</t>
  </si>
  <si>
    <t>64c28f8f98aae36996efe818/64c28fe698aae36996efe81e/64c2917298aae36996f00926</t>
  </si>
  <si>
    <t>知识标签/湖南省交通厅/超限运输</t>
  </si>
  <si>
    <t>64c28f8f98aae36996efe818/64c28fe698aae36996efe81e/64c2917298aae36996f00927</t>
  </si>
  <si>
    <t>64c28f8f98aae36996efe818/64c28fe698aae36996efe81e/64c2917298aae36996f00928</t>
  </si>
  <si>
    <t>知识标签/湖南省交通厅/交通运输标准实施的反馈和评估</t>
  </si>
  <si>
    <t>64c28f8f98aae36996efe818/64c28fe698aae36996efe81e/64c2917298aae36996f00929</t>
  </si>
  <si>
    <t>64c28f8f98aae36996efe818/64c28fe698aae36996efe81e/64c2917298aae36996f0092a</t>
  </si>
  <si>
    <t>64c28f8f98aae36996efe818/64c28fe698aae36996efe81e/64c2917298aae36996f0092b</t>
  </si>
  <si>
    <t>64c28f8f98aae36996efe818/64c28fe698aae36996efe81e/64c2917298aae36996f0092c</t>
  </si>
  <si>
    <t>64c28f8f98aae36996efe818/64c28fe698aae36996efe81e/64c2917298aae36996f0092d</t>
  </si>
  <si>
    <t>64c28f8f98aae36996efe818/64c28fe698aae36996efe81e/64c2917298aae36996f0092e</t>
  </si>
  <si>
    <t>64c28f8f98aae36996efe818/64c28fe698aae36996efe81e/64c2917298aae36996f0092f</t>
  </si>
  <si>
    <t>64c28f8f98aae36996efe818/64c28fe698aae36996efe81e/64c2917298aae36996f00930</t>
  </si>
  <si>
    <t>64c28f8f98aae36996efe818/64c28fe698aae36996efe81e/64c2917298aae36996f00931</t>
  </si>
  <si>
    <t>知识标签/湖南省交通厅/污损</t>
  </si>
  <si>
    <t>64c28f8f98aae36996efe818/64c28fe698aae36996efe81e/64c2917298aae36996f00932</t>
  </si>
  <si>
    <t>64c28f8f98aae36996efe818/64c28fe698aae36996efe81e/64c2917298aae36996f00933</t>
  </si>
  <si>
    <t>64c28f8f98aae36996efe818/64c28fe698aae36996efe81e/64c2917298aae36996f00934</t>
  </si>
  <si>
    <t>64c28f8f98aae36996efe818/64c28fe698aae36996efe81e/64c2917298aae36996f00935</t>
  </si>
  <si>
    <t>64c28f8f98aae36996efe818/64c28fe698aae36996efe81e/64c2917298aae36996f00936</t>
  </si>
  <si>
    <t>知识标签/湖南省交通厅/结案</t>
  </si>
  <si>
    <t>64c28f8f98aae36996efe818/64c28fe698aae36996efe81e/64c2917298aae36996f00937</t>
  </si>
  <si>
    <t>64c28f8f98aae36996efe818/64c28fe698aae36996efe81e/64c2917298aae36996f00938</t>
  </si>
  <si>
    <t>64c28f8f98aae36996efe818/64c28fe698aae36996efe81e/64c2917298aae36996f00939</t>
  </si>
  <si>
    <t>64c28f8f98aae36996efe818/64c28fe698aae36996efe81e/64c2917298aae36996f0093a</t>
  </si>
  <si>
    <t>64c28f8f98aae36996efe818/64c28fe698aae36996efe81e/64c2917298aae36996f0093b</t>
  </si>
  <si>
    <t>知识标签/湖南省交通厅/必要时</t>
  </si>
  <si>
    <t>64c28f8f98aae36996efe818/64c28fe698aae36996efe81e/64c2917298aae36996f0093c</t>
  </si>
  <si>
    <t>64c28f8f98aae36996efe818/64c28fe698aae36996efe81e/64c2917298aae36996f0093d</t>
  </si>
  <si>
    <t>64c28f8f98aae36996efe818/64c28fe698aae36996efe81e/64c2917298aae36996f0093e</t>
  </si>
  <si>
    <t>64c28f8f98aae36996efe818/64c28fe698aae36996efe81e/64c2917298aae36996f0093f</t>
  </si>
  <si>
    <t>64c28f8f98aae36996efe818/64c28fe698aae36996efe81e/64c2917298aae36996f00940</t>
  </si>
  <si>
    <t>64c28f8f98aae36996efe818/64c28fe698aae36996efe81e/64c2917298aae36996f00941</t>
  </si>
  <si>
    <t>64c28f8f98aae36996efe818/64c28fe698aae36996efe81e/64c2917298aae36996f00942</t>
  </si>
  <si>
    <t>64c28f8f98aae36996efe818/64c28fe698aae36996efe81e/64c2917298aae36996f00943</t>
  </si>
  <si>
    <t>64c28f8f98aae36996efe818/64c28fe698aae36996efe81e/64c2917298aae36996f00944</t>
  </si>
  <si>
    <t>64c28f8f98aae36996efe818/64c28fe698aae36996efe81e/64c2917298aae36996f00945</t>
  </si>
  <si>
    <t>64c28f8f98aae36996efe818/64c28fe698aae36996efe81e/64c2917298aae36996f00946</t>
  </si>
  <si>
    <t>知识标签/湖南省交通厅/公路水路行业内部审计工作规定被审计单位要求</t>
  </si>
  <si>
    <t>64c28f8f98aae36996efe818/64c28fe698aae36996efe81e/64c2917298aae36996f00947</t>
  </si>
  <si>
    <t>知识标签/湖南省交通厅/督导</t>
  </si>
  <si>
    <t>64c28f8f98aae36996efe818/64c28fe698aae36996efe81e/64c2917298aae36996f00948</t>
  </si>
  <si>
    <t>64c28f8f98aae36996efe818/64c28fe698aae36996efe81e/64c2917298aae36996f00949</t>
  </si>
  <si>
    <t>64c28f8f98aae36996efe818/64c28fe698aae36996efe81e/64c2917298aae36996f0094a</t>
  </si>
  <si>
    <t>64c28f8f98aae36996efe818/64c28fe698aae36996efe81e/64c2917298aae36996f0094b</t>
  </si>
  <si>
    <t>64c28f8f98aae36996efe818/64c28fe698aae36996efe81e/64c2917298aae36996f0094c</t>
  </si>
  <si>
    <t>64c28f8f98aae36996efe818/64c28fe698aae36996efe81e/64c2917298aae36996f0094d</t>
  </si>
  <si>
    <t>知识标签/湖南省交通厅/参加</t>
  </si>
  <si>
    <t>64c28f8f98aae36996efe818/64c28fe698aae36996efe81e/64c2917298aae36996f0094e</t>
  </si>
  <si>
    <t>64c28f8f98aae36996efe818/64c28fe698aae36996efe81e/64c2917298aae36996f0094f</t>
  </si>
  <si>
    <t>64c28f8f98aae36996efe818/64c28fe698aae36996efe81e/64c2917298aae36996f00950</t>
  </si>
  <si>
    <t>64c28f8f98aae36996efe818/64c28fe698aae36996efe81e/64c2917298aae36996f00951</t>
  </si>
  <si>
    <t>64c28f8f98aae36996efe818/64c28fe698aae36996efe81e/64c2917298aae36996f00952</t>
  </si>
  <si>
    <t>64c28f8f98aae36996efe818/64c28fe698aae36996efe81e/64c2917298aae36996f00953</t>
  </si>
  <si>
    <t>64c28f8f98aae36996efe818/64c28fe698aae36996efe81e/64c2917298aae36996f00954</t>
  </si>
  <si>
    <t>64c28f8f98aae36996efe818/64c28fe698aae36996efe81e/64c2917298aae36996f00955</t>
  </si>
  <si>
    <t>64c28f8f98aae36996efe818/64c28fe698aae36996efe81e/64c2917298aae36996f00956</t>
  </si>
  <si>
    <t>64c28f8f98aae36996efe818/64c28fe698aae36996efe81e/64c2917298aae36996f00957</t>
  </si>
  <si>
    <t>知识标签/湖南省交通厅/等级证书补发</t>
  </si>
  <si>
    <t>64c28f8f98aae36996efe818/64c28fe698aae36996efe81e/64c2917298aae36996f00958</t>
  </si>
  <si>
    <t>知识标签/湖南省交通厅/整改工作督导</t>
  </si>
  <si>
    <t>64c28f8f98aae36996efe818/64c28fe698aae36996efe81e/64c2917298aae36996f00959</t>
  </si>
  <si>
    <t>64c28f8f98aae36996efe818/64c28fe698aae36996efe81e/64c2917298aae36996f0095a</t>
  </si>
  <si>
    <t>知识标签/湖南省交通厅/交通运输行政执法部门举行的听证活动中申请参加听证的第三人</t>
  </si>
  <si>
    <t>64c28f8f98aae36996efe818/64c28fe698aae36996efe81e/64c2917298aae36996f0095b</t>
  </si>
  <si>
    <t>64c28f8f98aae36996efe818/64c28fe698aae36996efe81e/64c2917298aae36996f0095c</t>
  </si>
  <si>
    <t>64c28f8f98aae36996efe818/64c28fe698aae36996efe81e/64c2917298aae36996f0095d</t>
  </si>
  <si>
    <t>64c28f8f98aae36996efe818/64c28fe698aae36996efe81e/64c2917298aae36996f0095e</t>
  </si>
  <si>
    <t>64c28f8f98aae36996efe818/64c28fe698aae36996efe81e/64c2917298aae36996f0095f</t>
  </si>
  <si>
    <t>64c28f8f98aae36996efe818/64c28fe698aae36996efe81e/64c2917298aae36996f00960</t>
  </si>
  <si>
    <t>64c28f8f98aae36996efe818/64c28fe698aae36996efe81e/64c2917298aae36996f00961</t>
  </si>
  <si>
    <t>64c28f8f98aae36996efe818/64c28fe698aae36996efe81e/64c2917298aae36996f00962</t>
  </si>
  <si>
    <t>知识标签/湖南省交通厅/关注</t>
  </si>
  <si>
    <t>64c28f8f98aae36996efe818/64c28fe698aae36996efe81e/64c2917298aae36996f00963</t>
  </si>
  <si>
    <t>64c28f8f98aae36996efe818/64c28fe698aae36996efe81e/64c2917298aae36996f00964</t>
  </si>
  <si>
    <t>知识标签/湖南省交通厅/行业</t>
  </si>
  <si>
    <t>64c28f8f98aae36996efe818/64c28fe698aae36996efe81e/64c2917298aae36996f00965</t>
  </si>
  <si>
    <t>64c28f8f98aae36996efe818/64c28fe698aae36996efe81e/64c2917298aae36996f00966</t>
  </si>
  <si>
    <t>64c28f8f98aae36996efe818/64c28fe698aae36996efe81e/64c2917298aae36996f00967</t>
  </si>
  <si>
    <t>64c28f8f98aae36996efe818/64c28fe698aae36996efe81e/64c2917298aae36996f00968</t>
  </si>
  <si>
    <t>64c28f8f98aae36996efe818/64c28fe698aae36996efe81e/64c2917298aae36996f00969</t>
  </si>
  <si>
    <t>64c28f8f98aae36996efe818/64c28fe698aae36996efe81e/64c2917298aae36996f0096a</t>
  </si>
  <si>
    <t>知识标签/湖南省交通厅/催告</t>
  </si>
  <si>
    <t>64c28f8f98aae36996efe818/64c28fe698aae36996efe81e/64c2917298aae36996f0096b</t>
  </si>
  <si>
    <t>64c28f8f98aae36996efe818/64c28fe698aae36996efe81e/64c2917298aae36996f0096c</t>
  </si>
  <si>
    <t>64c28f8f98aae36996efe818/64c28fe698aae36996efe81e/64c2917298aae36996f0096d</t>
  </si>
  <si>
    <t>知识标签/湖南省交通厅/中止？</t>
  </si>
  <si>
    <t>64c28f8f98aae36996efe818/64c28fe698aae36996efe81e/64c2917298aae36996f0096e</t>
  </si>
  <si>
    <t>64c28f8f98aae36996efe818/64c28fe698aae36996efe81e/64c2917298aae36996f0096f</t>
  </si>
  <si>
    <t>64c28f8f98aae36996efe818/64c28fe698aae36996efe81e/64c2917298aae36996f00970</t>
  </si>
  <si>
    <t>64c28f8f98aae36996efe818/64c28fe698aae36996efe81e/64c2917298aae36996f00971</t>
  </si>
  <si>
    <t>64c28f8f98aae36996efe818/64c28fe698aae36996efe81e/64c2917298aae36996f00972</t>
  </si>
  <si>
    <t>64c28f8f98aae36996efe818/64c28fe698aae36996efe81e/64c2917298aae36996f00973</t>
  </si>
  <si>
    <t>64c28f8f98aae36996efe818/64c28fe698aae36996efe81e/64c2917298aae36996f00974</t>
  </si>
  <si>
    <t>64c28f8f98aae36996efe818/64c28fe698aae36996efe81e/64c2917298aae36996f00975</t>
  </si>
  <si>
    <t>知识标签/湖南省交通厅/编号</t>
  </si>
  <si>
    <t>64c28f8f98aae36996efe818/64c28fe698aae36996efe81e/64c2917298aae36996f00976</t>
  </si>
  <si>
    <t>64c28f8f98aae36996efe818/64c28fe698aae36996efe81e/64c2917298aae36996f00977</t>
  </si>
  <si>
    <t>64c28f8f98aae36996efe818/64c28fe698aae36996efe81e/64c2917298aae36996f00978</t>
  </si>
  <si>
    <t>64c28f8f98aae36996efe818/64c28fe698aae36996efe81e/64c2917298aae36996f00979</t>
  </si>
  <si>
    <t>64c28f8f98aae36996efe818/64c28fe698aae36996efe81e/64c2917298aae36996f0097a</t>
  </si>
  <si>
    <t>知识标签/湖南省交通厅/法院</t>
  </si>
  <si>
    <t>64c28f8f98aae36996efe818/64c28fe698aae36996efe81e/64c2917298aae36996f0097b</t>
  </si>
  <si>
    <t>64c28f8f98aae36996efe818/64c28fe698aae36996efe81e/64c2917298aae36996f0097c</t>
  </si>
  <si>
    <t>64c28f8f98aae36996efe818/64c28fe698aae36996efe81e/64c2917298aae36996f0097d</t>
  </si>
  <si>
    <t>64c28f8f98aae36996efe818/64c28fe698aae36996efe81e/64c2917298aae36996f0097e</t>
  </si>
  <si>
    <t>64c28f8f98aae36996efe818/64c28fe698aae36996efe81e/64c2917298aae36996f0097f</t>
  </si>
  <si>
    <t>64c28f8f98aae36996efe818/64c28fe698aae36996efe81e/64c2917298aae36996f00980</t>
  </si>
  <si>
    <t>64c28f8f98aae36996efe818/64c28fe698aae36996efe81e/64c2917298aae36996f00981</t>
  </si>
  <si>
    <t>64c28f8f98aae36996efe818/64c28fe698aae36996efe81e/64c2917298aae36996f00982</t>
  </si>
  <si>
    <t>64c28f8f98aae36996efe818/64c28fe698aae36996efe81e/64c2917298aae36996f00983</t>
  </si>
  <si>
    <t>64c28f8f98aae36996efe818/64c28fe698aae36996efe81e/64c2917298aae36996f00984</t>
  </si>
  <si>
    <t>64c28f8f98aae36996efe818/64c28fe698aae36996efe81e/64c2917298aae36996f00985</t>
  </si>
  <si>
    <t>64c28f8f98aae36996efe818/64c28fe698aae36996efe81e/64c2917298aae36996f00986</t>
  </si>
  <si>
    <t>64c28f8f98aae36996efe818/64c28fe698aae36996efe81e/64c2917298aae36996f00987</t>
  </si>
  <si>
    <t>64c28f8f98aae36996efe818/64c28fe698aae36996efe81e/64c2917298aae36996f00988</t>
  </si>
  <si>
    <t>64c28f8f98aae36996efe818/64c28fe698aae36996efe81e/64c2917298aae36996f00989</t>
  </si>
  <si>
    <t>64c28f8f98aae36996efe818/64c28fe698aae36996efe81e/64c2917298aae36996f0098a</t>
  </si>
  <si>
    <t>64c28f8f98aae36996efe818/64c28fe698aae36996efe81e/64c2917298aae36996f0098b</t>
  </si>
  <si>
    <t>64c28f8f98aae36996efe818/64c28fe698aae36996efe81e/64c2917298aae36996f0098c</t>
  </si>
  <si>
    <t>64c28f8f98aae36996efe818/64c28fe698aae36996efe81e/64c2917298aae36996f0098d</t>
  </si>
  <si>
    <t>64c28f8f98aae36996efe818/64c28fe698aae36996efe81e/64c2917298aae36996f0098e</t>
  </si>
  <si>
    <t>64c28f8f98aae36996efe818/64c28fe698aae36996efe81e/64c2917298aae36996f0098f</t>
  </si>
  <si>
    <t>64c28f8f98aae36996efe818/64c28fe698aae36996efe81e/64c2917298aae36996f00990</t>
  </si>
  <si>
    <t>64c28f8f98aae36996efe818/64c28fe698aae36996efe81e/64c2917298aae36996f00991</t>
  </si>
  <si>
    <t>64c28f8f98aae36996efe818/64c28fe698aae36996efe81e/64c2917298aae36996f00992</t>
  </si>
  <si>
    <t>64c28f8f98aae36996efe818/64c28fe698aae36996efe81e/64c2917298aae36996f00993</t>
  </si>
  <si>
    <t>64c28f8f98aae36996efe818/64c28fe698aae36996efe81e/64c2917298aae36996f00994</t>
  </si>
  <si>
    <t>知识标签/湖南省交通厅/《交通运输守信联合激励和失信联合惩戒对象名单管理办法（试行）》重点关注名单警示提示</t>
  </si>
  <si>
    <t>64c28f8f98aae36996efe818/64c28fe698aae36996efe81e/64c2917298aae36996f00995</t>
  </si>
  <si>
    <t>知识标签/湖南省交通厅/爱心卡</t>
  </si>
  <si>
    <t>64c28f8f98aae36996efe818/64c28fe698aae36996efe81e/64c2917298aae36996f00996</t>
  </si>
  <si>
    <t>64c28f8f98aae36996efe818/64c28fe698aae36996efe81e/64c2917298aae36996f00997</t>
  </si>
  <si>
    <t>64c28f8f98aae36996efe818/64c28fe698aae36996efe81e/64c2917298aae36996f00998</t>
  </si>
  <si>
    <t>64c28f8f98aae36996efe818/64c28fe698aae36996efe81e/64c2917298aae36996f00999</t>
  </si>
  <si>
    <t>64c28f8f98aae36996efe818/64c28fe698aae36996efe81e/64c2917298aae36996f0099a</t>
  </si>
  <si>
    <t>64c28f8f98aae36996efe818/64c28fe698aae36996efe81e/64c2917298aae36996f0099b</t>
  </si>
  <si>
    <t>64c28f8f98aae36996efe818/64c28fe698aae36996efe81e/64c2917298aae36996f0099c</t>
  </si>
  <si>
    <t>知识标签/湖南省交通厅/交通运输行政执法部门举行的听证活动的中止</t>
  </si>
  <si>
    <t>64c28f8f98aae36996efe818/64c28fe698aae36996efe81e/64c2917298aae36996f0099d</t>
  </si>
  <si>
    <t>64c28f8f98aae36996efe818/64c28fe698aae36996efe81e/64c2917298aae36996f0099e</t>
  </si>
  <si>
    <t>64c28f8f98aae36996efe818/64c28fe698aae36996efe81e/64c2917298aae36996f0099f</t>
  </si>
  <si>
    <t>64c28f8f98aae36996efe818/64c28fe698aae36996efe81e/64c2917298aae36996f009a0</t>
  </si>
  <si>
    <t>64c28f8f98aae36996efe818/64c28fe698aae36996efe81e/64c2917298aae36996f009a1</t>
  </si>
  <si>
    <t>64c28f8f98aae36996efe818/64c28fe698aae36996efe81e/64c2917298aae36996f009a2</t>
  </si>
  <si>
    <t>64c28f8f98aae36996efe818/64c28fe698aae36996efe81e/64c2917298aae36996f009a3</t>
  </si>
  <si>
    <t>64c28f8f98aae36996efe818/64c28fe698aae36996efe81e/64c2917298aae36996f009a4</t>
  </si>
  <si>
    <t>64c28f8f98aae36996efe818/64c28fe698aae36996efe81e/64c2917298aae36996f009a5</t>
  </si>
  <si>
    <t>64c28f8f98aae36996efe818/64c28fe698aae36996efe81e/64c2917298aae36996f009a6</t>
  </si>
  <si>
    <t>知识标签/湖南省交通厅/规定？</t>
  </si>
  <si>
    <t>64c28f8f98aae36996efe818/64c28fe698aae36996efe81e/64c2917298aae36996f009a7</t>
  </si>
  <si>
    <t>知识标签/湖南省交通厅/《交通运输行政执法程序规定》的期间</t>
  </si>
  <si>
    <t>64c28f8f98aae36996efe818/64c28fe698aae36996efe81e/64c2917298aae36996f009a8</t>
  </si>
  <si>
    <t>64c28f8f98aae36996efe818/64c28fe698aae36996efe81e/64c2917298aae36996f009a9</t>
  </si>
  <si>
    <t>知识标签/湖南省交通厅/处罚程序</t>
  </si>
  <si>
    <t>64c28f8f98aae36996efe818/64c28fe698aae36996efe81e/64c2917298aae36996f009aa</t>
  </si>
  <si>
    <t>64c28f8f98aae36996efe818/64c28fe698aae36996efe81e/64c2917298aae36996f009ab</t>
  </si>
  <si>
    <t>64c28f8f98aae36996efe818/64c28fe698aae36996efe81e/64c2917298aae36996f009ac</t>
  </si>
  <si>
    <t>64c28f8f98aae36996efe818/64c28fe698aae36996efe81e/64c2917298aae36996f009ad</t>
  </si>
  <si>
    <t>64c28f8f98aae36996efe818/64c28fe698aae36996efe81e/64c2917298aae36996f009ae</t>
  </si>
  <si>
    <t>64c28f8f98aae36996efe818/64c28fe698aae36996efe81e/64c2917298aae36996f009af</t>
  </si>
  <si>
    <t>64c28f8f98aae36996efe818/64c28fe698aae36996efe81e/64c2917298aae36996f009b0</t>
  </si>
  <si>
    <t>64c28f8f98aae36996efe818/64c28fe698aae36996efe81e/64c2917298aae36996f009b1</t>
  </si>
  <si>
    <t>64c28f8f98aae36996efe818/64c28fe698aae36996efe81e/64c2917298aae36996f009b2</t>
  </si>
  <si>
    <t>知识标签/湖南省交通厅/公路水运工程试验检测机构等级划分</t>
  </si>
  <si>
    <t>64c28f8f98aae36996efe818/64c28fe698aae36996efe81e/64c2917298aae36996f009b3</t>
  </si>
  <si>
    <t>知识标签/湖南省交通厅/交通运输行政执法中申请人民法院强制执行前的催告</t>
  </si>
  <si>
    <t>64c28f8f98aae36996efe818/64c28fe698aae36996efe81e/64c2917298aae36996f009b4</t>
  </si>
  <si>
    <t>64c28f8f98aae36996efe818/64c28fe698aae36996efe81e/64c2917298aae36996f009b5</t>
  </si>
  <si>
    <t>64c28f8f98aae36996efe818/64c28fe698aae36996efe81e/64c2917298aae36996f009b6</t>
  </si>
  <si>
    <t>知识标签/湖南省交通厅/检测人员职责</t>
  </si>
  <si>
    <t>64c28f8f98aae36996efe818/64c28fe698aae36996efe81e/64c2917298aae36996f009b7</t>
  </si>
  <si>
    <t>64c28f8f98aae36996efe818/64c28fe698aae36996efe81e/64c2917298aae36996f009b8</t>
  </si>
  <si>
    <t>64c28f8f98aae36996efe818/64c28fe698aae36996efe81e/64c2917298aae36996f009b9</t>
  </si>
  <si>
    <t>知识标签/湖南省交通厅/《交通运输守信联合激励和失信联合惩戒对象名单管理办法（试行）》失信联合惩戒对象名单认定数据来源</t>
  </si>
  <si>
    <t>64c28f8f98aae36996efe818/64c28fe698aae36996efe81e/64c2917298aae36996f009ba</t>
  </si>
  <si>
    <t>64c28f8f98aae36996efe818/64c28fe698aae36996efe81e/64c2917298aae36996f009bb</t>
  </si>
  <si>
    <t>64c28f8f98aae36996efe818/64c28fe698aae36996efe81e/64c2917298aae36996f009bc</t>
  </si>
  <si>
    <t>64c28f8f98aae36996efe818/64c28fe698aae36996efe81e/64c2917298aae36996f009bd</t>
  </si>
  <si>
    <t>知识标签/湖南省交通厅/交通运输行政执法过程中拟对当事人予以行政处罚的通知</t>
  </si>
  <si>
    <t>64c28f8f98aae36996efe818/64c28fe698aae36996efe81e/64c2917298aae36996f009be</t>
  </si>
  <si>
    <t>64c28f8f98aae36996efe818/64c28fe698aae36996efe81e/64c2917298aae36996f009bf</t>
  </si>
  <si>
    <t>64c28f8f98aae36996efe818/64c28fe698aae36996efe81e/64c2917298aae36996f009c0</t>
  </si>
  <si>
    <t>64c28f8f98aae36996efe818/64c28fe698aae36996efe81e/64c2917298aae36996f009c1</t>
  </si>
  <si>
    <t>知识标签/湖南省交通厅/联合</t>
  </si>
  <si>
    <t>64c28f8f98aae36996efe818/64c28fe698aae36996efe81e/64c2917298aae36996f009c2</t>
  </si>
  <si>
    <t>64c28f8f98aae36996efe818/64c28fe698aae36996efe81e/64c2917298aae36996f009c3</t>
  </si>
  <si>
    <t>64c28f8f98aae36996efe818/64c28fe698aae36996efe81e/64c2917298aae36996f009c4</t>
  </si>
  <si>
    <t>64c28f8f98aae36996efe818/64c28fe698aae36996efe81e/64c2917298aae36996f009c5</t>
  </si>
  <si>
    <t>64c28f8f98aae36996efe818/64c28fe698aae36996efe81e/64c2917298aae36996f009c6</t>
  </si>
  <si>
    <t>知识标签/湖南省交通厅/惩戒</t>
  </si>
  <si>
    <t>64c28f8f98aae36996efe818/64c28fe698aae36996efe81e/64c2917298aae36996f009c7</t>
  </si>
  <si>
    <t>64c28f8f98aae36996efe818/64c28fe698aae36996efe81e/64c2917298aae36996f009c8</t>
  </si>
  <si>
    <t>知识标签/湖南省交通厅/部级</t>
  </si>
  <si>
    <t>64c28f8f98aae36996efe818/64c28fe698aae36996efe81e/64c2917298aae36996f009c9</t>
  </si>
  <si>
    <t>64c28f8f98aae36996efe818/64c28fe698aae36996efe81e/64c2917298aae36996f009ca</t>
  </si>
  <si>
    <t>知识标签/湖南省交通厅/当事人行政处罚</t>
  </si>
  <si>
    <t>64c28f8f98aae36996efe818/64c28fe698aae36996efe81e/64c2917298aae36996f009cb</t>
  </si>
  <si>
    <t>知识标签/湖南省交通厅/着装</t>
  </si>
  <si>
    <t>64c28f8f98aae36996efe818/64c28fe698aae36996efe81e/64c2917298aae36996f009cc</t>
  </si>
  <si>
    <t>64c28f8f98aae36996efe818/64c28fe698aae36996efe81e/64c2917298aae36996f009cd</t>
  </si>
  <si>
    <t>64c28f8f98aae36996efe818/64c28fe698aae36996efe81e/64c2917298aae36996f009ce</t>
  </si>
  <si>
    <t>知识标签/湖南省交通厅/费用</t>
  </si>
  <si>
    <t>64c28f8f98aae36996efe818/64c28fe698aae36996efe81e/64c2917298aae36996f009cf</t>
  </si>
  <si>
    <t>64c28f8f98aae36996efe818/64c28fe698aae36996efe81e/64c2917298aae36996f009d0</t>
  </si>
  <si>
    <t>64c28f8f98aae36996efe818/64c28fe698aae36996efe81e/64c2917298aae36996f009d1</t>
  </si>
  <si>
    <t>知识标签/湖南省交通厅/指导</t>
  </si>
  <si>
    <t>64c28f8f98aae36996efe818/64c28fe698aae36996efe81e/64c2917298aae36996f009d2</t>
  </si>
  <si>
    <t>知识标签/湖南省交通厅/陈述</t>
  </si>
  <si>
    <t>64c28f8f98aae36996efe818/64c28fe698aae36996efe81e/64c2917298aae36996f009d3</t>
  </si>
  <si>
    <t>知识标签/湖南省交通厅/工具装备</t>
  </si>
  <si>
    <t>64c28f8f98aae36996efe818/64c28fe698aae36996efe81e/64c2917298aae36996f009d4</t>
  </si>
  <si>
    <t>知识标签/湖南省交通厅/标准？公开</t>
  </si>
  <si>
    <t>64c28f8f98aae36996efe818/64c28fe698aae36996efe81e/64c2917298aae36996f009d5</t>
  </si>
  <si>
    <t>64c28f8f98aae36996efe818/64c28fe698aae36996efe81e/64c2917298aae36996f009d6</t>
  </si>
  <si>
    <t>64c28f8f98aae36996efe818/64c28fe698aae36996efe81e/64c2917298aae36996f009d7</t>
  </si>
  <si>
    <t>64c28f8f98aae36996efe818/64c28fe698aae36996efe81e/64c2917298aae36996f009d8</t>
  </si>
  <si>
    <t>64c28f8f98aae36996efe818/64c28fe698aae36996efe81e/64c2917298aae36996f009d9</t>
  </si>
  <si>
    <t>64c28f8f98aae36996efe818/64c28fe698aae36996efe81e/64c2917298aae36996f009da</t>
  </si>
  <si>
    <t>64c28f8f98aae36996efe818/64c28fe698aae36996efe81e/64c2917298aae36996f009db</t>
  </si>
  <si>
    <t>64c28f8f98aae36996efe818/64c28fe698aae36996efe81e/64c2917298aae36996f009dc</t>
  </si>
  <si>
    <t>知识标签/湖南省交通厅/申辩</t>
  </si>
  <si>
    <t>64c28f8f98aae36996efe818/64c28fe698aae36996efe81e/64c2917298aae36996f009dd</t>
  </si>
  <si>
    <t>64c28f8f98aae36996efe818/64c28fe698aae36996efe81e/64c2917298aae36996f009de</t>
  </si>
  <si>
    <t>64c28f8f98aae36996efe818/64c28fe698aae36996efe81e/64c2917298aae36996f009df</t>
  </si>
  <si>
    <t>64c28f8f98aae36996efe818/64c28fe698aae36996efe81e/64c2917298aae36996f009e0</t>
  </si>
  <si>
    <t>64c28f8f98aae36996efe818/64c28fe698aae36996efe81e/64c2917298aae36996f009e1</t>
  </si>
  <si>
    <t>64c28f8f98aae36996efe818/64c28fe698aae36996efe81e/64c2917298aae36996f009e2</t>
  </si>
  <si>
    <t>64c28f8f98aae36996efe818/64c28fe698aae36996efe81e/64c2917298aae36996f009e3</t>
  </si>
  <si>
    <t>64c28f8f98aae36996efe818/64c28fe698aae36996efe81e/64c2917298aae36996f009e4</t>
  </si>
  <si>
    <t>64c28f8f98aae36996efe818/64c28fe698aae36996efe81e/64c2917298aae36996f009e5</t>
  </si>
  <si>
    <t>64c28f8f98aae36996efe818/64c28fe698aae36996efe81e/64c2917298aae36996f009e6</t>
  </si>
  <si>
    <t>64c28f8f98aae36996efe818/64c28fe698aae36996efe81e/64c2917298aae36996f009e7</t>
  </si>
  <si>
    <t>64c28f8f98aae36996efe818/64c28fe698aae36996efe81e/64c2917298aae36996f009e8</t>
  </si>
  <si>
    <t>64c28f8f98aae36996efe818/64c28fe698aae36996efe81e/64c2917298aae36996f009e9</t>
  </si>
  <si>
    <t>64c28f8f98aae36996efe818/64c28fe698aae36996efe81e/64c2917298aae36996f009ea</t>
  </si>
  <si>
    <t>64c28f8f98aae36996efe818/64c28fe698aae36996efe81e/64c2917298aae36996f009eb</t>
  </si>
  <si>
    <t>64c28f8f98aae36996efe818/64c28fe698aae36996efe81e/64c2917298aae36996f009ec</t>
  </si>
  <si>
    <t>知识标签/湖南省交通厅/《交通运输守信联合激励和失信联合惩戒对象名单管理办法（试行）》联合惩戒</t>
  </si>
  <si>
    <t>64c28f8f98aae36996efe818/64c28fe698aae36996efe81e/64c2917298aae36996f009ed</t>
  </si>
  <si>
    <t>64c28f8f98aae36996efe818/64c28fe698aae36996efe81e/64c2917298aae36996f009ee</t>
  </si>
  <si>
    <t>64c28f8f98aae36996efe818/64c28fe698aae36996efe81e/64c2917298aae36996f009ef</t>
  </si>
  <si>
    <t>64c28f8f98aae36996efe818/64c28fe698aae36996efe81e/64c2917298aae36996f009f0</t>
  </si>
  <si>
    <t>64c28f8f98aae36996efe818/64c28fe698aae36996efe81e/64c2917298aae36996f009f1</t>
  </si>
  <si>
    <t>64c28f8f98aae36996efe818/64c28fe698aae36996efe81e/64c2917298aae36996f009f2</t>
  </si>
  <si>
    <t>64c28f8f98aae36996efe818/64c28fe698aae36996efe81e/64c2917298aae36996f009f3</t>
  </si>
  <si>
    <t>知识标签/湖南省交通厅/民航</t>
  </si>
  <si>
    <t>64c28f8f98aae36996efe818/64c28fe698aae36996efe81e/64c2917298aae36996f009f4</t>
  </si>
  <si>
    <t>知识标签/湖南省交通厅/评定</t>
  </si>
  <si>
    <t>64c28f8f98aae36996efe818/64c28fe698aae36996efe81e/64c2917298aae36996f009f5</t>
  </si>
  <si>
    <t>64c28f8f98aae36996efe818/64c28fe698aae36996efe81e/64c2917298aae36996f009f6</t>
  </si>
  <si>
    <t>64c28f8f98aae36996efe818/64c28fe698aae36996efe81e/64c2917298aae36996f009f7</t>
  </si>
  <si>
    <t>64c28f8f98aae36996efe818/64c28fe698aae36996efe81e/64c2917298aae36996f009f8</t>
  </si>
  <si>
    <t>知识标签/湖南省交通厅/交通运输强制性和推荐性标准的公开性</t>
  </si>
  <si>
    <t>64c28f8f98aae36996efe818/64c28fe698aae36996efe81e/64c2917298aae36996f009f9</t>
  </si>
  <si>
    <t>64c28f8f98aae36996efe818/64c28fe698aae36996efe81e/64c2917298aae36996f009fa</t>
  </si>
  <si>
    <t>知识标签/湖南省交通厅/交通运输行政执法人员的着装及装备配备</t>
  </si>
  <si>
    <t>64c28f8f98aae36996efe818/64c28fe698aae36996efe81e/64c2917298aae36996f009fb</t>
  </si>
  <si>
    <t>64c28f8f98aae36996efe818/64c28fe698aae36996efe81e/64c2917298aae36996f009fc</t>
  </si>
  <si>
    <t>64c28f8f98aae36996efe818/64c28fe698aae36996efe81e/64c2917298aae36996f009fd</t>
  </si>
  <si>
    <t>知识标签/湖南省交通厅/邮政</t>
  </si>
  <si>
    <t>64c28f8f98aae36996efe818/64c28fe698aae36996efe81e/64c2917298aae36996f009fe</t>
  </si>
  <si>
    <t>64c28f8f98aae36996efe818/64c28fe698aae36996efe81e/64c2917298aae36996f009ff</t>
  </si>
  <si>
    <t>64c28f8f98aae36996efe818/64c28fe698aae36996efe81e/64c2917298aae36996f00a00</t>
  </si>
  <si>
    <t>64c28f8f98aae36996efe818/64c28fe698aae36996efe81e/64c2917298aae36996f00a01</t>
  </si>
  <si>
    <t>64c28f8f98aae36996efe818/64c28fe698aae36996efe81e/64c2917298aae36996f00a02</t>
  </si>
  <si>
    <t>64c28f8f98aae36996efe818/64c28fe698aae36996efe81e/64c2917298aae36996f00a03</t>
  </si>
  <si>
    <t>知识标签/湖南省交通厅/公路水路行业内部审计工作规定指导监督职责</t>
  </si>
  <si>
    <t>64c28f8f98aae36996efe818/64c28fe698aae36996efe81e/64c2917298aae36996f00a04</t>
  </si>
  <si>
    <t>64c28f8f98aae36996efe818/64c28fe698aae36996efe81e/64c2917298aae36996f00a05</t>
  </si>
  <si>
    <t>64c28f8f98aae36996efe818/64c28fe698aae36996efe81e/64c2917298aae36996f00a06</t>
  </si>
  <si>
    <t>64c28f8f98aae36996efe818/64c28fe698aae36996efe81e/64c2917298aae36996f00a07</t>
  </si>
  <si>
    <t>64c28f8f98aae36996efe818/64c28fe698aae36996efe81e/64c2917298aae36996f00a08</t>
  </si>
  <si>
    <t>64c28f8f98aae36996efe818/64c28fe698aae36996efe81e/64c2917298aae36996f00a09</t>
  </si>
  <si>
    <t>64c28f8f98aae36996efe818/64c28fe698aae36996efe81e/64c2917298aae36996f00a0a</t>
  </si>
  <si>
    <t>64c28f8f98aae36996efe818/64c28fe698aae36996efe81e/64c2917298aae36996f00a0b</t>
  </si>
  <si>
    <t>64c28f8f98aae36996efe818/64c28fe698aae36996efe81e/64c2917298aae36996f00a0c</t>
  </si>
  <si>
    <t>64c28f8f98aae36996efe818/64c28fe698aae36996efe81e/64c2917298aae36996f00a0d</t>
  </si>
  <si>
    <t>64c28f8f98aae36996efe818/64c28fe698aae36996efe81e/64c2917298aae36996f00a0e</t>
  </si>
  <si>
    <t>64c28f8f98aae36996efe818/64c28fe698aae36996efe81e/64c2917298aae36996f00a0f</t>
  </si>
  <si>
    <t>知识标签/湖南省交通厅/公路水运工程试验检测机构等级评定部门</t>
  </si>
  <si>
    <t>64c28f8f98aae36996efe818/64c28fe698aae36996efe81e/64c2917298aae36996f00a10</t>
  </si>
  <si>
    <t>64c28f8f98aae36996efe818/64c28fe698aae36996efe81e/64c2917298aae36996f00a11</t>
  </si>
  <si>
    <t>知识标签/湖南省交通厅/交通运输行政处罚当事人的陈述和申辩</t>
  </si>
  <si>
    <t>64c28f8f98aae36996efe818/64c28fe698aae36996efe81e/64c2917298aae36996f00a12</t>
  </si>
  <si>
    <t>64c28f8f98aae36996efe818/64c28fe698aae36996efe81e/64c2917298aae36996f00a13</t>
  </si>
  <si>
    <t>64c28f8f98aae36996efe818/64c28fe698aae36996efe81e/64c2917298aae36996f00a14</t>
  </si>
  <si>
    <t>64c28f8f98aae36996efe818/64c28fe698aae36996efe81e/64c2917298aae36996f00a15</t>
  </si>
  <si>
    <t>64c28f8f98aae36996efe818/64c28fe698aae36996efe81e/64c2917298aae36996f00a16</t>
  </si>
  <si>
    <t>64c28f8f98aae36996efe818/64c28fe698aae36996efe81e/64c2917298aae36996f00a17</t>
  </si>
  <si>
    <t>64c28f8f98aae36996efe818/64c28fe698aae36996efe81e/64c2917298aae36996f00a18</t>
  </si>
  <si>
    <t>64c28f8f98aae36996efe818/64c28fe698aae36996efe81e/64c2917298aae36996f00a19</t>
  </si>
  <si>
    <t>64c28f8f98aae36996efe818/64c28fe698aae36996efe81e/64c2917298aae36996f00a1a</t>
  </si>
  <si>
    <t>64c28f8f98aae36996efe818/64c28fe698aae36996efe81e/64c2917298aae36996f00a1b</t>
  </si>
  <si>
    <t>64c28f8f98aae36996efe818/64c28fe698aae36996efe81e/64c2917298aae36996f00a1c</t>
  </si>
  <si>
    <t>知识标签/湖南省交通厅/交通运输部公路水运工程质量问题挂牌监督定义</t>
  </si>
  <si>
    <t>64c28f8f98aae36996efe818/64c28fe698aae36996efe81e/64c2917298aae36996f00a1d</t>
  </si>
  <si>
    <t>64c28f8f98aae36996efe818/64c28fe698aae36996efe81e/64c2917298aae36996f00a1e</t>
  </si>
  <si>
    <t>知识标签/湖南省交通厅/守信激励</t>
  </si>
  <si>
    <t>64c28f8f98aae36996efe818/64c28fe698aae36996efe81e/64c2917298aae36996f00a1f</t>
  </si>
  <si>
    <t>知识标签/湖南省交通厅/失信惩戒</t>
  </si>
  <si>
    <t>64c28f8f98aae36996efe818/64c28fe698aae36996efe81e/64c2917298aae36996f00a20</t>
  </si>
  <si>
    <t>64c28f8f98aae36996efe818/64c28fe698aae36996efe81e/64c2917298aae36996f00a21</t>
  </si>
  <si>
    <t>64c28f8f98aae36996efe818/64c28fe698aae36996efe81e/64c2917298aae36996f00a22</t>
  </si>
  <si>
    <t>64c28f8f98aae36996efe818/64c28fe698aae36996efe81e/64c2917298aae36996f00a23</t>
  </si>
  <si>
    <t>64c28f8f98aae36996efe818/64c28fe698aae36996efe81e/64c2917298aae36996f00a24</t>
  </si>
  <si>
    <t>64c28f8f98aae36996efe818/64c28fe698aae36996efe81e/64c2917298aae36996f00a25</t>
  </si>
  <si>
    <t>64c28f8f98aae36996efe818/64c28fe698aae36996efe81e/64c2917298aae36996f00a26</t>
  </si>
  <si>
    <t>64c28f8f98aae36996efe818/64c28fe698aae36996efe81e/64c2917298aae36996f00a27</t>
  </si>
  <si>
    <t>64c28f8f98aae36996efe818/64c28fe698aae36996efe81e/64c2917298aae36996f00a28</t>
  </si>
  <si>
    <t>64c28f8f98aae36996efe818/64c28fe698aae36996efe81e/64c2917298aae36996f00a29</t>
  </si>
  <si>
    <t>64c28f8f98aae36996efe818/64c28fe698aae36996efe81e/64c2917298aae36996f00a2a</t>
  </si>
  <si>
    <t>64c28f8f98aae36996efe818/64c28fe698aae36996efe81e/64c2917298aae36996f00a2b</t>
  </si>
  <si>
    <t>知识标签/湖南省交通厅/视听资料</t>
  </si>
  <si>
    <t>64c28f8f98aae36996efe818/64c28fe698aae36996efe81e/64c2917298aae36996f00a2c</t>
  </si>
  <si>
    <t>64c28f8f98aae36996efe818/64c28fe698aae36996efe81e/64c2917298aae36996f00a2d</t>
  </si>
  <si>
    <t>知识标签/湖南省交通厅/终止</t>
  </si>
  <si>
    <t>64c28f8f98aae36996efe818/64c28fe698aae36996efe81e/64c2917298aae36996f00a2e</t>
  </si>
  <si>
    <t>64c28f8f98aae36996efe818/64c28fe698aae36996efe81e/64c2917298aae36996f00a2f</t>
  </si>
  <si>
    <t>64c28f8f98aae36996efe818/64c28fe698aae36996efe81e/64c2917298aae36996f00a30</t>
  </si>
  <si>
    <t>64c28f8f98aae36996efe818/64c28fe698aae36996efe81e/64c2917298aae36996f00a31</t>
  </si>
  <si>
    <t>64c28f8f98aae36996efe818/64c28fe698aae36996efe81e/64c2917298aae36996f00a32</t>
  </si>
  <si>
    <t>知识标签/湖南省交通厅/电子数据</t>
  </si>
  <si>
    <t>64c28f8f98aae36996efe818/64c28fe698aae36996efe81e/64c2917298aae36996f00a33</t>
  </si>
  <si>
    <t>64c28f8f98aae36996efe818/64c28fe698aae36996efe81e/64c2917298aae36996f00a34</t>
  </si>
  <si>
    <t>64c28f8f98aae36996efe818/64c28fe698aae36996efe81e/64c2917298aae36996f00a35</t>
  </si>
  <si>
    <t>64c28f8f98aae36996efe818/64c28fe698aae36996efe81e/64c2917298aae36996f00a36</t>
  </si>
  <si>
    <t>64c28f8f98aae36996efe818/64c28fe698aae36996efe81e/64c2917298aae36996f00a37</t>
  </si>
  <si>
    <t>知识标签/湖南省交通厅/关键内容</t>
  </si>
  <si>
    <t>64c28f8f98aae36996efe818/64c28fe698aae36996efe81e/64c2917298aae36996f00a38</t>
  </si>
  <si>
    <t>64c28f8f98aae36996efe818/64c28fe698aae36996efe81e/64c2917298aae36996f00a39</t>
  </si>
  <si>
    <t>64c28f8f98aae36996efe818/64c28fe698aae36996efe81e/64c2917298aae36996f00a3a</t>
  </si>
  <si>
    <t>知识标签/湖南省交通厅/记录员</t>
  </si>
  <si>
    <t>64c28f8f98aae36996efe818/64c28fe698aae36996efe81e/64c2917298aae36996f00a3b</t>
  </si>
  <si>
    <t>知识标签/湖南省交通厅/时间段</t>
  </si>
  <si>
    <t>64c28f8f98aae36996efe818/64c28fe698aae36996efe81e/64c2917298aae36996f00a3c</t>
  </si>
  <si>
    <t>64c28f8f98aae36996efe818/64c28fe698aae36996efe81e/64c2917298aae36996f00a3d</t>
  </si>
  <si>
    <t>知识标签/湖南省交通厅/时效</t>
  </si>
  <si>
    <t>64c28f8f98aae36996efe818/64c28fe698aae36996efe81e/64c2917298aae36996f00a3e</t>
  </si>
  <si>
    <t>64c28f8f98aae36996efe818/64c28fe698aae36996efe81e/64c2917298aae36996f00a3f</t>
  </si>
  <si>
    <t>64c28f8f98aae36996efe818/64c28fe698aae36996efe81e/64c2917298aae36996f00a40</t>
  </si>
  <si>
    <t>知识标签/湖南省交通厅/指定</t>
  </si>
  <si>
    <t>64c28f8f98aae36996efe818/64c28fe698aae36996efe81e/64c2917298aae36996f00a41</t>
  </si>
  <si>
    <t>64c28f8f98aae36996efe818/64c28fe698aae36996efe81e/64c2917298aae36996f00a42</t>
  </si>
  <si>
    <t>64c28f8f98aae36996efe818/64c28fe698aae36996efe81e/64c2917298aae36996f00a43</t>
  </si>
  <si>
    <t>64c28f8f98aae36996efe818/64c28fe698aae36996efe81e/64c2917298aae36996f00a44</t>
  </si>
  <si>
    <t>64c28f8f98aae36996efe818/64c28fe698aae36996efe81e/64c2917298aae36996f00a45</t>
  </si>
  <si>
    <t>64c28f8f98aae36996efe818/64c28fe698aae36996efe81e/64c2917298aae36996f00a46</t>
  </si>
  <si>
    <t>64c28f8f98aae36996efe818/64c28fe698aae36996efe81e/64c2917298aae36996f00a47</t>
  </si>
  <si>
    <t>64c28f8f98aae36996efe818/64c28fe698aae36996efe81e/64c2917298aae36996f00a48</t>
  </si>
  <si>
    <t>64c28f8f98aae36996efe818/64c28fe698aae36996efe81e/64c2917298aae36996f00a49</t>
  </si>
  <si>
    <t>64c28f8f98aae36996efe818/64c28fe698aae36996efe81e/64c2917298aae36996f00a4a</t>
  </si>
  <si>
    <t>64c28f8f98aae36996efe818/64c28fe698aae36996efe81e/64c2917298aae36996f00a4b</t>
  </si>
  <si>
    <t>64c28f8f98aae36996efe818/64c28fe698aae36996efe81e/64c2917298aae36996f00a4c</t>
  </si>
  <si>
    <t>64c28f8f98aae36996efe818/64c28fe698aae36996efe81e/64c2917298aae36996f00a4d</t>
  </si>
  <si>
    <t>64c28f8f98aae36996efe818/64c28fe698aae36996efe81e/64c2917298aae36996f00a4e</t>
  </si>
  <si>
    <t>64c28f8f98aae36996efe818/64c28fe698aae36996efe81e/64c2917298aae36996f00a4f</t>
  </si>
  <si>
    <t>64c28f8f98aae36996efe818/64c28fe698aae36996efe81e/64c2917298aae36996f00a50</t>
  </si>
  <si>
    <t>知识标签/湖南省交通厅/《交通运输守信联合激励和失信联合惩戒对象名单管理办法（试行）》名单信息主要内容</t>
  </si>
  <si>
    <t>64c28f8f98aae36996efe818/64c28fe698aae36996efe81e/64c2917298aae36996f00a51</t>
  </si>
  <si>
    <t>知识标签/湖南省交通厅/交通运输行政执法部门举行的听证活动工作人员组成</t>
  </si>
  <si>
    <t>64c28f8f98aae36996efe818/64c28fe698aae36996efe81e/64c2917298aae36996f00a52</t>
  </si>
  <si>
    <t>64c28f8f98aae36996efe818/64c28fe698aae36996efe81e/64c2917298aae36996f00a53</t>
  </si>
  <si>
    <t>知识标签/湖南省交通厅/公路水运工程试验检测机构等级评定阶段</t>
  </si>
  <si>
    <t>64c28f8f98aae36996efe818/64c28fe698aae36996efe81e/64c2917298aae36996f00a54</t>
  </si>
  <si>
    <t>知识标签/湖南省交通厅/交通运输行政执法的案件调查中止</t>
  </si>
  <si>
    <t>64c28f8f98aae36996efe818/64c28fe698aae36996efe81e/64c2917298aae36996f00a55</t>
  </si>
  <si>
    <t>64c28f8f98aae36996efe818/64c28fe698aae36996efe81e/64c2917298aae36996f00a56</t>
  </si>
  <si>
    <t>知识标签/湖南省交通厅/交通运输行政执法过程中视听资料、电子数据的效力</t>
  </si>
  <si>
    <t>64c28f8f98aae36996efe818/64c28fe698aae36996efe81e/64c2917298aae36996f00a57</t>
  </si>
  <si>
    <t>64c28f8f98aae36996efe818/64c28fe698aae36996efe81e/64c2917298aae36996f00a58</t>
  </si>
  <si>
    <t>64c28f8f98aae36996efe818/64c28fe698aae36996efe81e/64c2917298aae36996f00a59</t>
  </si>
  <si>
    <t>64c28f8f98aae36996efe818/64c28fe698aae36996efe81e/64c2917298aae36996f00a5a</t>
  </si>
  <si>
    <t>64c28f8f98aae36996efe818/64c28fe698aae36996efe81e/64c2917298aae36996f00a5b</t>
  </si>
  <si>
    <t>知识标签/湖南省交通厅/标委会</t>
  </si>
  <si>
    <t>64c28f8f98aae36996efe818/64c28fe698aae36996efe81e/64c2917298aae36996f00a5c</t>
  </si>
  <si>
    <t>64c28f8f98aae36996efe818/64c28fe698aae36996efe81e/64c2917298aae36996f00a5d</t>
  </si>
  <si>
    <t>64c28f8f98aae36996efe818/64c28fe698aae36996efe81e/64c2917298aae36996f00a5e</t>
  </si>
  <si>
    <t>64c28f8f98aae36996efe818/64c28fe698aae36996efe81e/64c2917298aae36996f00a5f</t>
  </si>
  <si>
    <t>64c28f8f98aae36996efe818/64c28fe698aae36996efe81e/64c2917298aae36996f00a60</t>
  </si>
  <si>
    <t>知识标签/湖南省交通厅/专家组</t>
  </si>
  <si>
    <t>64c28f8f98aae36996efe818/64c28fe698aae36996efe81e/64c2917298aae36996f00a61</t>
  </si>
  <si>
    <t>64c28f8f98aae36996efe818/64c28fe698aae36996efe81e/64c2917298aae36996f00a62</t>
  </si>
  <si>
    <t>知识标签/湖南省交通厅/信用</t>
  </si>
  <si>
    <t>64c28f8f98aae36996efe818/64c28fe698aae36996efe81e/64c2917298aae36996f00a63</t>
  </si>
  <si>
    <t>64c28f8f98aae36996efe818/64c28fe698aae36996efe81e/64c2917298aae36996f00a64</t>
  </si>
  <si>
    <t>64c28f8f98aae36996efe818/64c28fe698aae36996efe81e/64c2917298aae36996f00a65</t>
  </si>
  <si>
    <t>知识标签/湖南省交通厅/不足</t>
  </si>
  <si>
    <t>64c28f8f98aae36996efe818/64c28fe698aae36996efe81e/64c2917298aae36996f00a66</t>
  </si>
  <si>
    <t>知识标签/湖南省交通厅/修复</t>
  </si>
  <si>
    <t>64c28f8f98aae36996efe818/64c28fe698aae36996efe81e/64c2917298aae36996f00a67</t>
  </si>
  <si>
    <t>知识标签/湖南省交通厅/听证笔录</t>
  </si>
  <si>
    <t>64c28f8f98aae36996efe818/64c28fe698aae36996efe81e/64c2917298aae36996f00a68</t>
  </si>
  <si>
    <t>64c28f8f98aae36996efe818/64c28fe698aae36996efe81e/64c2917298aae36996f00a69</t>
  </si>
  <si>
    <t>64c28f8f98aae36996efe818/64c28fe698aae36996efe81e/64c2917298aae36996f00a6a</t>
  </si>
  <si>
    <t>知识标签/湖南省交通厅/质监</t>
  </si>
  <si>
    <t>64c28f8f98aae36996efe818/64c28fe698aae36996efe81e/64c2917298aae36996f00a6b</t>
  </si>
  <si>
    <t>64c28f8f98aae36996efe818/64c28fe698aae36996efe81e/64c2917298aae36996f00a6c</t>
  </si>
  <si>
    <t>64c28f8f98aae36996efe818/64c28fe698aae36996efe81e/64c2917298aae36996f00a6d</t>
  </si>
  <si>
    <t>64c28f8f98aae36996efe818/64c28fe698aae36996efe81e/64c2917298aae36996f00a6e</t>
  </si>
  <si>
    <t>64c28f8f98aae36996efe818/64c28fe698aae36996efe81e/64c2917298aae36996f00a6f</t>
  </si>
  <si>
    <t>64c28f8f98aae36996efe818/64c28fe698aae36996efe81e/64c2917298aae36996f00a70</t>
  </si>
  <si>
    <t>64c28f8f98aae36996efe818/64c28fe698aae36996efe81e/64c2917298aae36996f00a71</t>
  </si>
  <si>
    <t>64c28f8f98aae36996efe818/64c28fe698aae36996efe81e/64c2917298aae36996f00a72</t>
  </si>
  <si>
    <t>64c28f8f98aae36996efe818/64c28fe698aae36996efe81e/64c2917298aae36996f00a73</t>
  </si>
  <si>
    <t>64c28f8f98aae36996efe818/64c28fe698aae36996efe81e/64c2917298aae36996f00a74</t>
  </si>
  <si>
    <t>64c28f8f98aae36996efe818/64c28fe698aae36996efe81e/64c2917298aae36996f00a75</t>
  </si>
  <si>
    <t>64c28f8f98aae36996efe818/64c28fe698aae36996efe81e/64c2917298aae36996f00a76</t>
  </si>
  <si>
    <t>64c28f8f98aae36996efe818/64c28fe698aae36996efe81e/64c2917298aae36996f00a77</t>
  </si>
  <si>
    <t>64c28f8f98aae36996efe818/64c28fe698aae36996efe81e/64c2917298aae36996f00a78</t>
  </si>
  <si>
    <t>64c28f8f98aae36996efe818/64c28fe698aae36996efe81e/64c2917298aae36996f00a79</t>
  </si>
  <si>
    <t>知识标签/湖南省交通厅/《交通运输守信联合激励和失信联合惩戒对象名单管理办法（试行）》黑名单主体信用修复</t>
  </si>
  <si>
    <t>64c28f8f98aae36996efe818/64c28fe698aae36996efe81e/64c2917298aae36996f00a7a</t>
  </si>
  <si>
    <t>64c28f8f98aae36996efe818/64c28fe698aae36996efe81e/64c2917298aae36996f00a7b</t>
  </si>
  <si>
    <t>知识标签/湖南省交通厅/交通运输行政执法部门举行的听证活动的记录</t>
  </si>
  <si>
    <t>64c28f8f98aae36996efe818/64c28fe698aae36996efe81e/64c2917298aae36996f00a7c</t>
  </si>
  <si>
    <t>64c28f8f98aae36996efe818/64c28fe698aae36996efe81e/64c2917298aae36996f00a7d</t>
  </si>
  <si>
    <t>64c28f8f98aae36996efe818/64c28fe698aae36996efe81e/64c2917298aae36996f00a7e</t>
  </si>
  <si>
    <t>64c28f8f98aae36996efe818/64c28fe698aae36996efe81e/64c2917298aae36996f00a7f</t>
  </si>
  <si>
    <t>64c28f8f98aae36996efe818/64c28fe698aae36996efe81e/64c2917298aae36996f00a80</t>
  </si>
  <si>
    <t>知识标签/湖南省交通厅/质监机构违反处分</t>
  </si>
  <si>
    <t>64c28f8f98aae36996efe818/64c28fe698aae36996efe81e/64c2917298aae36996f00a81</t>
  </si>
  <si>
    <t>知识标签/湖南省交通厅/交通运输标准的技术审查工作</t>
  </si>
  <si>
    <t>64c28f8f98aae36996efe818/64c28fe698aae36996efe81e/64c2917298aae36996f00a82</t>
  </si>
  <si>
    <t>64c28f8f98aae36996efe818/64c28fe698aae36996efe81e/64c2917298aae36996f00a83</t>
  </si>
  <si>
    <t>64c28f8f98aae36996efe818/64c28fe698aae36996efe81e/64c2917298aae36996f00a84</t>
  </si>
  <si>
    <t>知识标签/湖南省交通厅/物证</t>
  </si>
  <si>
    <t>64c28f8f98aae36996efe818/64c28fe698aae36996efe81e/64c2917298aae36996f00a85</t>
  </si>
  <si>
    <t>64c28f8f98aae36996efe818/64c28fe698aae36996efe81e/64c2917298aae36996f00a86</t>
  </si>
  <si>
    <t>64c28f8f98aae36996efe818/64c28fe698aae36996efe81e/64c2917298aae36996f00a87</t>
  </si>
  <si>
    <t>64c28f8f98aae36996efe818/64c28fe698aae36996efe81e/64c2917298aae36996f00a88</t>
  </si>
  <si>
    <t>64c28f8f98aae36996efe818/64c28fe698aae36996efe81e/64c2917298aae36996f00a89</t>
  </si>
  <si>
    <t>知识标签/湖南省交通厅/评审</t>
  </si>
  <si>
    <t>64c28f8f98aae36996efe818/64c28fe698aae36996efe81e/64c2917298aae36996f00a8a</t>
  </si>
  <si>
    <t>64c28f8f98aae36996efe818/64c28fe698aae36996efe81e/64c2917298aae36996f00a8b</t>
  </si>
  <si>
    <t>64c28f8f98aae36996efe818/64c28fe698aae36996efe81e/64c2917298aae36996f00a8c</t>
  </si>
  <si>
    <t>知识标签/湖南省交通厅/调取</t>
  </si>
  <si>
    <t>64c28f8f98aae36996efe818/64c28fe698aae36996efe81e/64c2917298aae36996f00a8d</t>
  </si>
  <si>
    <t>64c28f8f98aae36996efe818/64c28fe698aae36996efe81e/64c2917298aae36996f00a8e</t>
  </si>
  <si>
    <t>64c28f8f98aae36996efe818/64c28fe698aae36996efe81e/64c2917298aae36996f00a8f</t>
  </si>
  <si>
    <t>64c28f8f98aae36996efe818/64c28fe698aae36996efe81e/64c2917298aae36996f00a90</t>
  </si>
  <si>
    <t>知识标签/湖南省交通厅/签字</t>
  </si>
  <si>
    <t>64c28f8f98aae36996efe818/64c28fe698aae36996efe81e/64c2917298aae36996f00a91</t>
  </si>
  <si>
    <t>64c28f8f98aae36996efe818/64c28fe698aae36996efe81e/64c2917298aae36996f00a92</t>
  </si>
  <si>
    <t>64c28f8f98aae36996efe818/64c28fe698aae36996efe81e/64c2917298aae36996f00a93</t>
  </si>
  <si>
    <t>知识标签/湖南省交通厅/组建</t>
  </si>
  <si>
    <t>64c28f8f98aae36996efe818/64c28fe698aae36996efe81e/64c2917298aae36996f00a94</t>
  </si>
  <si>
    <t>知识标签/湖南省交通厅/机制</t>
  </si>
  <si>
    <t>64c28f8f98aae36996efe818/64c28fe698aae36996efe81e/64c2917298aae36996f00a95</t>
  </si>
  <si>
    <t>64c28f8f98aae36996efe818/64c28fe698aae36996efe81e/64c2917298aae36996f00a96</t>
  </si>
  <si>
    <t>64c28f8f98aae36996efe818/64c28fe698aae36996efe81e/64c2917298aae36996f00a97</t>
  </si>
  <si>
    <t>知识标签/湖南省交通厅/以下</t>
  </si>
  <si>
    <t>64c28f8f98aae36996efe818/64c28fe698aae36996efe81e/64c2917298aae36996f00a98</t>
  </si>
  <si>
    <t>64c28f8f98aae36996efe818/64c28fe698aae36996efe81e/64c2917298aae36996f00a99</t>
  </si>
  <si>
    <t>64c28f8f98aae36996efe818/64c28fe698aae36996efe81e/64c2917298aae36996f00a9a</t>
  </si>
  <si>
    <t>知识标签/湖南省交通厅/第一</t>
  </si>
  <si>
    <t>64c28f8f98aae36996efe818/64c28fe698aae36996efe81e/64c2917298aae36996f00a9b</t>
  </si>
  <si>
    <t>64c28f8f98aae36996efe818/64c28fe698aae36996efe81e/64c2917298aae36996f00a9c</t>
  </si>
  <si>
    <t>知识标签/湖南省交通厅/以内</t>
  </si>
  <si>
    <t>64c28f8f98aae36996efe818/64c28fe698aae36996efe81e/64c2917298aae36996f00a9d</t>
  </si>
  <si>
    <t>64c28f8f98aae36996efe818/64c28fe698aae36996efe81e/64c2917298aae36996f00a9e</t>
  </si>
  <si>
    <t>64c28f8f98aae36996efe818/64c28fe698aae36996efe81e/64c2917298aae36996f00a9f</t>
  </si>
  <si>
    <t>64c28f8f98aae36996efe818/64c28fe698aae36996efe81e/64c2917298aae36996f00aa0</t>
  </si>
  <si>
    <t>64c28f8f98aae36996efe818/64c28fe698aae36996efe81e/64c2917298aae36996f00aa1</t>
  </si>
  <si>
    <t>64c28f8f98aae36996efe818/64c28fe698aae36996efe81e/64c2917298aae36996f00aa2</t>
  </si>
  <si>
    <t>64c28f8f98aae36996efe818/64c28fe698aae36996efe81e/64c2917298aae36996f00aa3</t>
  </si>
  <si>
    <t>知识标签/湖南省交通厅/本数</t>
  </si>
  <si>
    <t>64c28f8f98aae36996efe818/64c28fe698aae36996efe81e/64c2917298aae36996f00aa4</t>
  </si>
  <si>
    <t>64c28f8f98aae36996efe818/64c28fe698aae36996efe81e/64c2917298aae36996f00aa5</t>
  </si>
  <si>
    <t>64c28f8f98aae36996efe818/64c28fe698aae36996efe81e/64c2917298aae36996f00aa6</t>
  </si>
  <si>
    <t>64c28f8f98aae36996efe818/64c28fe698aae36996efe81e/64c2917298aae36996f00aa7</t>
  </si>
  <si>
    <t>64c28f8f98aae36996efe818/64c28fe698aae36996efe81e/64c2917298aae36996f00aa8</t>
  </si>
  <si>
    <t>64c28f8f98aae36996efe818/64c28fe698aae36996efe81e/64c2917298aae36996f00aa9</t>
  </si>
  <si>
    <t>知识标签/湖南省交通厅/交通运输行政执法过程中物证的收集与调取</t>
  </si>
  <si>
    <t>64c28f8f98aae36996efe818/64c28fe698aae36996efe81e/64c2917298aae36996f00aaa</t>
  </si>
  <si>
    <t>知识标签/湖南省交通厅/本级</t>
  </si>
  <si>
    <t>64c28f8f98aae36996efe818/64c28fe698aae36996efe81e/64c2917298aae36996f00aab</t>
  </si>
  <si>
    <t>64c28f8f98aae36996efe818/64c28fe698aae36996efe81e/64c2917298aae36996f00aac</t>
  </si>
  <si>
    <t>64c28f8f98aae36996efe818/64c28fe698aae36996efe81e/64c2917298aae36996f00aad</t>
  </si>
  <si>
    <t>64c28f8f98aae36996efe818/64c28fe698aae36996efe81e/64c2917298aae36996f00aae</t>
  </si>
  <si>
    <t>64c28f8f98aae36996efe818/64c28fe698aae36996efe81e/64c2917298aae36996f00aaf</t>
  </si>
  <si>
    <t>知识标签/湖南省交通厅/公路水路行业内部审计工作规定内部审计问题整改机制</t>
  </si>
  <si>
    <t>64c28f8f98aae36996efe818/64c28fe698aae36996efe81e/64c2917298aae36996f00ab0</t>
  </si>
  <si>
    <t>64c28f8f98aae36996efe818/64c28fe698aae36996efe81e/64c2917298aae36996f00ab1</t>
  </si>
  <si>
    <t>64c28f8f98aae36996efe818/64c28fe698aae36996efe81e/64c2917298aae36996f00ab2</t>
  </si>
  <si>
    <t>知识标签/湖南省交通厅/县级以上政府</t>
  </si>
  <si>
    <t>64c28f8f98aae36996efe818/64c28fe698aae36996efe81e/64c2917298aae36996f00ab3</t>
  </si>
  <si>
    <t>64c28f8f98aae36996efe818/64c28fe698aae36996efe81e/64c2917298aae36996f00ab4</t>
  </si>
  <si>
    <t>知识标签/湖南省交通厅/公路水运工程试验检测机构现场评审专家评审组</t>
  </si>
  <si>
    <t>64c28f8f98aae36996efe818/64c28fe698aae36996efe81e/64c2917298aae36996f00ab5</t>
  </si>
  <si>
    <t>知识标签/湖南省交通厅/结束</t>
  </si>
  <si>
    <t>64c28f8f98aae36996efe818/64c28fe698aae36996efe81e/64c2917298aae36996f00ab6</t>
  </si>
  <si>
    <t>64c28f8f98aae36996efe818/64c28fe698aae36996efe81e/64c2917298aae36996f00ab7</t>
  </si>
  <si>
    <t>64c28f8f98aae36996efe818/64c28fe698aae36996efe81e/64c2917298aae36996f00ab8</t>
  </si>
  <si>
    <t>64c28f8f98aae36996efe818/64c28fe698aae36996efe81e/64c2917298aae36996f00ab9</t>
  </si>
  <si>
    <t>64c28f8f98aae36996efe818/64c28fe698aae36996efe81e/64c2917298aae36996f00aba</t>
  </si>
  <si>
    <t>64c28f8f98aae36996efe818/64c28fe698aae36996efe81e/64c2917298aae36996f00abb</t>
  </si>
  <si>
    <t>64c28f8f98aae36996efe818/64c28fe698aae36996efe81e/64c2917298aae36996f00abc</t>
  </si>
  <si>
    <t>64c28f8f98aae36996efe818/64c28fe698aae36996efe81e/64c2917298aae36996f00abd</t>
  </si>
  <si>
    <t>64c28f8f98aae36996efe818/64c28fe698aae36996efe81e/64c2917298aae36996f00abe</t>
  </si>
  <si>
    <t>64c28f8f98aae36996efe818/64c28fe698aae36996efe81e/64c2917298aae36996f00abf</t>
  </si>
  <si>
    <t>64c28f8f98aae36996efe818/64c28fe698aae36996efe81e/64c2917298aae36996f00ac0</t>
  </si>
  <si>
    <t>64c28f8f98aae36996efe818/64c28fe698aae36996efe81e/64c2917298aae36996f00ac1</t>
  </si>
  <si>
    <t>64c28f8f98aae36996efe818/64c28fe698aae36996efe81e/64c2917298aae36996f00ac2</t>
  </si>
  <si>
    <t>64c28f8f98aae36996efe818/64c28fe698aae36996efe81e/64c2917298aae36996f00ac3</t>
  </si>
  <si>
    <t>64c28f8f98aae36996efe818/64c28fe698aae36996efe81e/64c2917298aae36996f00ac4</t>
  </si>
  <si>
    <t>64c28f8f98aae36996efe818/64c28fe698aae36996efe81e/64c2917298aae36996f00ac5</t>
  </si>
  <si>
    <t>知识标签/湖南省交通厅/交通运输行政执法过程中对于拟作出重大行政处罚决定的案件调查审核</t>
  </si>
  <si>
    <t>64c28f8f98aae36996efe818/64c28fe698aae36996efe81e/64c2917298aae36996f00ac6</t>
  </si>
  <si>
    <t>知识标签/湖南省交通厅/《交通运输行政执法程序规定》中的量词说明</t>
  </si>
  <si>
    <t>64c28f8f98aae36996efe818/64c28fe698aae36996efe81e/64c2917298aae36996f00ac7</t>
  </si>
  <si>
    <t>64c28f8f98aae36996efe818/64c28fe698aae36996efe81e/64c2917298aae36996f00ac8</t>
  </si>
  <si>
    <t>64c28f8f98aae36996efe818/64c28fe698aae36996efe81e/64c2917298aae36996f00ac9</t>
  </si>
  <si>
    <t>64c28f8f98aae36996efe818/64c28fe698aae36996efe81e/64c2917298aae36996f00aca</t>
  </si>
  <si>
    <t>64c28f8f98aae36996efe818/64c28fe698aae36996efe81e/64c2917298aae36996f00acb</t>
  </si>
  <si>
    <t>64c28f8f98aae36996efe818/64c28fe698aae36996efe81e/64c2917298aae36996f00acc</t>
  </si>
  <si>
    <t>64c28f8f98aae36996efe818/64c28fe698aae36996efe81e/64c2917298aae36996f00acd</t>
  </si>
  <si>
    <t>64c28f8f98aae36996efe818/64c28fe698aae36996efe81e/64c2917298aae36996f00ace</t>
  </si>
  <si>
    <t>64c28f8f98aae36996efe818/64c28fe698aae36996efe81e/64c2917298aae36996f00acf</t>
  </si>
  <si>
    <t>64c28f8f98aae36996efe818/64c28fe698aae36996efe81e/64c2917298aae36996f00ad0</t>
  </si>
  <si>
    <t>64c28f8f98aae36996efe818/64c28fe698aae36996efe81e/64c2917298aae36996f00ad1</t>
  </si>
  <si>
    <t>64c28f8f98aae36996efe818/64c28fe698aae36996efe81e/64c2917298aae36996f00ad2</t>
  </si>
  <si>
    <t>64c28f8f98aae36996efe818/64c28fe698aae36996efe81e/64c2917298aae36996f00ad3</t>
  </si>
  <si>
    <t>64c28f8f98aae36996efe818/64c28fe698aae36996efe81e/64c2917298aae36996f00ad4</t>
  </si>
  <si>
    <t>64c28f8f98aae36996efe818/64c28fe698aae36996efe81e/64c2917298aae36996f00ad5</t>
  </si>
  <si>
    <t>64c28f8f98aae36996efe818/64c28fe698aae36996efe81e/64c2917298aae36996f00ad6</t>
  </si>
  <si>
    <t>64c28f8f98aae36996efe818/64c28fe698aae36996efe81e/64c2917298aae36996f00ad7</t>
  </si>
  <si>
    <t>64c28f8f98aae36996efe818/64c28fe698aae36996efe81e/64c2917298aae36996f00ad8</t>
  </si>
  <si>
    <t>64c28f8f98aae36996efe818/64c28fe698aae36996efe81e/64c2917298aae36996f00ad9</t>
  </si>
  <si>
    <t>64c28f8f98aae36996efe818/64c28fe698aae36996efe81e/64c2917298aae36996f00ada</t>
  </si>
  <si>
    <t>64c28f8f98aae36996efe818/64c28fe698aae36996efe81e/64c2917298aae36996f00adb</t>
  </si>
  <si>
    <t>64c28f8f98aae36996efe818/64c28fe698aae36996efe81e/64c2917298aae36996f00adc</t>
  </si>
  <si>
    <t>知识标签/湖南省交通厅/交通运输行政执法部门举行的听证活动结束后的决定</t>
  </si>
  <si>
    <t>64c28f8f98aae36996efe818/64c28fe698aae36996efe81e/64c2917298aae36996f00add</t>
  </si>
  <si>
    <t>64c28f8f98aae36996efe818/64c28fe698aae36996efe81e/64c2917298aae36996f00ade</t>
  </si>
  <si>
    <t>64c28f8f98aae36996efe818/64c28fe698aae36996efe81e/64c2917298aae36996f00adf</t>
  </si>
  <si>
    <t>64c28f8f98aae36996efe818/64c28fe698aae36996efe81e/64c2917298aae36996f00ae0</t>
  </si>
  <si>
    <t>64c28f8f98aae36996efe818/64c28fe698aae36996efe81e/64c2917298aae36996f00ae1</t>
  </si>
  <si>
    <t>知识标签/湖南省交通厅/《交通运输守信联合激励和失信联合惩戒对象名单管理办法（试行）》红黑名单动态管理</t>
  </si>
  <si>
    <t>64c28f8f98aae36996efe818/64c28fe698aae36996efe81e/64c2917298aae36996f00ae2</t>
  </si>
  <si>
    <t>64c28f8f98aae36996efe818/64c28fe698aae36996efe81e/64c2917298aae36996f00ae3</t>
  </si>
  <si>
    <t>64c28f8f98aae36996efe818/64c28fe698aae36996efe81e/64c2917298aae36996f00ae4</t>
  </si>
  <si>
    <t>64c28f8f98aae36996efe818/64c28fe698aae36996efe81e/64c2917298aae36996f00ae5</t>
  </si>
  <si>
    <t>64c28f8f98aae36996efe818/64c28fe698aae36996efe81e/64c2917298aae36996f00ae6</t>
  </si>
  <si>
    <t>64c28f8f98aae36996efe818/64c28fe698aae36996efe81e/64c2917298aae36996f00ae7</t>
  </si>
  <si>
    <t>64c28f8f98aae36996efe818/64c28fe698aae36996efe81e/64c2917298aae36996f00ae8</t>
  </si>
  <si>
    <t>64c28f8f98aae36996efe818/64c28fe698aae36996efe81e/64c2917298aae36996f00ae9</t>
  </si>
  <si>
    <t>知识标签/湖南省交通厅/交通运输行政执法过程中检查生产经营场所的相关规定</t>
  </si>
  <si>
    <t>64c28f8f98aae36996efe818/64c28fe698aae36996efe81e/64c2917298aae36996f00aea</t>
  </si>
  <si>
    <t>知识标签/湖南省交通厅/交通运输标准化工作的完善</t>
  </si>
  <si>
    <t>64c28f8f98aae36996efe818/64c28fe698aae36996efe81e/64c2917298aae36996f00aeb</t>
  </si>
  <si>
    <t>64c28f8f98aae36996efe818/64c28fe698aae36996efe81e/64c2917298aae36996f00aec</t>
  </si>
  <si>
    <t>64c28f8f98aae36996efe818/64c28fe698aae36996efe81e/64c2917298aae36996f00aed</t>
  </si>
  <si>
    <t>64c28f8f98aae36996efe818/64c28fe698aae36996efe81e/64c2917298aae36996f00aee</t>
  </si>
  <si>
    <t>64c28f8f98aae36996efe818/64c28fe698aae36996efe81e/64c2917298aae36996f00aef</t>
  </si>
  <si>
    <t>64c28f8f98aae36996efe818/64c28fe698aae36996efe81e/64c2917298aae36996f00af0</t>
  </si>
  <si>
    <t>64c28f8f98aae36996efe818/64c28fe698aae36996efe81e/64c2917298aae36996f00af1</t>
  </si>
  <si>
    <t>64c28f8f98aae36996efe818/64c28fe698aae36996efe81e/64c2917298aae36996f00af2</t>
  </si>
  <si>
    <t>64c28f8f98aae36996efe818/64c28fe698aae36996efe81e/64c2917298aae36996f00af3</t>
  </si>
  <si>
    <t>知识标签/湖南省交通厅/终止调查</t>
  </si>
  <si>
    <t>64c28f8f98aae36996efe818/64c28fe698aae36996efe81e/64c2917298aae36996f00af4</t>
  </si>
  <si>
    <t>64c28f8f98aae36996efe818/64c28fe698aae36996efe81e/64c2917298aae36996f00af5</t>
  </si>
  <si>
    <t>64c28f8f98aae36996efe818/64c28fe698aae36996efe81e/64c2917298aae36996f00af6</t>
  </si>
  <si>
    <t>64c28f8f98aae36996efe818/64c28fe698aae36996efe81e/64c2917298aae36996f00af7</t>
  </si>
  <si>
    <t>64c28f8f98aae36996efe818/64c28fe698aae36996efe81e/64c2917298aae36996f00af8</t>
  </si>
  <si>
    <t>64c28f8f98aae36996efe818/64c28fe698aae36996efe81e/64c2917298aae36996f00af9</t>
  </si>
  <si>
    <t>64c28f8f98aae36996efe818/64c28fe698aae36996efe81e/64c2917298aae36996f00afa</t>
  </si>
  <si>
    <t>64c28f8f98aae36996efe818/64c28fe698aae36996efe81e/64c2917298aae36996f00afb</t>
  </si>
  <si>
    <t>64c28f8f98aae36996efe818/64c28fe698aae36996efe81e/64c2917298aae36996f00afc</t>
  </si>
  <si>
    <t>64c28f8f98aae36996efe818/64c28fe698aae36996efe81e/64c2917298aae36996f00afd</t>
  </si>
  <si>
    <t>64c28f8f98aae36996efe818/64c28fe698aae36996efe81e/64c2917298aae36996f00afe</t>
  </si>
  <si>
    <t>知识标签/湖南省交通厅/立案</t>
  </si>
  <si>
    <t>64c28f8f98aae36996efe818/64c28fe698aae36996efe81e/64c2917298aae36996f00aff</t>
  </si>
  <si>
    <t>64c28f8f98aae36996efe818/64c28fe698aae36996efe81e/64c2917298aae36996f00b00</t>
  </si>
  <si>
    <t>64c28f8f98aae36996efe818/64c28fe698aae36996efe81e/64c2917298aae36996f00b01</t>
  </si>
  <si>
    <t>64c28f8f98aae36996efe818/64c28fe698aae36996efe81e/64c2917298aae36996f00b02</t>
  </si>
  <si>
    <t>64c28f8f98aae36996efe818/64c28fe698aae36996efe81e/64c2917298aae36996f00b03</t>
  </si>
  <si>
    <t>64c28f8f98aae36996efe818/64c28fe698aae36996efe81e/64c2917298aae36996f00b04</t>
  </si>
  <si>
    <t>64c28f8f98aae36996efe818/64c28fe698aae36996efe81e/64c2917298aae36996f00b05</t>
  </si>
  <si>
    <t>64c28f8f98aae36996efe818/64c28fe698aae36996efe81e/64c2917298aae36996f00b06</t>
  </si>
  <si>
    <t>64c28f8f98aae36996efe818/64c28fe698aae36996efe81e/64c2917298aae36996f00b07</t>
  </si>
  <si>
    <t>64c28f8f98aae36996efe818/64c28fe698aae36996efe81e/64c2917298aae36996f00b08</t>
  </si>
  <si>
    <t>64c28f8f98aae36996efe818/64c28fe698aae36996efe81e/64c2917298aae36996f00b09</t>
  </si>
  <si>
    <t>64c28f8f98aae36996efe818/64c28fe698aae36996efe81e/64c2917298aae36996f00b0a</t>
  </si>
  <si>
    <t>64c28f8f98aae36996efe818/64c28fe698aae36996efe81e/64c2917298aae36996f00b0b</t>
  </si>
  <si>
    <t>64c28f8f98aae36996efe818/64c28fe698aae36996efe81e/64c2917298aae36996f00b0c</t>
  </si>
  <si>
    <t>64c28f8f98aae36996efe818/64c28fe698aae36996efe81e/64c2917298aae36996f00b0d</t>
  </si>
  <si>
    <t>64c28f8f98aae36996efe818/64c28fe698aae36996efe81e/64c2917298aae36996f00b0e</t>
  </si>
  <si>
    <t>64c28f8f98aae36996efe818/64c28fe698aae36996efe81e/64c2917298aae36996f00b0f</t>
  </si>
  <si>
    <t>64c28f8f98aae36996efe818/64c28fe698aae36996efe81e/64c2917298aae36996f00b10</t>
  </si>
  <si>
    <t>64c28f8f98aae36996efe818/64c28fe698aae36996efe81e/64c2917298aae36996f00b11</t>
  </si>
  <si>
    <t>知识标签/湖南省交通厅/地方</t>
  </si>
  <si>
    <t>64c28f8f98aae36996efe818/64c28fe698aae36996efe81e/64c2917298aae36996f00b12</t>
  </si>
  <si>
    <t>64c28f8f98aae36996efe818/64c28fe698aae36996efe81e/64c2917298aae36996f00b13</t>
  </si>
  <si>
    <t>64c28f8f98aae36996efe818/64c28fe698aae36996efe81e/64c2917298aae36996f00b14</t>
  </si>
  <si>
    <t>64c28f8f98aae36996efe818/64c28fe698aae36996efe81e/64c2917298aae36996f00b15</t>
  </si>
  <si>
    <t>64c28f8f98aae36996efe818/64c28fe698aae36996efe81e/64c2917298aae36996f00b16</t>
  </si>
  <si>
    <t>64c28f8f98aae36996efe818/64c28fe698aae36996efe81e/64c2917298aae36996f00b17</t>
  </si>
  <si>
    <t>64c28f8f98aae36996efe818/64c28fe698aae36996efe81e/64c2917298aae36996f00b18</t>
  </si>
  <si>
    <t>64c28f8f98aae36996efe818/64c28fe698aae36996efe81e/64c2917298aae36996f00b19</t>
  </si>
  <si>
    <t>64c28f8f98aae36996efe818/64c28fe698aae36996efe81e/64c2917298aae36996f00b1a</t>
  </si>
  <si>
    <t>64c28f8f98aae36996efe818/64c28fe698aae36996efe81e/64c2917298aae36996f00b1b</t>
  </si>
  <si>
    <t>64c28f8f98aae36996efe818/64c28fe698aae36996efe81e/64c2917298aae36996f00b1c</t>
  </si>
  <si>
    <t>64c28f8f98aae36996efe818/64c28fe698aae36996efe81e/64c2917298aae36996f00b1d</t>
  </si>
  <si>
    <t>64c28f8f98aae36996efe818/64c28fe698aae36996efe81e/64c2917298aae36996f00b1e</t>
  </si>
  <si>
    <t>64c28f8f98aae36996efe818/64c28fe698aae36996efe81e/64c2917298aae36996f00b1f</t>
  </si>
  <si>
    <t>64c28f8f98aae36996efe818/64c28fe698aae36996efe81e/64c2917298aae36996f00b20</t>
  </si>
  <si>
    <t>知识标签/湖南省交通厅/团队</t>
  </si>
  <si>
    <t>64c28f8f98aae36996efe818/64c28fe698aae36996efe81e/64c2917298aae36996f00b21</t>
  </si>
  <si>
    <t>64c28f8f98aae36996efe818/64c28fe698aae36996efe81e/64c2917298aae36996f00b22</t>
  </si>
  <si>
    <t>64c28f8f98aae36996efe818/64c28fe698aae36996efe81e/64c2917298aae36996f00b23</t>
  </si>
  <si>
    <t>64c28f8f98aae36996efe818/64c28fe698aae36996efe81e/64c2917298aae36996f00b24</t>
  </si>
  <si>
    <t>64c28f8f98aae36996efe818/64c28fe698aae36996efe81e/64c2917298aae36996f00b25</t>
  </si>
  <si>
    <t>64c28f8f98aae36996efe818/64c28fe698aae36996efe81e/64c2917298aae36996f00b26</t>
  </si>
  <si>
    <t>64c28f8f98aae36996efe818/64c28fe698aae36996efe81e/64c2917298aae36996f00b27</t>
  </si>
  <si>
    <t>知识标签/湖南省交通厅/《交通运输守信联合激励和失信联合惩戒对象名单管理办法（试行）》红名单公示</t>
  </si>
  <si>
    <t>64c28f8f98aae36996efe818/64c28fe698aae36996efe81e/64c2917298aae36996f00b28</t>
  </si>
  <si>
    <t>知识标签/湖南省交通厅/交通运输行政执法过程中行政处罚立案</t>
  </si>
  <si>
    <t>64c28f8f98aae36996efe818/64c28fe698aae36996efe81e/64c2917298aae36996f00b29</t>
  </si>
  <si>
    <t>64c28f8f98aae36996efe818/64c28fe698aae36996efe81e/64c2917298aae36996f00b2a</t>
  </si>
  <si>
    <t>64c28f8f98aae36996efe818/64c28fe698aae36996efe81e/64c2917298aae36996f00b2b</t>
  </si>
  <si>
    <t>64c28f8f98aae36996efe818/64c28fe698aae36996efe81e/64c2917298aae36996f00b2c</t>
  </si>
  <si>
    <t>64c28f8f98aae36996efe818/64c28fe698aae36996efe81e/64c2917298aae36996f00b2d</t>
  </si>
  <si>
    <t>64c28f8f98aae36996efe818/64c28fe698aae36996efe81e/64c2917298aae36996f00b2e</t>
  </si>
  <si>
    <t>64c28f8f98aae36996efe818/64c28fe698aae36996efe81e/64c2917298aae36996f00b2f</t>
  </si>
  <si>
    <t>64c28f8f98aae36996efe818/64c28fe698aae36996efe81e/64c2917298aae36996f00b30</t>
  </si>
  <si>
    <t>64c28f8f98aae36996efe818/64c28fe698aae36996efe81e/64c2917298aae36996f00b31</t>
  </si>
  <si>
    <t>64c28f8f98aae36996efe818/64c28fe698aae36996efe81e/64c2917298aae36996f00b32</t>
  </si>
  <si>
    <t>64c28f8f98aae36996efe818/64c28fe698aae36996efe81e/64c2917298aae36996f00b33</t>
  </si>
  <si>
    <t>64c28f8f98aae36996efe818/64c28fe698aae36996efe81e/64c2917298aae36996f00b34</t>
  </si>
  <si>
    <t>64c28f8f98aae36996efe818/64c28fe698aae36996efe81e/64c2917298aae36996f00b35</t>
  </si>
  <si>
    <t>64c28f8f98aae36996efe818/64c28fe698aae36996efe81e/64c2917298aae36996f00b36</t>
  </si>
  <si>
    <t>64c28f8f98aae36996efe818/64c28fe698aae36996efe81e/64c2917298aae36996f00b37</t>
  </si>
  <si>
    <t>64c28f8f98aae36996efe818/64c28fe698aae36996efe81e/64c2917298aae36996f00b38</t>
  </si>
  <si>
    <t>64c28f8f98aae36996efe818/64c28fe698aae36996efe81e/64c2917298aae36996f00b39</t>
  </si>
  <si>
    <t>64c28f8f98aae36996efe818/64c28fe698aae36996efe81e/64c2917298aae36996f00b3a</t>
  </si>
  <si>
    <t>64c28f8f98aae36996efe818/64c28fe698aae36996efe81e/64c2917298aae36996f00b3b</t>
  </si>
  <si>
    <t>64c28f8f98aae36996efe818/64c28fe698aae36996efe81e/64c2917298aae36996f00b3c</t>
  </si>
  <si>
    <t>64c28f8f98aae36996efe818/64c28fe698aae36996efe81e/64c2917298aae36996f00b3d</t>
  </si>
  <si>
    <t>64c28f8f98aae36996efe818/64c28fe698aae36996efe81e/64c2917298aae36996f00b3e</t>
  </si>
  <si>
    <t>64c28f8f98aae36996efe818/64c28fe698aae36996efe81e/64c2917298aae36996f00b3f</t>
  </si>
  <si>
    <t>64c28f8f98aae36996efe818/64c28fe698aae36996efe81e/64c2917298aae36996f00b40</t>
  </si>
  <si>
    <t>64c28f8f98aae36996efe818/64c28fe698aae36996efe81e/64c2917298aae36996f00b41</t>
  </si>
  <si>
    <t>64c28f8f98aae36996efe818/64c28fe698aae36996efe81e/64c2917298aae36996f00b42</t>
  </si>
  <si>
    <t>知识标签/湖南省交通厅/挂牌督办情形</t>
  </si>
  <si>
    <t>64c28f8f98aae36996efe818/64c28fe698aae36996efe81e/64c2917298aae36996f00b43</t>
  </si>
  <si>
    <t>64c28f8f98aae36996efe818/64c28fe698aae36996efe81e/64c2917298aae36996f00b44</t>
  </si>
  <si>
    <t>64c28f8f98aae36996efe818/64c28fe698aae36996efe81e/64c2917298aae36996f00b45</t>
  </si>
  <si>
    <t>64c28f8f98aae36996efe818/64c28fe698aae36996efe81e/64c2917298aae36996f00b46</t>
  </si>
  <si>
    <t>64c28f8f98aae36996efe818/64c28fe698aae36996efe81e/64c2917298aae36996f00b47</t>
  </si>
  <si>
    <t>64c28f8f98aae36996efe818/64c28fe698aae36996efe81e/64c2917298aae36996f00b48</t>
  </si>
  <si>
    <t>64c28f8f98aae36996efe818/64c28fe698aae36996efe81e/64c2917298aae36996f00b49</t>
  </si>
  <si>
    <t>64c28f8f98aae36996efe818/64c28fe698aae36996efe81e/64c2917298aae36996f00b4a</t>
  </si>
  <si>
    <t>64c28f8f98aae36996efe818/64c28fe698aae36996efe81e/64c2917298aae36996f00b4b</t>
  </si>
  <si>
    <t>知识标签/湖南省交通厅/交通运输行政强制执行催告后的陈述与申辩</t>
  </si>
  <si>
    <t>64c28f8f98aae36996efe818/64c28fe698aae36996efe81e/64c2917298aae36996f00b4c</t>
  </si>
  <si>
    <t>64c28f8f98aae36996efe818/64c28fe698aae36996efe81e/64c2917298aae36996f00b4d</t>
  </si>
  <si>
    <t>64c28f8f98aae36996efe818/64c28fe698aae36996efe81e/64c2917298aae36996f00b4e</t>
  </si>
  <si>
    <t>64c28f8f98aae36996efe818/64c28fe698aae36996efe81e/64c2917298aae36996f00b4f</t>
  </si>
  <si>
    <t>64c28f8f98aae36996efe818/64c28fe698aae36996efe81e/64c2917298aae36996f00b50</t>
  </si>
  <si>
    <t>64c28f8f98aae36996efe818/64c28fe698aae36996efe81e/64c2917298aae36996f00b51</t>
  </si>
  <si>
    <t>知识标签/湖南省交通厅/B证</t>
  </si>
  <si>
    <t>64c28f8f98aae36996efe818/64c28fe698aae36996efe81e/64c2917298aae36996f00b52</t>
  </si>
  <si>
    <t>64c28f8f98aae36996efe818/64c28fe698aae36996efe81e/64c2917298aae36996f00b53</t>
  </si>
  <si>
    <t>知识标签/湖南省交通厅/交通运输地方、团队、企业标准的制定</t>
  </si>
  <si>
    <t>64c28f8f98aae36996efe818/64c28fe698aae36996efe81e/64c2917298aae36996f00b54</t>
  </si>
  <si>
    <t>64c28f8f98aae36996efe818/64c28fe698aae36996efe81e/64c2917298aae36996f00b55</t>
  </si>
  <si>
    <t>知识标签/湖南省交通厅/交通运输行政执法过程中执法部门对于先行登记保存的证据的采取措施</t>
  </si>
  <si>
    <t>64c28f8f98aae36996efe818/64c28fe698aae36996efe81e/64c2917298aae36996f00b56</t>
  </si>
  <si>
    <t>64c28f8f98aae36996efe818/64c28fe698aae36996efe81e/64c2917298aae36996f00b57</t>
  </si>
  <si>
    <t>知识标签/湖南省交通厅/激活</t>
  </si>
  <si>
    <t>64c28f8f98aae36996efe818/64c28fe698aae36996efe81e/64c2917298aae36996f00b58</t>
  </si>
  <si>
    <t>64c28f8f98aae36996efe818/64c28fe698aae36996efe81e/64c2917298aae36996f00b59</t>
  </si>
  <si>
    <t>64c28f8f98aae36996efe818/64c28fe698aae36996efe81e/64c2917298aae36996f00b5a</t>
  </si>
  <si>
    <t>64c28f8f98aae36996efe818/64c28fe698aae36996efe81e/64c2917298aae36996f00b5b</t>
  </si>
  <si>
    <t>64c28f8f98aae36996efe818/64c28fe698aae36996efe81e/64c2917298aae36996f00b5c</t>
  </si>
  <si>
    <t>64c28f8f98aae36996efe818/64c28fe698aae36996efe81e/64c2917298aae36996f00b5d</t>
  </si>
  <si>
    <t>64c28f8f98aae36996efe818/64c28fe698aae36996efe81e/64c2917298aae36996f00b5e</t>
  </si>
  <si>
    <t>64c28f8f98aae36996efe818/64c28fe698aae36996efe81e/64c2917298aae36996f00b5f</t>
  </si>
  <si>
    <t>64c28f8f98aae36996efe818/64c28fe698aae36996efe81e/64c2917298aae36996f00b60</t>
  </si>
  <si>
    <t>64c28f8f98aae36996efe818/64c28fe698aae36996efe81e/64c2917298aae36996f00b61</t>
  </si>
  <si>
    <t>64c28f8f98aae36996efe818/64c28fe698aae36996efe81e/64c2917298aae36996f00b62</t>
  </si>
  <si>
    <t>64c28f8f98aae36996efe818/64c28fe698aae36996efe81e/64c2917298aae36996f00b63</t>
  </si>
  <si>
    <t>64c28f8f98aae36996efe818/64c28fe698aae36996efe81e/64c2917298aae36996f00b64</t>
  </si>
  <si>
    <t>知识标签/湖南省交通厅/延长期限</t>
  </si>
  <si>
    <t>64c28f8f98aae36996efe818/64c28fe698aae36996efe81e/64c2917298aae36996f00b65</t>
  </si>
  <si>
    <t>64c28f8f98aae36996efe818/64c28fe698aae36996efe81e/64c2917298aae36996f00b66</t>
  </si>
  <si>
    <t>64c28f8f98aae36996efe818/64c28fe698aae36996efe81e/64c2917298aae36996f00b67</t>
  </si>
  <si>
    <t>知识标签/湖南省交通厅/法律</t>
  </si>
  <si>
    <t>64c28f8f98aae36996efe818/64c28fe698aae36996efe81e/64c2917298aae36996f00b68</t>
  </si>
  <si>
    <t>64c28f8f98aae36996efe818/64c28fe698aae36996efe81e/64c2917298aae36996f00b69</t>
  </si>
  <si>
    <t>64c28f8f98aae36996efe818/64c28fe698aae36996efe81e/64c2917298aae36996f00b6a</t>
  </si>
  <si>
    <t>64c28f8f98aae36996efe818/64c28fe698aae36996efe81e/64c2917298aae36996f00b6b</t>
  </si>
  <si>
    <t>64c28f8f98aae36996efe818/64c28fe698aae36996efe81e/64c2917298aae36996f00b6c</t>
  </si>
  <si>
    <t>知识标签/湖南省交通厅/行政执法当场</t>
  </si>
  <si>
    <t>64c28f8f98aae36996efe818/64c28fe698aae36996efe81e/64c2917298aae36996f00b6d</t>
  </si>
  <si>
    <t>64c28f8f98aae36996efe818/64c28fe698aae36996efe81e/64c2917298aae36996f00b6e</t>
  </si>
  <si>
    <t>64c28f8f98aae36996efe818/64c28fe698aae36996efe81e/64c2917298aae36996f00b6f</t>
  </si>
  <si>
    <t>64c28f8f98aae36996efe818/64c28fe698aae36996efe81e/64c2917298aae36996f00b70</t>
  </si>
  <si>
    <t>64c28f8f98aae36996efe818/64c28fe698aae36996efe81e/64c2917298aae36996f00b71</t>
  </si>
  <si>
    <t>64c28f8f98aae36996efe818/64c28fe698aae36996efe81e/64c2917298aae36996f00b72</t>
  </si>
  <si>
    <t>64c28f8f98aae36996efe818/64c28fe698aae36996efe81e/64c2917298aae36996f00b73</t>
  </si>
  <si>
    <t>64c28f8f98aae36996efe818/64c28fe698aae36996efe81e/64c2917298aae36996f00b74</t>
  </si>
  <si>
    <t>64c28f8f98aae36996efe818/64c28fe698aae36996efe81e/64c2917298aae36996f00b75</t>
  </si>
  <si>
    <t>知识标签/湖南省交通厅/公路水运工程试验检测机构现场评审</t>
  </si>
  <si>
    <t>64c28f8f98aae36996efe818/64c28fe698aae36996efe81e/64c2917298aae36996f00b76</t>
  </si>
  <si>
    <t>知识标签/湖南省交通厅/收缴</t>
  </si>
  <si>
    <t>64c28f8f98aae36996efe818/64c28fe698aae36996efe81e/64c2917298aae36996f00b77</t>
  </si>
  <si>
    <t>知识标签/湖南省交通厅/另行规定</t>
  </si>
  <si>
    <t>64c28f8f98aae36996efe818/64c28fe698aae36996efe81e/64c2917298aae36996f00b78</t>
  </si>
  <si>
    <t>64c28f8f98aae36996efe818/64c28fe698aae36996efe81e/64c2917298aae36996f00b79</t>
  </si>
  <si>
    <t>64c28f8f98aae36996efe818/64c28fe698aae36996efe81e/64c2917298aae36996f00b7a</t>
  </si>
  <si>
    <t>64c28f8f98aae36996efe818/64c28fe698aae36996efe81e/64c2917298aae36996f00b7b</t>
  </si>
  <si>
    <t>64c28f8f98aae36996efe818/64c28fe698aae36996efe81e/64c2917298aae36996f00b7c</t>
  </si>
  <si>
    <t>64c28f8f98aae36996efe818/64c28fe698aae36996efe81e/64c2917298aae36996f00b7d</t>
  </si>
  <si>
    <t>64c28f8f98aae36996efe818/64c28fe698aae36996efe81e/64c2917298aae36996f00b7e</t>
  </si>
  <si>
    <t>64c28f8f98aae36996efe818/64c28fe698aae36996efe81e/64c2917298aae36996f00b7f</t>
  </si>
  <si>
    <t>知识标签/湖南省交通厅/列入</t>
  </si>
  <si>
    <t>64c28f8f98aae36996efe818/64c28fe698aae36996efe81e/64c2917298aae36996f00b80</t>
  </si>
  <si>
    <t>64c28f8f98aae36996efe818/64c28fe698aae36996efe81e/64c2917298aae36996f00b81</t>
  </si>
  <si>
    <t>64c28f8f98aae36996efe818/64c28fe698aae36996efe81e/64c2917298aae36996f00b82</t>
  </si>
  <si>
    <t>64c28f8f98aae36996efe818/64c28fe698aae36996efe81e/64c2917298aae36996f00b83</t>
  </si>
  <si>
    <t>64c28f8f98aae36996efe818/64c28fe698aae36996efe81e/64c2917298aae36996f00b84</t>
  </si>
  <si>
    <t>64c28f8f98aae36996efe818/64c28fe698aae36996efe81e/64c2917298aae36996f00b85</t>
  </si>
  <si>
    <t>64c28f8f98aae36996efe818/64c28fe698aae36996efe81e/64c2917298aae36996f00b86</t>
  </si>
  <si>
    <t>知识标签/湖南省交通厅/定案</t>
  </si>
  <si>
    <t>64c28f8f98aae36996efe818/64c28fe698aae36996efe81e/64c2917298aae36996f00b87</t>
  </si>
  <si>
    <t>知识标签/湖南省交通厅/未指定</t>
  </si>
  <si>
    <t>64c28f8f98aae36996efe818/64c28fe698aae36996efe81e/64c2917298aae36996f00b88</t>
  </si>
  <si>
    <t>64c28f8f98aae36996efe818/64c28fe698aae36996efe81e/64c2917298aae36996f00b89</t>
  </si>
  <si>
    <t>64c28f8f98aae36996efe818/64c28fe698aae36996efe81e/64c2917298aae36996f00b8a</t>
  </si>
  <si>
    <t>64c28f8f98aae36996efe818/64c28fe698aae36996efe81e/64c2917298aae36996f00b8b</t>
  </si>
  <si>
    <t>知识标签/湖南省交通厅/公路水运工程试验检测监督检查内容</t>
  </si>
  <si>
    <t>64c28f8f98aae36996efe818/64c28fe698aae36996efe81e/64c2917298aae36996f00b8c</t>
  </si>
  <si>
    <t>64c28f8f98aae36996efe818/64c28fe698aae36996efe81e/64c2917298aae36996f00b8d</t>
  </si>
  <si>
    <t>64c28f8f98aae36996efe818/64c28fe698aae36996efe81e/64c2917298aae36996f00b8e</t>
  </si>
  <si>
    <t>64c28f8f98aae36996efe818/64c28fe698aae36996efe81e/64c2917298aae36996f00b8f</t>
  </si>
  <si>
    <t>64c28f8f98aae36996efe818/64c28fe698aae36996efe81e/64c2917298aae36996f00b90</t>
  </si>
  <si>
    <t>知识标签/湖南省交通厅/式样</t>
  </si>
  <si>
    <t>64c28f8f98aae36996efe818/64c28fe698aae36996efe81e/64c2917298aae36996f00b91</t>
  </si>
  <si>
    <t>64c28f8f98aae36996efe818/64c28fe698aae36996efe81e/64c2917298aae36996f00b92</t>
  </si>
  <si>
    <t>64c28f8f98aae36996efe818/64c28fe698aae36996efe81e/64c2917298aae36996f00b93</t>
  </si>
  <si>
    <t>64c28f8f98aae36996efe818/64c28fe698aae36996efe81e/64c2917298aae36996f00b94</t>
  </si>
  <si>
    <t>64c28f8f98aae36996efe818/64c28fe698aae36996efe81e/64c2917298aae36996f00b95</t>
  </si>
  <si>
    <t>64c28f8f98aae36996efe818/64c28fe698aae36996efe81e/64c2917298aae36996f00b96</t>
  </si>
  <si>
    <t>64c28f8f98aae36996efe818/64c28fe698aae36996efe81e/64c2917298aae36996f00b97</t>
  </si>
  <si>
    <t>64c28f8f98aae36996efe818/64c28fe698aae36996efe81e/64c2917298aae36996f00b98</t>
  </si>
  <si>
    <t>64c28f8f98aae36996efe818/64c28fe698aae36996efe81e/64c2917298aae36996f00b99</t>
  </si>
  <si>
    <t>64c28f8f98aae36996efe818/64c28fe698aae36996efe81e/64c2917298aae36996f00b9a</t>
  </si>
  <si>
    <t>知识标签/湖南省交通厅/执法文书</t>
  </si>
  <si>
    <t>64c28f8f98aae36996efe818/64c28fe698aae36996efe81e/64c2917298aae36996f00b9b</t>
  </si>
  <si>
    <t>64c28f8f98aae36996efe818/64c28fe698aae36996efe81e/64c2917298aae36996f00b9c</t>
  </si>
  <si>
    <t>知识标签/湖南省交通厅/交通运输行政执法过程中的查封、扣押</t>
  </si>
  <si>
    <t>64c28f8f98aae36996efe818/64c28fe698aae36996efe81e/64c2917298aae36996f00b9d</t>
  </si>
  <si>
    <t>64c28f8f98aae36996efe818/64c28fe698aae36996efe81e/64c2917298aae36996f00b9e</t>
  </si>
  <si>
    <t>64c28f8f98aae36996efe818/64c28fe698aae36996efe81e/64c2917298aae36996f00b9f</t>
  </si>
  <si>
    <t>64c28f8f98aae36996efe818/64c28fe698aae36996efe81e/64c2917298aae36996f00ba0</t>
  </si>
  <si>
    <t>64c28f8f98aae36996efe818/64c28fe698aae36996efe81e/64c2917298aae36996f00ba1</t>
  </si>
  <si>
    <t>知识标签/湖南省交通厅/银行</t>
  </si>
  <si>
    <t>64c28f8f98aae36996efe818/64c28fe698aae36996efe81e/64c2917298aae36996f00ba2</t>
  </si>
  <si>
    <t>64c28f8f98aae36996efe818/64c28fe698aae36996efe81e/64c2917298aae36996f00ba3</t>
  </si>
  <si>
    <t>64c28f8f98aae36996efe818/64c28fe698aae36996efe81e/64c2917298aae36996f00ba4</t>
  </si>
  <si>
    <t>知识标签/湖南省交通厅/交通运输行政执法案件中证据的真实性</t>
  </si>
  <si>
    <t>64c28f8f98aae36996efe818/64c28fe698aae36996efe81e/64c2917298aae36996f00ba5</t>
  </si>
  <si>
    <t>64c28f8f98aae36996efe818/64c28fe698aae36996efe81e/64c2917298aae36996f00ba6</t>
  </si>
  <si>
    <t>64c28f8f98aae36996efe818/64c28fe698aae36996efe81e/64c2917298aae36996f00ba7</t>
  </si>
  <si>
    <t>64c28f8f98aae36996efe818/64c28fe698aae36996efe81e/64c2917298aae36996f00ba8</t>
  </si>
  <si>
    <t>64c28f8f98aae36996efe818/64c28fe698aae36996efe81e/64c2917298aae36996f00ba9</t>
  </si>
  <si>
    <t>64c28f8f98aae36996efe818/64c28fe698aae36996efe81e/64c2917298aae36996f00baa</t>
  </si>
  <si>
    <t>64c28f8f98aae36996efe818/64c28fe698aae36996efe81e/64c2917298aae36996f00bab</t>
  </si>
  <si>
    <t>64c28f8f98aae36996efe818/64c28fe698aae36996efe81e/64c2917298aae36996f00bac</t>
  </si>
  <si>
    <t>64c28f8f98aae36996efe818/64c28fe698aae36996efe81e/64c2917298aae36996f00bad</t>
  </si>
  <si>
    <t>64c28f8f98aae36996efe818/64c28fe698aae36996efe81e/64c2917298aae36996f00bae</t>
  </si>
  <si>
    <t>64c28f8f98aae36996efe818/64c28fe698aae36996efe81e/64c2917298aae36996f00baf</t>
  </si>
  <si>
    <t>64c28f8f98aae36996efe818/64c28fe698aae36996efe81e/64c2917298aae36996f00bb0</t>
  </si>
  <si>
    <t>知识标签/湖南省交通厅/交通运输行政执法文书样式</t>
  </si>
  <si>
    <t>64c28f8f98aae36996efe818/64c28fe698aae36996efe81e/64c2917298aae36996f00bb1</t>
  </si>
  <si>
    <t>知识标签/湖南省交通厅/交通运输行政执法中罚款的上交</t>
  </si>
  <si>
    <t>64c28f8f98aae36996efe818/64c28fe698aae36996efe81e/64c2917298aae36996f00bb2</t>
  </si>
  <si>
    <t>64c28f8f98aae36996efe818/64c28fe698aae36996efe81e/64c2917298aae36996f00bb3</t>
  </si>
  <si>
    <t>64c28f8f98aae36996efe818/64c28fe698aae36996efe81e/64c2917298aae36996f00bb4</t>
  </si>
  <si>
    <t>知识标签/湖南省交通厅/etc</t>
  </si>
  <si>
    <t>64c28f8f98aae36996efe818/64c28fe698aae36996efe81e/64c2917298aae36996f00bb5</t>
  </si>
  <si>
    <t>64c28f8f98aae36996efe818/64c28fe698aae36996efe81e/64c2917298aae36996f00bb6</t>
  </si>
  <si>
    <t>64c28f8f98aae36996efe818/64c28fe698aae36996efe81e/64c2917298aae36996f00bb7</t>
  </si>
  <si>
    <t>64c28f8f98aae36996efe818/64c28fe698aae36996efe81e/64c2917298aae36996f00bb8</t>
  </si>
  <si>
    <t>64c28f8f98aae36996efe818/64c28fe698aae36996efe81e/64c2917298aae36996f00bb9</t>
  </si>
  <si>
    <t>64c28f8f98aae36996efe818/64c28fe698aae36996efe81e/64c2917298aae36996f00bba</t>
  </si>
  <si>
    <t>64c28f8f98aae36996efe818/64c28fe698aae36996efe81e/64c2917298aae36996f00bbb</t>
  </si>
  <si>
    <t>64c28f8f98aae36996efe818/64c28fe698aae36996efe81e/64c2917298aae36996f00bbc</t>
  </si>
  <si>
    <t>64c28f8f98aae36996efe818/64c28fe698aae36996efe81e/64c2917298aae36996f00bbd</t>
  </si>
  <si>
    <t>64c28f8f98aae36996efe818/64c28fe698aae36996efe81e/64c2917398aae36996f00bbe</t>
  </si>
  <si>
    <t>64c28f8f98aae36996efe818/64c28fe698aae36996efe81e/64c2917398aae36996f00bbf</t>
  </si>
  <si>
    <t>64c28f8f98aae36996efe818/64c28fe698aae36996efe81e/64c2917398aae36996f00bc0</t>
  </si>
  <si>
    <t>64c28f8f98aae36996efe818/64c28fe698aae36996efe81e/64c2917398aae36996f00bc1</t>
  </si>
  <si>
    <t>64c28f8f98aae36996efe818/64c28fe698aae36996efe81e/64c2917398aae36996f00bc2</t>
  </si>
  <si>
    <t>64c28f8f98aae36996efe818/64c28fe698aae36996efe81e/64c2917398aae36996f00bc3</t>
  </si>
  <si>
    <t>64c28f8f98aae36996efe818/64c28fe698aae36996efe81e/64c2917398aae36996f00bc4</t>
  </si>
  <si>
    <t>64c28f8f98aae36996efe818/64c28fe698aae36996efe81e/64c2917398aae36996f00bc5</t>
  </si>
  <si>
    <t>64c28f8f98aae36996efe818/64c28fe698aae36996efe81e/64c2917398aae36996f00bc6</t>
  </si>
  <si>
    <t>64c28f8f98aae36996efe818/64c28fe698aae36996efe81e/64c2917398aae36996f00bc7</t>
  </si>
  <si>
    <t>64c28f8f98aae36996efe818/64c28fe698aae36996efe81e/64c2917398aae36996f00bc8</t>
  </si>
  <si>
    <t>64c28f8f98aae36996efe818/64c28fe698aae36996efe81e/64c2917398aae36996f00bc9</t>
  </si>
  <si>
    <t>知识标签/湖南省交通厅/通知书</t>
  </si>
  <si>
    <t>64c28f8f98aae36996efe818/64c28fe698aae36996efe81e/64c2917398aae36996f00bca</t>
  </si>
  <si>
    <t>64c28f8f98aae36996efe818/64c28fe698aae36996efe81e/64c2917398aae36996f00bcb</t>
  </si>
  <si>
    <t>64c28f8f98aae36996efe818/64c28fe698aae36996efe81e/64c2917398aae36996f00bcc</t>
  </si>
  <si>
    <t>64c28f8f98aae36996efe818/64c28fe698aae36996efe81e/64c2917398aae36996f00bcd</t>
  </si>
  <si>
    <t>64c28f8f98aae36996efe818/64c28fe698aae36996efe81e/64c2917398aae36996f00bce</t>
  </si>
  <si>
    <t>64c28f8f98aae36996efe818/64c28fe698aae36996efe81e/64c2917398aae36996f00bcf</t>
  </si>
  <si>
    <t>知识标签/湖南省交通厅/证据先行</t>
  </si>
  <si>
    <t>64c28f8f98aae36996efe818/64c28fe698aae36996efe81e/64c2917398aae36996f00bd0</t>
  </si>
  <si>
    <t>64c28f8f98aae36996efe818/64c28fe698aae36996efe81e/64c2917398aae36996f00bd1</t>
  </si>
  <si>
    <t>64c28f8f98aae36996efe818/64c28fe698aae36996efe81e/64c2917398aae36996f00bd2</t>
  </si>
  <si>
    <t>64c28f8f98aae36996efe818/64c28fe698aae36996efe81e/64c2917398aae36996f00bd3</t>
  </si>
  <si>
    <t>64c28f8f98aae36996efe818/64c28fe698aae36996efe81e/64c2917398aae36996f00bd4</t>
  </si>
  <si>
    <t>64c28f8f98aae36996efe818/64c28fe698aae36996efe81e/64c2917398aae36996f00bd5</t>
  </si>
  <si>
    <t>64c28f8f98aae36996efe818/64c28fe698aae36996efe81e/64c2917398aae36996f00bd6</t>
  </si>
  <si>
    <t>64c28f8f98aae36996efe818/64c28fe698aae36996efe81e/64c2917398aae36996f00bd7</t>
  </si>
  <si>
    <t>64c28f8f98aae36996efe818/64c28fe698aae36996efe81e/64c2917398aae36996f00bd8</t>
  </si>
  <si>
    <t>64c28f8f98aae36996efe818/64c28fe698aae36996efe81e/64c2917398aae36996f00bd9</t>
  </si>
  <si>
    <t>64c28f8f98aae36996efe818/64c28fe698aae36996efe81e/64c2917398aae36996f00bda</t>
  </si>
  <si>
    <t>64c28f8f98aae36996efe818/64c28fe698aae36996efe81e/64c2917398aae36996f00bdb</t>
  </si>
  <si>
    <t>64c28f8f98aae36996efe818/64c28fe698aae36996efe81e/64c2917398aae36996f00bdc</t>
  </si>
  <si>
    <t>64c28f8f98aae36996efe818/64c28fe698aae36996efe81e/64c2917398aae36996f00bdd</t>
  </si>
  <si>
    <t>64c28f8f98aae36996efe818/64c28fe698aae36996efe81e/64c2917398aae36996f00bde</t>
  </si>
  <si>
    <t>64c28f8f98aae36996efe818/64c28fe698aae36996efe81e/64c2917398aae36996f00bdf</t>
  </si>
  <si>
    <t>64c28f8f98aae36996efe818/64c28fe698aae36996efe81e/64c2917398aae36996f00be0</t>
  </si>
  <si>
    <t>64c28f8f98aae36996efe818/64c28fe698aae36996efe81e/64c2917398aae36996f00be1</t>
  </si>
  <si>
    <t>64c28f8f98aae36996efe818/64c28fe698aae36996efe81e/64c2917398aae36996f00be2</t>
  </si>
  <si>
    <t>64c28f8f98aae36996efe818/64c28fe698aae36996efe81e/64c2917398aae36996f00be3</t>
  </si>
  <si>
    <t>64c28f8f98aae36996efe818/64c28fe698aae36996efe81e/64c2917398aae36996f00be4</t>
  </si>
  <si>
    <t>知识标签/湖南省交通厅/起草</t>
  </si>
  <si>
    <t>64c28f8f98aae36996efe818/64c28fe698aae36996efe81e/64c2917398aae36996f00be5</t>
  </si>
  <si>
    <t>64c28f8f98aae36996efe818/64c28fe698aae36996efe81e/64c2917398aae36996f00be6</t>
  </si>
  <si>
    <t>64c28f8f98aae36996efe818/64c28fe698aae36996efe81e/64c2917398aae36996f00be7</t>
  </si>
  <si>
    <t>64c28f8f98aae36996efe818/64c28fe698aae36996efe81e/64c2917398aae36996f00be8</t>
  </si>
  <si>
    <t>64c28f8f98aae36996efe818/64c28fe698aae36996efe81e/64c2917398aae36996f00be9</t>
  </si>
  <si>
    <t>64c28f8f98aae36996efe818/64c28fe698aae36996efe81e/64c2917398aae36996f00bea</t>
  </si>
  <si>
    <t>64c28f8f98aae36996efe818/64c28fe698aae36996efe81e/64c2917398aae36996f00beb</t>
  </si>
  <si>
    <t>64c28f8f98aae36996efe818/64c28fe698aae36996efe81e/64c2917398aae36996f00bec</t>
  </si>
  <si>
    <t>知识标签/湖南省交通厅/责任？</t>
  </si>
  <si>
    <t>64c28f8f98aae36996efe818/64c28fe698aae36996efe81e/64c2917398aae36996f00bed</t>
  </si>
  <si>
    <t>64c28f8f98aae36996efe818/64c28fe698aae36996efe81e/64c2917398aae36996f00bee</t>
  </si>
  <si>
    <t>64c28f8f98aae36996efe818/64c28fe698aae36996efe81e/64c2917398aae36996f00bef</t>
  </si>
  <si>
    <t>64c28f8f98aae36996efe818/64c28fe698aae36996efe81e/64c2917398aae36996f00bf0</t>
  </si>
  <si>
    <t>64c28f8f98aae36996efe818/64c28fe698aae36996efe81e/64c2917398aae36996f00bf1</t>
  </si>
  <si>
    <t>知识标签/湖南省交通厅/废止</t>
  </si>
  <si>
    <t>64c28f8f98aae36996efe818/64c28fe698aae36996efe81e/64c2917398aae36996f00bf2</t>
  </si>
  <si>
    <t>64c28f8f98aae36996efe818/64c28fe698aae36996efe81e/64c2917398aae36996f00bf3</t>
  </si>
  <si>
    <t>64c28f8f98aae36996efe818/64c28fe698aae36996efe81e/64c2917398aae36996f00bf4</t>
  </si>
  <si>
    <t>64c28f8f98aae36996efe818/64c28fe698aae36996efe81e/64c2917398aae36996f00bf5</t>
  </si>
  <si>
    <t>64c28f8f98aae36996efe818/64c28fe698aae36996efe81e/64c2917398aae36996f00bf6</t>
  </si>
  <si>
    <t>64c28f8f98aae36996efe818/64c28fe698aae36996efe81e/64c2917398aae36996f00bf7</t>
  </si>
  <si>
    <t>64c28f8f98aae36996efe818/64c28fe698aae36996efe81e/64c2917398aae36996f00bf8</t>
  </si>
  <si>
    <t>64c28f8f98aae36996efe818/64c28fe698aae36996efe81e/64c2917398aae36996f00bf9</t>
  </si>
  <si>
    <t>64c28f8f98aae36996efe818/64c28fe698aae36996efe81e/64c2917398aae36996f00bfa</t>
  </si>
  <si>
    <t>64c28f8f98aae36996efe818/64c28fe698aae36996efe81e/64c2917398aae36996f00bfb</t>
  </si>
  <si>
    <t>64c28f8f98aae36996efe818/64c28fe698aae36996efe81e/64c2917398aae36996f00bfc</t>
  </si>
  <si>
    <t>64c28f8f98aae36996efe818/64c28fe698aae36996efe81e/64c2917398aae36996f00bfd</t>
  </si>
  <si>
    <t>64c28f8f98aae36996efe818/64c28fe698aae36996efe81e/64c2917398aae36996f00bfe</t>
  </si>
  <si>
    <t>64c28f8f98aae36996efe818/64c28fe698aae36996efe81e/64c2917398aae36996f00bff</t>
  </si>
  <si>
    <t>64c28f8f98aae36996efe818/64c28fe698aae36996efe81e/64c2917398aae36996f00c00</t>
  </si>
  <si>
    <t>64c28f8f98aae36996efe818/64c28fe698aae36996efe81e/64c2917398aae36996f00c01</t>
  </si>
  <si>
    <t>64c28f8f98aae36996efe818/64c28fe698aae36996efe81e/64c2917398aae36996f00c02</t>
  </si>
  <si>
    <t>知识标签/湖南省交通厅/交通运输行政执法过程中证据的先行登记保存与禁止事项</t>
  </si>
  <si>
    <t>64c28f8f98aae36996efe818/64c28fe698aae36996efe81e/64c2917398aae36996f00c03</t>
  </si>
  <si>
    <t>64c28f8f98aae36996efe818/64c28fe698aae36996efe81e/64c2917398aae36996f00c04</t>
  </si>
  <si>
    <t>64c28f8f98aae36996efe818/64c28fe698aae36996efe81e/64c2917398aae36996f00c05</t>
  </si>
  <si>
    <t>64c28f8f98aae36996efe818/64c28fe698aae36996efe81e/64c2917398aae36996f00c06</t>
  </si>
  <si>
    <t>知识标签/湖南省交通厅/交通运输标准的起草工作</t>
  </si>
  <si>
    <t>64c28f8f98aae36996efe818/64c28fe698aae36996efe81e/64c2917398aae36996f00c07</t>
  </si>
  <si>
    <t>64c28f8f98aae36996efe818/64c28fe698aae36996efe81e/64c2917398aae36996f00c08</t>
  </si>
  <si>
    <t>64c28f8f98aae36996efe818/64c28fe698aae36996efe81e/64c2917398aae36996f00c09</t>
  </si>
  <si>
    <t>64c28f8f98aae36996efe818/64c28fe698aae36996efe81e/64c2917398aae36996f00c0a</t>
  </si>
  <si>
    <t>64c28f8f98aae36996efe818/64c28fe698aae36996efe81e/64c2917398aae36996f00c0b</t>
  </si>
  <si>
    <t>64c28f8f98aae36996efe818/64c28fe698aae36996efe81e/64c2917398aae36996f00c0c</t>
  </si>
  <si>
    <t>知识标签/湖南省交通厅/挂牌督办牵头司局职责范围</t>
  </si>
  <si>
    <t>64c28f8f98aae36996efe818/64c28fe698aae36996efe81e/64c2917398aae36996f00c0d</t>
  </si>
  <si>
    <t>64c28f8f98aae36996efe818/64c28fe698aae36996efe81e/64c2917398aae36996f00c0e</t>
  </si>
  <si>
    <t>64c28f8f98aae36996efe818/64c28fe698aae36996efe81e/64c2917398aae36996f00c0f</t>
  </si>
  <si>
    <t>64c28f8f98aae36996efe818/64c28fe698aae36996efe81e/64c2917398aae36996f00c10</t>
  </si>
  <si>
    <t>知识标签/湖南省交通厅/备用</t>
  </si>
  <si>
    <t>64c28f8f98aae36996efe818/64c28fe698aae36996efe81e/64c2917398aae36996f00c11</t>
  </si>
  <si>
    <t>64c28f8f98aae36996efe818/64c28fe698aae36996efe81e/64c2917398aae36996f00c12</t>
  </si>
  <si>
    <t>64c28f8f98aae36996efe818/64c28fe698aae36996efe81e/64c2917398aae36996f00c13</t>
  </si>
  <si>
    <t>64c28f8f98aae36996efe818/64c28fe698aae36996efe81e/64c2917398aae36996f00c14</t>
  </si>
  <si>
    <t>64c28f8f98aae36996efe818/64c28fe698aae36996efe81e/64c2917398aae36996f00c15</t>
  </si>
  <si>
    <t>64c28f8f98aae36996efe818/64c28fe698aae36996efe81e/64c2917398aae36996f00c16</t>
  </si>
  <si>
    <t>64c28f8f98aae36996efe818/64c28fe698aae36996efe81e/64c2917398aae36996f00c17</t>
  </si>
  <si>
    <t>64c28f8f98aae36996efe818/64c28fe698aae36996efe81e/64c2917398aae36996f00c18</t>
  </si>
  <si>
    <t>64c28f8f98aae36996efe818/64c28fe698aae36996efe81e/64c2917398aae36996f00c19</t>
  </si>
  <si>
    <t>64c28f8f98aae36996efe818/64c28fe698aae36996efe81e/64c2917398aae36996f00c1a</t>
  </si>
  <si>
    <t>64c28f8f98aae36996efe818/64c28fe698aae36996efe81e/64c2917398aae36996f00c1b</t>
  </si>
  <si>
    <t>64c28f8f98aae36996efe818/64c28fe698aae36996efe81e/64c2917398aae36996f00c1c</t>
  </si>
  <si>
    <t>64c28f8f98aae36996efe818/64c28fe698aae36996efe81e/64c2917398aae36996f00c1d</t>
  </si>
  <si>
    <t>64c28f8f98aae36996efe818/64c28fe698aae36996efe81e/64c2917398aae36996f00c1e</t>
  </si>
  <si>
    <t>64c28f8f98aae36996efe818/64c28fe698aae36996efe81e/64c2917398aae36996f00c1f</t>
  </si>
  <si>
    <t>知识标签/湖南省交通厅/意见</t>
  </si>
  <si>
    <t>64c28f8f98aae36996efe818/64c28fe698aae36996efe81e/64c2917398aae36996f00c20</t>
  </si>
  <si>
    <t>64c28f8f98aae36996efe818/64c28fe698aae36996efe81e/64c2917398aae36996f00c21</t>
  </si>
  <si>
    <t>64c28f8f98aae36996efe818/64c28fe698aae36996efe81e/64c2917398aae36996f00c22</t>
  </si>
  <si>
    <t>64c28f8f98aae36996efe818/64c28fe698aae36996efe81e/64c2917398aae36996f00c23</t>
  </si>
  <si>
    <t>64c28f8f98aae36996efe818/64c28fe698aae36996efe81e/64c2917398aae36996f00c24</t>
  </si>
  <si>
    <t>64c28f8f98aae36996efe818/64c28fe698aae36996efe81e/64c2917398aae36996f00c25</t>
  </si>
  <si>
    <t>64c28f8f98aae36996efe818/64c28fe698aae36996efe81e/64c2917398aae36996f00c26</t>
  </si>
  <si>
    <t>64c28f8f98aae36996efe818/64c28fe698aae36996efe81e/64c2917398aae36996f00c27</t>
  </si>
  <si>
    <t>64c28f8f98aae36996efe818/64c28fe698aae36996efe81e/64c2917398aae36996f00c28</t>
  </si>
  <si>
    <t>64c28f8f98aae36996efe818/64c28fe698aae36996efe81e/64c2917398aae36996f00c29</t>
  </si>
  <si>
    <t>64c28f8f98aae36996efe818/64c28fe698aae36996efe81e/64c2917398aae36996f00c2a</t>
  </si>
  <si>
    <t>64c28f8f98aae36996efe818/64c28fe698aae36996efe81e/64c2917398aae36996f00c2b</t>
  </si>
  <si>
    <t>64c28f8f98aae36996efe818/64c28fe698aae36996efe81e/64c2917398aae36996f00c2c</t>
  </si>
  <si>
    <t>64c28f8f98aae36996efe818/64c28fe698aae36996efe81e/64c2917398aae36996f00c2d</t>
  </si>
  <si>
    <t>64c28f8f98aae36996efe818/64c28fe698aae36996efe81e/64c2917398aae36996f00c2e</t>
  </si>
  <si>
    <t>64c28f8f98aae36996efe818/64c28fe698aae36996efe81e/64c2917398aae36996f00c2f</t>
  </si>
  <si>
    <t>64c28f8f98aae36996efe818/64c28fe698aae36996efe81e/64c2917398aae36996f00c30</t>
  </si>
  <si>
    <t>64c28f8f98aae36996efe818/64c28fe698aae36996efe81e/64c2917398aae36996f00c31</t>
  </si>
  <si>
    <t>64c28f8f98aae36996efe818/64c28fe698aae36996efe81e/64c2917398aae36996f00c32</t>
  </si>
  <si>
    <t>知识标签/湖南省交通厅/处分</t>
  </si>
  <si>
    <t>64c28f8f98aae36996efe818/64c28fe698aae36996efe81e/64c2917398aae36996f00c33</t>
  </si>
  <si>
    <t>64c28f8f98aae36996efe818/64c28fe698aae36996efe81e/64c2917398aae36996f00c34</t>
  </si>
  <si>
    <t>64c28f8f98aae36996efe818/64c28fe698aae36996efe81e/64c2917398aae36996f00c35</t>
  </si>
  <si>
    <t>64c28f8f98aae36996efe818/64c28fe698aae36996efe81e/64c2917398aae36996f00c36</t>
  </si>
  <si>
    <t>64c28f8f98aae36996efe818/64c28fe698aae36996efe81e/64c2917398aae36996f00c37</t>
  </si>
  <si>
    <t>64c28f8f98aae36996efe818/64c28fe698aae36996efe81e/64c2917398aae36996f00c38</t>
  </si>
  <si>
    <t>64c28f8f98aae36996efe818/64c28fe698aae36996efe81e/64c2917398aae36996f00c39</t>
  </si>
  <si>
    <t>64c28f8f98aae36996efe818/64c28fe698aae36996efe81e/64c2917398aae36996f00c3a</t>
  </si>
  <si>
    <t>64c28f8f98aae36996efe818/64c28fe698aae36996efe81e/64c2917398aae36996f00c3b</t>
  </si>
  <si>
    <t>64c28f8f98aae36996efe818/64c28fe698aae36996efe81e/64c2917398aae36996f00c3c</t>
  </si>
  <si>
    <t>知识标签/湖南省交通厅/交通运输行政执法过程中的行政强制措施</t>
  </si>
  <si>
    <t>64c28f8f98aae36996efe818/64c28fe698aae36996efe81e/64c2917398aae36996f00c3d</t>
  </si>
  <si>
    <t>64c28f8f98aae36996efe818/64c28fe698aae36996efe81e/64c2917398aae36996f00c3e</t>
  </si>
  <si>
    <t>64c28f8f98aae36996efe818/64c28fe698aae36996efe81e/64c2917398aae36996f00c3f</t>
  </si>
  <si>
    <t>64c28f8f98aae36996efe818/64c28fe698aae36996efe81e/64c2917398aae36996f00c40</t>
  </si>
  <si>
    <t>64c28f8f98aae36996efe818/64c28fe698aae36996efe81e/64c2917398aae36996f00c41</t>
  </si>
  <si>
    <t>64c28f8f98aae36996efe818/64c28fe698aae36996efe81e/64c2917398aae36996f00c42</t>
  </si>
  <si>
    <t>64c28f8f98aae36996efe818/64c28fe698aae36996efe81e/64c2917398aae36996f00c43</t>
  </si>
  <si>
    <t>64c28f8f98aae36996efe818/64c28fe698aae36996efe81e/64c2917398aae36996f00c44</t>
  </si>
  <si>
    <t>64c28f8f98aae36996efe818/64c28fe698aae36996efe81e/64c2917398aae36996f00c45</t>
  </si>
  <si>
    <t>64c28f8f98aae36996efe818/64c28fe698aae36996efe81e/64c2917398aae36996f00c46</t>
  </si>
  <si>
    <t>64c28f8f98aae36996efe818/64c28fe698aae36996efe81e/64c2917398aae36996f00c47</t>
  </si>
  <si>
    <t>64c28f8f98aae36996efe818/64c28fe698aae36996efe81e/64c2917398aae36996f00c48</t>
  </si>
  <si>
    <t>64c28f8f98aae36996efe818/64c28fe698aae36996efe81e/64c2917398aae36996f00c49</t>
  </si>
  <si>
    <t>64c28f8f98aae36996efe818/64c28fe698aae36996efe81e/64c2917398aae36996f00c4a</t>
  </si>
  <si>
    <t>知识标签/湖南省交通厅/自然人</t>
  </si>
  <si>
    <t>64c28f8f98aae36996efe818/64c28fe698aae36996efe81e/64c2917398aae36996f00c4b</t>
  </si>
  <si>
    <t>64c28f8f98aae36996efe818/64c28fe698aae36996efe81e/64c2917398aae36996f00c4c</t>
  </si>
  <si>
    <t>64c28f8f98aae36996efe818/64c28fe698aae36996efe81e/64c2917398aae36996f00c4d</t>
  </si>
  <si>
    <t>知识标签/湖南省交通厅/抽查</t>
  </si>
  <si>
    <t>64c28f8f98aae36996efe818/64c28fe698aae36996efe81e/64c2917398aae36996f00c4e</t>
  </si>
  <si>
    <t>64c28f8f98aae36996efe818/64c28fe698aae36996efe81e/64c2917398aae36996f00c4f</t>
  </si>
  <si>
    <t>64c28f8f98aae36996efe818/64c28fe698aae36996efe81e/64c2917398aae36996f00c50</t>
  </si>
  <si>
    <t>64c28f8f98aae36996efe818/64c28fe698aae36996efe81e/64c2917398aae36996f00c51</t>
  </si>
  <si>
    <t>64c28f8f98aae36996efe818/64c28fe698aae36996efe81e/64c2917398aae36996f00c52</t>
  </si>
  <si>
    <t>64c28f8f98aae36996efe818/64c28fe698aae36996efe81e/64c2917398aae36996f00c53</t>
  </si>
  <si>
    <t>64c28f8f98aae36996efe818/64c28fe698aae36996efe81e/64c2917398aae36996f00c54</t>
  </si>
  <si>
    <t>64c28f8f98aae36996efe818/64c28fe698aae36996efe81e/64c2917398aae36996f00c55</t>
  </si>
  <si>
    <t>64c28f8f98aae36996efe818/64c28fe698aae36996efe81e/64c2917398aae36996f00c56</t>
  </si>
  <si>
    <t>64c28f8f98aae36996efe818/64c28fe698aae36996efe81e/64c2917398aae36996f00c57</t>
  </si>
  <si>
    <t>64c28f8f98aae36996efe818/64c28fe698aae36996efe81e/64c2917398aae36996f00c58</t>
  </si>
  <si>
    <t>知识标签/湖南省交通厅/保管费</t>
  </si>
  <si>
    <t>64c28f8f98aae36996efe818/64c28fe698aae36996efe81e/64c2917398aae36996f00c59</t>
  </si>
  <si>
    <t>64c28f8f98aae36996efe818/64c28fe698aae36996efe81e/64c2917398aae36996f00c5a</t>
  </si>
  <si>
    <t>64c28f8f98aae36996efe818/64c28fe698aae36996efe81e/64c2917398aae36996f00c5b</t>
  </si>
  <si>
    <t>64c28f8f98aae36996efe818/64c28fe698aae36996efe81e/64c2917398aae36996f00c5c</t>
  </si>
  <si>
    <t>64c28f8f98aae36996efe818/64c28fe698aae36996efe81e/64c2917398aae36996f00c5d</t>
  </si>
  <si>
    <t>64c28f8f98aae36996efe818/64c28fe698aae36996efe81e/64c2917398aae36996f00c5e</t>
  </si>
  <si>
    <t>64c28f8f98aae36996efe818/64c28fe698aae36996efe81e/64c2917398aae36996f00c5f</t>
  </si>
  <si>
    <t>64c28f8f98aae36996efe818/64c28fe698aae36996efe81e/64c2917398aae36996f00c60</t>
  </si>
  <si>
    <t>64c28f8f98aae36996efe818/64c28fe698aae36996efe81e/64c2917398aae36996f00c61</t>
  </si>
  <si>
    <t>64c28f8f98aae36996efe818/64c28fe698aae36996efe81e/64c2917398aae36996f00c62</t>
  </si>
  <si>
    <t>64c28f8f98aae36996efe818/64c28fe698aae36996efe81e/64c2917398aae36996f00c63</t>
  </si>
  <si>
    <t>64c28f8f98aae36996efe818/64c28fe698aae36996efe81e/64c2917398aae36996f00c64</t>
  </si>
  <si>
    <t>知识标签/湖南省交通厅/交通运输行政执法的抽查</t>
  </si>
  <si>
    <t>64c28f8f98aae36996efe818/64c28fe698aae36996efe81e/64c2917398aae36996f00c65</t>
  </si>
  <si>
    <t>64c28f8f98aae36996efe818/64c28fe698aae36996efe81e/64c2917398aae36996f00c66</t>
  </si>
  <si>
    <t>64c28f8f98aae36996efe818/64c28fe698aae36996efe81e/64c2917398aae36996f00c67</t>
  </si>
  <si>
    <t>64c28f8f98aae36996efe818/64c28fe698aae36996efe81e/64c2917398aae36996f00c68</t>
  </si>
  <si>
    <t>知识标签/湖南省交通厅/公路建筑控制区</t>
  </si>
  <si>
    <t>64c28f8f98aae36996efe818/64c28fe698aae36996efe81e/64c2917398aae36996f00c69</t>
  </si>
  <si>
    <t>64c28f8f98aae36996efe818/64c28fe698aae36996efe81e/64c2917398aae36996f00c6a</t>
  </si>
  <si>
    <t>64c28f8f98aae36996efe818/64c28fe698aae36996efe81e/64c2917398aae36996f00c6b</t>
  </si>
  <si>
    <t>64c28f8f98aae36996efe818/64c28fe698aae36996efe81e/64c2917398aae36996f00c6c</t>
  </si>
  <si>
    <t>64c28f8f98aae36996efe818/64c28fe698aae36996efe81e/64c2917398aae36996f00c6d</t>
  </si>
  <si>
    <t>64c28f8f98aae36996efe818/64c28fe698aae36996efe81e/64c2917398aae36996f00c6e</t>
  </si>
  <si>
    <t>64c28f8f98aae36996efe818/64c28fe698aae36996efe81e/64c2917398aae36996f00c6f</t>
  </si>
  <si>
    <t>64c28f8f98aae36996efe818/64c28fe698aae36996efe81e/64c2917398aae36996f00c70</t>
  </si>
  <si>
    <t>64c28f8f98aae36996efe818/64c28fe698aae36996efe81e/64c2917398aae36996f00c71</t>
  </si>
  <si>
    <t>64c28f8f98aae36996efe818/64c28fe698aae36996efe81e/64c2917398aae36996f00c72</t>
  </si>
  <si>
    <t>64c28f8f98aae36996efe818/64c28fe698aae36996efe81e/64c2917398aae36996f00c73</t>
  </si>
  <si>
    <t>64c28f8f98aae36996efe818/64c28fe698aae36996efe81e/64c2917398aae36996f00c74</t>
  </si>
  <si>
    <t>知识标签/湖南省交通厅/建议</t>
  </si>
  <si>
    <t>64c28f8f98aae36996efe818/64c28fe698aae36996efe81e/64c2917398aae36996f00c75</t>
  </si>
  <si>
    <t>64c28f8f98aae36996efe818/64c28fe698aae36996efe81e/64c2917398aae36996f00c76</t>
  </si>
  <si>
    <t>64c28f8f98aae36996efe818/64c28fe698aae36996efe81e/64c2917398aae36996f00c77</t>
  </si>
  <si>
    <t>64c28f8f98aae36996efe818/64c28fe698aae36996efe81e/64c2917398aae36996f00c78</t>
  </si>
  <si>
    <t>64c28f8f98aae36996efe818/64c28fe698aae36996efe81e/64c2917398aae36996f00c79</t>
  </si>
  <si>
    <t>64c28f8f98aae36996efe818/64c28fe698aae36996efe81e/64c2917398aae36996f00c7a</t>
  </si>
  <si>
    <t>64c28f8f98aae36996efe818/64c28fe698aae36996efe81e/64c2917398aae36996f00c7b</t>
  </si>
  <si>
    <t>64c28f8f98aae36996efe818/64c28fe698aae36996efe81e/64c2917398aae36996f00c7c</t>
  </si>
  <si>
    <t>64c28f8f98aae36996efe818/64c28fe698aae36996efe81e/64c2917398aae36996f00c7d</t>
  </si>
  <si>
    <t>64c28f8f98aae36996efe818/64c28fe698aae36996efe81e/64c2917398aae36996f00c7e</t>
  </si>
  <si>
    <t>64c28f8f98aae36996efe818/64c28fe698aae36996efe81e/64c2917398aae36996f00c7f</t>
  </si>
  <si>
    <t>64c28f8f98aae36996efe818/64c28fe698aae36996efe81e/64c2917398aae36996f00c80</t>
  </si>
  <si>
    <t>知识标签/湖南省交通厅/路面</t>
  </si>
  <si>
    <t>64c28f8f98aae36996efe818/64c28fe698aae36996efe81e/64c2917398aae36996f00c81</t>
  </si>
  <si>
    <t>64c28f8f98aae36996efe818/64c28fe698aae36996efe81e/64c2917398aae36996f00c82</t>
  </si>
  <si>
    <t>64c28f8f98aae36996efe818/64c28fe698aae36996efe81e/64c2917398aae36996f00c83</t>
  </si>
  <si>
    <t>知识标签/湖南省交通厅/委托书</t>
  </si>
  <si>
    <t>64c28f8f98aae36996efe818/64c28fe698aae36996efe81e/64c2917398aae36996f00c84</t>
  </si>
  <si>
    <t>64c28f8f98aae36996efe818/64c28fe698aae36996efe81e/64c2917398aae36996f00c85</t>
  </si>
  <si>
    <t>64c28f8f98aae36996efe818/64c28fe698aae36996efe81e/64c2917398aae36996f00c86</t>
  </si>
  <si>
    <t>64c28f8f98aae36996efe818/64c28fe698aae36996efe81e/64c2917398aae36996f00c87</t>
  </si>
  <si>
    <t>知识标签/湖南省交通厅/巡查</t>
  </si>
  <si>
    <t>64c28f8f98aae36996efe818/64c28fe698aae36996efe81e/64c2917398aae36996f00c88</t>
  </si>
  <si>
    <t>64c28f8f98aae36996efe818/64c28fe698aae36996efe81e/64c2917398aae36996f00c89</t>
  </si>
  <si>
    <t>64c28f8f98aae36996efe818/64c28fe698aae36996efe81e/64c2917398aae36996f00c8a</t>
  </si>
  <si>
    <t>64c28f8f98aae36996efe818/64c28fe698aae36996efe81e/64c2917398aae36996f00c8b</t>
  </si>
  <si>
    <t>64c28f8f98aae36996efe818/64c28fe698aae36996efe81e/64c2917398aae36996f00c8c</t>
  </si>
  <si>
    <t>64c28f8f98aae36996efe818/64c28fe698aae36996efe81e/64c2917398aae36996f00c8d</t>
  </si>
  <si>
    <t>64c28f8f98aae36996efe818/64c28fe698aae36996efe81e/64c2917398aae36996f00c8e</t>
  </si>
  <si>
    <t>64c28f8f98aae36996efe818/64c28fe698aae36996efe81e/64c2917398aae36996f00c8f</t>
  </si>
  <si>
    <t>64c28f8f98aae36996efe818/64c28fe698aae36996efe81e/64c2917398aae36996f00c90</t>
  </si>
  <si>
    <t>64c28f8f98aae36996efe818/64c28fe698aae36996efe81e/64c2917398aae36996f00c91</t>
  </si>
  <si>
    <t>64c28f8f98aae36996efe818/64c28fe698aae36996efe81e/64c2917398aae36996f00c92</t>
  </si>
  <si>
    <t>64c28f8f98aae36996efe818/64c28fe698aae36996efe81e/64c2917398aae36996f00c93</t>
  </si>
  <si>
    <t>64c28f8f98aae36996efe818/64c28fe698aae36996efe81e/64c2917398aae36996f00c94</t>
  </si>
  <si>
    <t>64c28f8f98aae36996efe818/64c28fe698aae36996efe81e/64c2917398aae36996f00c95</t>
  </si>
  <si>
    <t>64c28f8f98aae36996efe818/64c28fe698aae36996efe81e/64c2917398aae36996f00c96</t>
  </si>
  <si>
    <t>64c28f8f98aae36996efe818/64c28fe698aae36996efe81e/64c2917398aae36996f00c97</t>
  </si>
  <si>
    <t>知识标签/湖南省交通厅/反馈</t>
  </si>
  <si>
    <t>64c28f8f98aae36996efe818/64c28fe698aae36996efe81e/64c2917398aae36996f00c98</t>
  </si>
  <si>
    <t>64c28f8f98aae36996efe818/64c28fe698aae36996efe81e/64c2917398aae36996f00c99</t>
  </si>
  <si>
    <t>知识标签/湖南省交通厅/工具</t>
  </si>
  <si>
    <t>64c28f8f98aae36996efe818/64c28fe698aae36996efe81e/64c2917398aae36996f00c9a</t>
  </si>
  <si>
    <t>64c28f8f98aae36996efe818/64c28fe698aae36996efe81e/64c2917398aae36996f00c9b</t>
  </si>
  <si>
    <t>64c28f8f98aae36996efe818/64c28fe698aae36996efe81e/64c2917398aae36996f00c9c</t>
  </si>
  <si>
    <t>64c28f8f98aae36996efe818/64c28fe698aae36996efe81e/64c2917398aae36996f00c9d</t>
  </si>
  <si>
    <t>64c28f8f98aae36996efe818/64c28fe698aae36996efe81e/64c2917398aae36996f00c9e</t>
  </si>
  <si>
    <t>64c28f8f98aae36996efe818/64c28fe698aae36996efe81e/64c2917398aae36996f00c9f</t>
  </si>
  <si>
    <t>64c28f8f98aae36996efe818/64c28fe698aae36996efe81e/64c2917398aae36996f00ca0</t>
  </si>
  <si>
    <t>64c28f8f98aae36996efe818/64c28fe698aae36996efe81e/64c2917398aae36996f00ca1</t>
  </si>
  <si>
    <t>64c28f8f98aae36996efe818/64c28fe698aae36996efe81e/64c2917398aae36996f00ca2</t>
  </si>
  <si>
    <t>64c28f8f98aae36996efe818/64c28fe698aae36996efe81e/64c2917398aae36996f00ca3</t>
  </si>
  <si>
    <t>64c28f8f98aae36996efe818/64c28fe698aae36996efe81e/64c2917398aae36996f00ca4</t>
  </si>
  <si>
    <t>64c28f8f98aae36996efe818/64c28fe698aae36996efe81e/64c2917398aae36996f00ca5</t>
  </si>
  <si>
    <t>64c28f8f98aae36996efe818/64c28fe698aae36996efe81e/64c2917398aae36996f00ca6</t>
  </si>
  <si>
    <t>64c28f8f98aae36996efe818/64c28fe698aae36996efe81e/64c2917398aae36996f00ca7</t>
  </si>
  <si>
    <t>64c28f8f98aae36996efe818/64c28fe698aae36996efe81e/64c2917398aae36996f00ca8</t>
  </si>
  <si>
    <t>64c28f8f98aae36996efe818/64c28fe698aae36996efe81e/64c2917398aae36996f00ca9</t>
  </si>
  <si>
    <t>64c28f8f98aae36996efe818/64c28fe698aae36996efe81e/64c2917398aae36996f00caa</t>
  </si>
  <si>
    <t>64c28f8f98aae36996efe818/64c28fe698aae36996efe81e/64c2917398aae36996f00cab</t>
  </si>
  <si>
    <t>64c28f8f98aae36996efe818/64c28fe698aae36996efe81e/64c2917398aae36996f00cac</t>
  </si>
  <si>
    <t>64c28f8f98aae36996efe818/64c28fe698aae36996efe81e/64c2917398aae36996f00cad</t>
  </si>
  <si>
    <t>64c28f8f98aae36996efe818/64c28fe698aae36996efe81e/64c2917398aae36996f00cae</t>
  </si>
  <si>
    <t>知识标签/湖南省交通厅/《交通运输守信联合激励和失信联合惩戒对象名单管理办法（试行）》公开渠道及有效期</t>
  </si>
  <si>
    <t>64c28f8f98aae36996efe818/64c28fe698aae36996efe81e/64c2917398aae36996f00caf</t>
  </si>
  <si>
    <t>64c28f8f98aae36996efe818/64c28fe698aae36996efe81e/64c2917398aae36996f00cb0</t>
  </si>
  <si>
    <t>知识标签/湖南省交通厅/路（水）面</t>
  </si>
  <si>
    <t>64c28f8f98aae36996efe818/64c28fe698aae36996efe81e/64c2917398aae36996f00cb1</t>
  </si>
  <si>
    <t>64c28f8f98aae36996efe818/64c28fe698aae36996efe81e/64c2917398aae36996f00cb2</t>
  </si>
  <si>
    <t>64c28f8f98aae36996efe818/64c28fe698aae36996efe81e/64c2917398aae36996f00cb3</t>
  </si>
  <si>
    <t>64c28f8f98aae36996efe818/64c28fe698aae36996efe81e/64c2917398aae36996f00cb4</t>
  </si>
  <si>
    <t>64c28f8f98aae36996efe818/64c28fe698aae36996efe81e/64c2917398aae36996f00cb5</t>
  </si>
  <si>
    <t>64c28f8f98aae36996efe818/64c28fe698aae36996efe81e/64c2917398aae36996f00cb6</t>
  </si>
  <si>
    <t>64c28f8f98aae36996efe818/64c28fe698aae36996efe81e/64c2917398aae36996f00cb7</t>
  </si>
  <si>
    <t>64c28f8f98aae36996efe818/64c28fe698aae36996efe81e/64c2917398aae36996f00cb8</t>
  </si>
  <si>
    <t>64c28f8f98aae36996efe818/64c28fe698aae36996efe81e/64c2917398aae36996f00cb9</t>
  </si>
  <si>
    <t>64c28f8f98aae36996efe818/64c28fe698aae36996efe81e/64c2917398aae36996f00cba</t>
  </si>
  <si>
    <t>64c28f8f98aae36996efe818/64c28fe698aae36996efe81e/64c2917398aae36996f00cbb</t>
  </si>
  <si>
    <t>64c28f8f98aae36996efe818/64c28fe698aae36996efe81e/64c2917398aae36996f00cbc</t>
  </si>
  <si>
    <t>64c28f8f98aae36996efe818/64c28fe698aae36996efe81e/64c2917398aae36996f00cbd</t>
  </si>
  <si>
    <t>知识标签/湖南省交通厅/交通运输行政执法部门举行的听证活动中的委托听证</t>
  </si>
  <si>
    <t>64c28f8f98aae36996efe818/64c28fe698aae36996efe81e/64c2917398aae36996f00cbe</t>
  </si>
  <si>
    <t>64c28f8f98aae36996efe818/64c28fe698aae36996efe81e/64c2917398aae36996f00cbf</t>
  </si>
  <si>
    <t>64c28f8f98aae36996efe818/64c28fe698aae36996efe81e/64c2917398aae36996f00cc0</t>
  </si>
  <si>
    <t>64c28f8f98aae36996efe818/64c28fe698aae36996efe81e/64c2917398aae36996f00cc1</t>
  </si>
  <si>
    <t>64c28f8f98aae36996efe818/64c28fe698aae36996efe81e/64c2917398aae36996f00cc2</t>
  </si>
  <si>
    <t>64c28f8f98aae36996efe818/64c28fe698aae36996efe81e/64c2917398aae36996f00cc3</t>
  </si>
  <si>
    <t>64c28f8f98aae36996efe818/64c28fe698aae36996efe81e/64c2917398aae36996f00cc4</t>
  </si>
  <si>
    <t>64c28f8f98aae36996efe818/64c28fe698aae36996efe81e/64c2917398aae36996f00cc5</t>
  </si>
  <si>
    <t>知识标签/湖南省交通厅/挂牌督办通知内容</t>
  </si>
  <si>
    <t>64c28f8f98aae36996efe818/64c28fe698aae36996efe81e/64c2917398aae36996f00cc6</t>
  </si>
  <si>
    <t>知识标签/湖南省交通厅/交通运输路（水）面巡查实施过程中交通工具的相关要求</t>
  </si>
  <si>
    <t>64c28f8f98aae36996efe818/64c28fe698aae36996efe81e/64c2917398aae36996f00cc7</t>
  </si>
  <si>
    <t>64c28f8f98aae36996efe818/64c28fe698aae36996efe81e/64c2917398aae36996f00cc8</t>
  </si>
  <si>
    <t>64c28f8f98aae36996efe818/64c28fe698aae36996efe81e/64c2917398aae36996f00cc9</t>
  </si>
  <si>
    <t>64c28f8f98aae36996efe818/64c28fe698aae36996efe81e/64c2917398aae36996f00cca</t>
  </si>
  <si>
    <t>64c28f8f98aae36996efe818/64c28fe698aae36996efe81e/64c2917398aae36996f00ccb</t>
  </si>
  <si>
    <t>64c28f8f98aae36996efe818/64c28fe698aae36996efe81e/64c2917398aae36996f00ccc</t>
  </si>
  <si>
    <t>64c28f8f98aae36996efe818/64c28fe698aae36996efe81e/64c2917398aae36996f00ccd</t>
  </si>
  <si>
    <t>64c28f8f98aae36996efe818/64c28fe698aae36996efe81e/64c2917398aae36996f00cce</t>
  </si>
  <si>
    <t>64c28f8f98aae36996efe818/64c28fe698aae36996efe81e/64c2917398aae36996f00ccf</t>
  </si>
  <si>
    <t>64c28f8f98aae36996efe818/64c28fe698aae36996efe81e/64c2917398aae36996f00cd0</t>
  </si>
  <si>
    <t>64c28f8f98aae36996efe818/64c28fe698aae36996efe81e/64c2917398aae36996f00cd1</t>
  </si>
  <si>
    <t>64c28f8f98aae36996efe818/64c28fe698aae36996efe81e/64c2917398aae36996f00cd2</t>
  </si>
  <si>
    <t>64c28f8f98aae36996efe818/64c28fe698aae36996efe81e/64c2917398aae36996f00cd3</t>
  </si>
  <si>
    <t>64c28f8f98aae36996efe818/64c28fe698aae36996efe81e/64c2917398aae36996f00cd4</t>
  </si>
  <si>
    <t>64c28f8f98aae36996efe818/64c28fe698aae36996efe81e/64c2917398aae36996f00cd5</t>
  </si>
  <si>
    <t>64c28f8f98aae36996efe818/64c28fe698aae36996efe81e/64c2917398aae36996f00cd6</t>
  </si>
  <si>
    <t>64c28f8f98aae36996efe818/64c28fe698aae36996efe81e/64c2917398aae36996f00cd7</t>
  </si>
  <si>
    <t>64c28f8f98aae36996efe818/64c28fe698aae36996efe81e/64c2917398aae36996f00cd8</t>
  </si>
  <si>
    <t>64c28f8f98aae36996efe818/64c28fe698aae36996efe81e/64c2917398aae36996f00cd9</t>
  </si>
  <si>
    <t>64c28f8f98aae36996efe818/64c28fe698aae36996efe81e/64c2917398aae36996f00cda</t>
  </si>
  <si>
    <t>64c28f8f98aae36996efe818/64c28fe698aae36996efe81e/64c2917398aae36996f00cdb</t>
  </si>
  <si>
    <t>64c28f8f98aae36996efe818/64c28fe698aae36996efe81e/64c2917398aae36996f00cdc</t>
  </si>
  <si>
    <t>64c28f8f98aae36996efe818/64c28fe698aae36996efe81e/64c2917398aae36996f00cdd</t>
  </si>
  <si>
    <t>64c28f8f98aae36996efe818/64c28fe698aae36996efe81e/64c2917398aae36996f00cde</t>
  </si>
  <si>
    <t>64c28f8f98aae36996efe818/64c28fe698aae36996efe81e/64c2917398aae36996f00cdf</t>
  </si>
  <si>
    <t>64c28f8f98aae36996efe818/64c28fe698aae36996efe81e/64c2917398aae36996f00ce0</t>
  </si>
  <si>
    <t>64c28f8f98aae36996efe818/64c28fe698aae36996efe81e/64c2917398aae36996f00ce1</t>
  </si>
  <si>
    <t>64c28f8f98aae36996efe818/64c28fe698aae36996efe81e/64c2917398aae36996f00ce2</t>
  </si>
  <si>
    <t>64c28f8f98aae36996efe818/64c28fe698aae36996efe81e/64c2917398aae36996f00ce3</t>
  </si>
  <si>
    <t>64c28f8f98aae36996efe818/64c28fe698aae36996efe81e/64c2917398aae36996f00ce4</t>
  </si>
  <si>
    <t>64c28f8f98aae36996efe818/64c28fe698aae36996efe81e/64c2917398aae36996f00ce5</t>
  </si>
  <si>
    <t>64c28f8f98aae36996efe818/64c28fe698aae36996efe81e/64c2917398aae36996f00ce6</t>
  </si>
  <si>
    <t>64c28f8f98aae36996efe818/64c28fe698aae36996efe81e/64c2917398aae36996f00ce7</t>
  </si>
  <si>
    <t>64c28f8f98aae36996efe818/64c28fe698aae36996efe81e/64c2917398aae36996f00ce8</t>
  </si>
  <si>
    <t>64c28f8f98aae36996efe818/64c28fe698aae36996efe81e/64c2917398aae36996f00ce9</t>
  </si>
  <si>
    <t>64c28f8f98aae36996efe818/64c28fe698aae36996efe81e/64c2917398aae36996f00cea</t>
  </si>
  <si>
    <t>64c28f8f98aae36996efe818/64c28fe698aae36996efe81e/64c2917398aae36996f00ceb</t>
  </si>
  <si>
    <t>64c28f8f98aae36996efe818/64c28fe698aae36996efe81e/64c2917398aae36996f00cec</t>
  </si>
  <si>
    <t>64c28f8f98aae36996efe818/64c28fe698aae36996efe81e/64c2917398aae36996f00ced</t>
  </si>
  <si>
    <t>64c28f8f98aae36996efe818/64c28fe698aae36996efe81e/64c2917398aae36996f00cee</t>
  </si>
  <si>
    <t>64c28f8f98aae36996efe818/64c28fe698aae36996efe81e/64c2917398aae36996f00cef</t>
  </si>
  <si>
    <t>64c28f8f98aae36996efe818/64c28fe698aae36996efe81e/64c2917398aae36996f00cf0</t>
  </si>
  <si>
    <t>64c28f8f98aae36996efe818/64c28fe698aae36996efe81e/64c2917398aae36996f00cf1</t>
  </si>
  <si>
    <t>64c28f8f98aae36996efe818/64c28fe698aae36996efe81e/64c2917398aae36996f00cf2</t>
  </si>
  <si>
    <t>64c28f8f98aae36996efe818/64c28fe698aae36996efe81e/64c2917398aae36996f00cf3</t>
  </si>
  <si>
    <t>64c28f8f98aae36996efe818/64c28fe698aae36996efe81e/64c2917398aae36996f00cf4</t>
  </si>
  <si>
    <t>64c28f8f98aae36996efe818/64c28fe698aae36996efe81e/64c2917398aae36996f00cf5</t>
  </si>
  <si>
    <t>64c28f8f98aae36996efe818/64c28fe698aae36996efe81e/64c2917398aae36996f00cf6</t>
  </si>
  <si>
    <t>64c28f8f98aae36996efe818/64c28fe698aae36996efe81e/64c2917398aae36996f00cf7</t>
  </si>
  <si>
    <t>64c28f8f98aae36996efe818/64c28fe698aae36996efe81e/64c2917398aae36996f00cf8</t>
  </si>
  <si>
    <t>64c28f8f98aae36996efe818/64c28fe698aae36996efe81e/64c2917398aae36996f00cf9</t>
  </si>
  <si>
    <t>64c28f8f98aae36996efe818/64c28fe698aae36996efe81e/64c2917398aae36996f00cfa</t>
  </si>
  <si>
    <t>64c28f8f98aae36996efe818/64c28fe698aae36996efe81e/64c2917398aae36996f00cfb</t>
  </si>
  <si>
    <t>64c28f8f98aae36996efe818/64c28fe698aae36996efe81e/64c2917398aae36996f00cfc</t>
  </si>
  <si>
    <t>64c28f8f98aae36996efe818/64c28fe698aae36996efe81e/64c2917398aae36996f00cfd</t>
  </si>
  <si>
    <t>64c28f8f98aae36996efe818/64c28fe698aae36996efe81e/64c2917398aae36996f00cfe</t>
  </si>
  <si>
    <t>64c28f8f98aae36996efe818/64c28fe698aae36996efe81e/64c2917398aae36996f00cff</t>
  </si>
  <si>
    <t>64c28f8f98aae36996efe818/64c28fe698aae36996efe81e/64c2917398aae36996f00d00</t>
  </si>
  <si>
    <t>64c28f8f98aae36996efe818/64c28fe698aae36996efe81e/64c2917398aae36996f00d01</t>
  </si>
  <si>
    <t>64c28f8f98aae36996efe818/64c28fe698aae36996efe81e/64c2917398aae36996f00d02</t>
  </si>
  <si>
    <t>64c28f8f98aae36996efe818/64c28fe698aae36996efe81e/64c2917398aae36996f00d03</t>
  </si>
  <si>
    <t>64c28f8f98aae36996efe818/64c28fe698aae36996efe81e/64c2917398aae36996f00d04</t>
  </si>
  <si>
    <t>64c28f8f98aae36996efe818/64c28fe698aae36996efe81e/64c2917398aae36996f00d05</t>
  </si>
  <si>
    <t>64c28f8f98aae36996efe818/64c28fe698aae36996efe81e/64c2917398aae36996f00d06</t>
  </si>
  <si>
    <t>64c28f8f98aae36996efe818/64c28fe698aae36996efe81e/64c2917398aae36996f00d07</t>
  </si>
  <si>
    <t>64c28f8f98aae36996efe818/64c28fe698aae36996efe81e/64c2917398aae36996f00d08</t>
  </si>
  <si>
    <t>64c28f8f98aae36996efe818/64c28fe698aae36996efe81e/64c2917398aae36996f00d09</t>
  </si>
  <si>
    <t>64c28f8f98aae36996efe818/64c28fe698aae36996efe81e/64c2917398aae36996f00d0a</t>
  </si>
  <si>
    <t>64c28f8f98aae36996efe818/64c28fe698aae36996efe81e/64c2917398aae36996f00d0b</t>
  </si>
  <si>
    <t>64c28f8f98aae36996efe818/64c28fe698aae36996efe81e/64c2917398aae36996f00d0c</t>
  </si>
  <si>
    <t>64c28f8f98aae36996efe818/64c28fe698aae36996efe81e/64c2917398aae36996f00d0d</t>
  </si>
  <si>
    <t>知识标签/湖南省交通厅/办证不便、超限运输、超限运输车辆行驶公路管理规定</t>
  </si>
  <si>
    <t>64c28f8f98aae36996efe818/64c28fe698aae36996efe81e/64c2917398aae36996f00d0e</t>
  </si>
  <si>
    <t>64c28f8f98aae36996efe818/64c28fe698aae36996efe81e/64c2917398aae36996f00d0f</t>
  </si>
  <si>
    <t>64c28f8f98aae36996efe818/64c28fe698aae36996efe81e/64c2917398aae36996f00d10</t>
  </si>
  <si>
    <t>64c28f8f98aae36996efe818/64c28fe698aae36996efe81e/64c2917398aae36996f00d11</t>
  </si>
  <si>
    <t>64c28f8f98aae36996efe818/64c28fe698aae36996efe81e/64c2917398aae36996f00d12</t>
  </si>
  <si>
    <t>64c28f8f98aae36996efe818/64c28fe698aae36996efe81e/64c2917398aae36996f00d13</t>
  </si>
  <si>
    <t>64c28f8f98aae36996efe818/64c28fe698aae36996efe81e/64c2917398aae36996f00d14</t>
  </si>
  <si>
    <t>64c28f8f98aae36996efe818/64c28fe698aae36996efe81e/64c2917398aae36996f00d15</t>
  </si>
  <si>
    <t>64c28f8f98aae36996efe818/64c28fe698aae36996efe81e/64c2917398aae36996f00d16</t>
  </si>
  <si>
    <t>64c28f8f98aae36996efe818/64c28fe698aae36996efe81e/64c2917398aae36996f00d17</t>
  </si>
  <si>
    <t>64c28f8f98aae36996efe818/64c28fe698aae36996efe81e/64c2917398aae36996f00d18</t>
  </si>
  <si>
    <t>64c28f8f98aae36996efe818/64c28fe698aae36996efe81e/64c2917398aae36996f00d19</t>
  </si>
  <si>
    <t>64c28f8f98aae36996efe818/64c28fe698aae36996efe81e/64c2917398aae36996f00d1a</t>
  </si>
  <si>
    <t>64c28f8f98aae36996efe818/64c28fe698aae36996efe81e/64c2917398aae36996f00d1b</t>
  </si>
  <si>
    <t>64c28f8f98aae36996efe818/64c28fe698aae36996efe81e/64c2917398aae36996f00d1c</t>
  </si>
  <si>
    <t>64c28f8f98aae36996efe818/64c28fe698aae36996efe81e/64c2917398aae36996f00d1d</t>
  </si>
  <si>
    <t>64c28f8f98aae36996efe818/64c28fe698aae36996efe81e/64c2917398aae36996f00d1e</t>
  </si>
  <si>
    <t>64c28f8f98aae36996efe818/64c28fe698aae36996efe81e/64c2917398aae36996f00d1f</t>
  </si>
  <si>
    <t>64c28f8f98aae36996efe818/64c28fe698aae36996efe81e/64c2917398aae36996f00d20</t>
  </si>
  <si>
    <t>64c28f8f98aae36996efe818/64c28fe698aae36996efe81e/64c2917398aae36996f00d21</t>
  </si>
  <si>
    <t>64c28f8f98aae36996efe818/64c28fe698aae36996efe81e/64c2917398aae36996f00d22</t>
  </si>
  <si>
    <t>64c28f8f98aae36996efe818/64c28fe698aae36996efe81e/64c2917398aae36996f00d23</t>
  </si>
  <si>
    <t>64c28f8f98aae36996efe818/64c28fe698aae36996efe81e/64c2917398aae36996f00d24</t>
  </si>
  <si>
    <t>64c28f8f98aae36996efe818/64c28fe698aae36996efe81e/64c2917398aae36996f00d25</t>
  </si>
  <si>
    <t>64c28f8f98aae36996efe818/64c28fe698aae36996efe81e/64c2917398aae36996f00d26</t>
  </si>
  <si>
    <t>64c28f8f98aae36996efe818/64c28fe698aae36996efe81e/64c2917398aae36996f00d27</t>
  </si>
  <si>
    <t>64c28f8f98aae36996efe818/64c28fe698aae36996efe81e/64c2917398aae36996f00d28</t>
  </si>
  <si>
    <t>64c28f8f98aae36996efe818/64c28fe698aae36996efe81e/64c2917398aae36996f00d29</t>
  </si>
  <si>
    <t>64c28f8f98aae36996efe818/64c28fe698aae36996efe81e/64c2917398aae36996f00d2a</t>
  </si>
  <si>
    <t>64c28f8f98aae36996efe818/64c28fe698aae36996efe81e/64c2917398aae36996f00d2b</t>
  </si>
  <si>
    <t>64c28f8f98aae36996efe818/64c28fe698aae36996efe81e/64c2917398aae36996f00d2c</t>
  </si>
  <si>
    <t>64c28f8f98aae36996efe818/64c28fe698aae36996efe81e/64c2917398aae36996f00d2d</t>
  </si>
  <si>
    <t>64c28f8f98aae36996efe818/64c28fe698aae36996efe81e/64c2917398aae36996f00d2e</t>
  </si>
  <si>
    <t>64c28f8f98aae36996efe818/64c28fe698aae36996efe81e/64c2917398aae36996f00d2f</t>
  </si>
  <si>
    <t>64c28f8f98aae36996efe818/64c28fe698aae36996efe81e/64c2917398aae36996f00d30</t>
  </si>
  <si>
    <t>64c28f8f98aae36996efe818/64c28fe698aae36996efe81e/64c2917398aae36996f00d31</t>
  </si>
  <si>
    <t>64c28f8f98aae36996efe818/64c28fe698aae36996efe81e/64c2917398aae36996f00d32</t>
  </si>
  <si>
    <t>64c28f8f98aae36996efe818/64c28fe698aae36996efe81e/64c2917398aae36996f00d33</t>
  </si>
  <si>
    <t>64c28f8f98aae36996efe818/64c28fe698aae36996efe81e/64c2917398aae36996f00d34</t>
  </si>
  <si>
    <t>64c28f8f98aae36996efe818/64c28fe698aae36996efe81e/64c2917398aae36996f00d35</t>
  </si>
  <si>
    <t>64c28f8f98aae36996efe818/64c28fe698aae36996efe81e/64c2917398aae36996f00d36</t>
  </si>
  <si>
    <t>64c28f8f98aae36996efe818/64c28fe698aae36996efe81e/64c2917398aae36996f00d37</t>
  </si>
  <si>
    <t>64c28f8f98aae36996efe818/64c28fe698aae36996efe81e/64c2917398aae36996f00d38</t>
  </si>
  <si>
    <t>64c28f8f98aae36996efe818/64c28fe698aae36996efe81e/64c2917398aae36996f00d39</t>
  </si>
  <si>
    <t>知识标签/湖南省交通厅/听证？情形</t>
  </si>
  <si>
    <t>64c28f8f98aae36996efe818/64c28fe698aae36996efe81e/64c2917398aae36996f00d3a</t>
  </si>
  <si>
    <t>64c28f8f98aae36996efe818/64c28fe698aae36996efe81e/64c2917398aae36996f00d3b</t>
  </si>
  <si>
    <t>64c28f8f98aae36996efe818/64c28fe698aae36996efe81e/64c2917398aae36996f00d3c</t>
  </si>
  <si>
    <t>64c28f8f98aae36996efe818/64c28fe698aae36996efe81e/64c2917398aae36996f00d3d</t>
  </si>
  <si>
    <t>64c28f8f98aae36996efe818/64c28fe698aae36996efe81e/64c2917398aae36996f00d3e</t>
  </si>
  <si>
    <t>64c28f8f98aae36996efe818/64c28fe698aae36996efe81e/64c2917398aae36996f00d3f</t>
  </si>
  <si>
    <t>64c28f8f98aae36996efe818/64c28fe698aae36996efe81e/64c2917398aae36996f00d40</t>
  </si>
  <si>
    <t>64c28f8f98aae36996efe818/64c28fe698aae36996efe81e/64c2917398aae36996f00d41</t>
  </si>
  <si>
    <t>64c28f8f98aae36996efe818/64c28fe698aae36996efe81e/64c2917398aae36996f00d42</t>
  </si>
  <si>
    <t>64c28f8f98aae36996efe818/64c28fe698aae36996efe81e/64c2917398aae36996f00d43</t>
  </si>
  <si>
    <t>64c28f8f98aae36996efe818/64c28fe698aae36996efe81e/64c2917398aae36996f00d44</t>
  </si>
  <si>
    <t>64c28f8f98aae36996efe818/64c28fe698aae36996efe81e/64c2917398aae36996f00d45</t>
  </si>
  <si>
    <t>64c28f8f98aae36996efe818/64c28fe698aae36996efe81e/64c2917398aae36996f00d46</t>
  </si>
  <si>
    <t>64c28f8f98aae36996efe818/64c28fe698aae36996efe81e/64c2917398aae36996f00d47</t>
  </si>
  <si>
    <t>64c28f8f98aae36996efe818/64c28fe698aae36996efe81e/64c2917398aae36996f00d48</t>
  </si>
  <si>
    <t>64c28f8f98aae36996efe818/64c28fe698aae36996efe81e/64c2917398aae36996f00d49</t>
  </si>
  <si>
    <t>64c28f8f98aae36996efe818/64c28fe698aae36996efe81e/64c2917398aae36996f00d4a</t>
  </si>
  <si>
    <t>64c28f8f98aae36996efe818/64c28fe698aae36996efe81e/64c2917398aae36996f00d4b</t>
  </si>
  <si>
    <t>64c28f8f98aae36996efe818/64c28fe698aae36996efe81e/64c2917398aae36996f00d4c</t>
  </si>
  <si>
    <t>知识标签/湖南省交通厅/等级评定收费标准</t>
  </si>
  <si>
    <t>64c28f8f98aae36996efe818/64c28fe698aae36996efe81e/64c2917398aae36996f00d4d</t>
  </si>
  <si>
    <t>64c28f8f98aae36996efe818/64c28fe698aae36996efe81e/64c2917398aae36996f00d4e</t>
  </si>
  <si>
    <t>64c28f8f98aae36996efe818/64c28fe698aae36996efe81e/64c2917398aae36996f00d4f</t>
  </si>
  <si>
    <t>64c28f8f98aae36996efe818/64c28fe698aae36996efe81e/64c2917398aae36996f00d50</t>
  </si>
  <si>
    <t>64c28f8f98aae36996efe818/64c28fe698aae36996efe81e/64c2917398aae36996f00d51</t>
  </si>
  <si>
    <t>知识标签/湖南省交通厅/综合</t>
  </si>
  <si>
    <t>64c28f8f98aae36996efe818/64c28fe698aae36996efe81e/64c2917398aae36996f00d52</t>
  </si>
  <si>
    <t>64c28f8f98aae36996efe818/64c28fe698aae36996efe81e/64c2917398aae36996f00d53</t>
  </si>
  <si>
    <t>64c28f8f98aae36996efe818/64c28fe698aae36996efe81e/64c2917398aae36996f00d54</t>
  </si>
  <si>
    <t>知识标签/湖南省交通厅/公路水路行业内部审计工作规定简化程序</t>
  </si>
  <si>
    <t>64c28f8f98aae36996efe818/64c28fe698aae36996efe81e/64c2917398aae36996f00d55</t>
  </si>
  <si>
    <t>64c28f8f98aae36996efe818/64c28fe698aae36996efe81e/64c2917398aae36996f00d56</t>
  </si>
  <si>
    <t>64c28f8f98aae36996efe818/64c28fe698aae36996efe81e/64c2917398aae36996f00d57</t>
  </si>
  <si>
    <t>64c28f8f98aae36996efe818/64c28fe698aae36996efe81e/64c2917398aae36996f00d58</t>
  </si>
  <si>
    <t>64c28f8f98aae36996efe818/64c28fe698aae36996efe81e/64c2917398aae36996f00d59</t>
  </si>
  <si>
    <t>64c28f8f98aae36996efe818/64c28fe698aae36996efe81e/64c2917398aae36996f00d5a</t>
  </si>
  <si>
    <t>64c28f8f98aae36996efe818/64c28fe698aae36996efe81e/64c2917398aae36996f00d5b</t>
  </si>
  <si>
    <t>64c28f8f98aae36996efe818/64c28fe698aae36996efe81e/64c2917398aae36996f00d5c</t>
  </si>
  <si>
    <t>64c28f8f98aae36996efe818/64c28fe698aae36996efe81e/64c2917398aae36996f00d5d</t>
  </si>
  <si>
    <t>64c28f8f98aae36996efe818/64c28fe698aae36996efe81e/64c2917398aae36996f00d5e</t>
  </si>
  <si>
    <t>64c28f8f98aae36996efe818/64c28fe698aae36996efe81e/64c2917398aae36996f00d5f</t>
  </si>
  <si>
    <t>64c28f8f98aae36996efe818/64c28fe698aae36996efe81e/64c2917398aae36996f00d60</t>
  </si>
  <si>
    <t>64c28f8f98aae36996efe818/64c28fe698aae36996efe81e/64c2917398aae36996f00d61</t>
  </si>
  <si>
    <t>64c28f8f98aae36996efe818/64c28fe698aae36996efe81e/64c2917398aae36996f00d62</t>
  </si>
  <si>
    <t>64c28f8f98aae36996efe818/64c28fe698aae36996efe81e/64c2917398aae36996f00d63</t>
  </si>
  <si>
    <t>64c28f8f98aae36996efe818/64c28fe698aae36996efe81e/64c2917398aae36996f00d64</t>
  </si>
  <si>
    <t>64c28f8f98aae36996efe818/64c28fe698aae36996efe81e/64c2917398aae36996f00d65</t>
  </si>
  <si>
    <t>知识标签/湖南省交通厅/整改方案内容</t>
  </si>
  <si>
    <t>64c28f8f98aae36996efe818/64c28fe698aae36996efe81e/64c2917398aae36996f00d66</t>
  </si>
  <si>
    <t>64c28f8f98aae36996efe818/64c28fe698aae36996efe81e/64c2917398aae36996f00d67</t>
  </si>
  <si>
    <t>64c28f8f98aae36996efe818/64c28fe698aae36996efe81e/64c2917398aae36996f00d68</t>
  </si>
  <si>
    <t>64c28f8f98aae36996efe818/64c28fe698aae36996efe81e/64c2917398aae36996f00d69</t>
  </si>
  <si>
    <t>64c28f8f98aae36996efe818/64c28fe698aae36996efe81e/64c2917398aae36996f00d6a</t>
  </si>
  <si>
    <t>64c28f8f98aae36996efe818/64c28fe698aae36996efe81e/64c2917398aae36996f00d6b</t>
  </si>
  <si>
    <t>64c28f8f98aae36996efe818/64c28fe698aae36996efe81e/64c2917398aae36996f00d6c</t>
  </si>
  <si>
    <t>64c28f8f98aae36996efe818/64c28fe698aae36996efe81e/64c2917398aae36996f00d6d</t>
  </si>
  <si>
    <t>64c28f8f98aae36996efe818/64c28fe698aae36996efe81e/64c2917398aae36996f00d6e</t>
  </si>
  <si>
    <t>64c28f8f98aae36996efe818/64c28fe698aae36996efe81e/64c2917398aae36996f00d6f</t>
  </si>
  <si>
    <t>64c28f8f98aae36996efe818/64c28fe698aae36996efe81e/64c2917398aae36996f00d70</t>
  </si>
  <si>
    <t>64c28f8f98aae36996efe818/64c28fe698aae36996efe81e/64c2917398aae36996f00d71</t>
  </si>
  <si>
    <t>64c28f8f98aae36996efe818/64c28fe698aae36996efe81e/64c2917398aae36996f00d72</t>
  </si>
  <si>
    <t>64c28f8f98aae36996efe818/64c28fe698aae36996efe81e/64c2917398aae36996f00d73</t>
  </si>
  <si>
    <t>64c28f8f98aae36996efe818/64c28fe698aae36996efe81e/64c2917398aae36996f00d74</t>
  </si>
  <si>
    <t>64c28f8f98aae36996efe818/64c28fe698aae36996efe81e/64c2917398aae36996f00d75</t>
  </si>
  <si>
    <t>64c28f8f98aae36996efe818/64c28fe698aae36996efe81e/64c2917398aae36996f00d76</t>
  </si>
  <si>
    <t>64c28f8f98aae36996efe818/64c28fe698aae36996efe81e/64c2917398aae36996f00d77</t>
  </si>
  <si>
    <t>64c28f8f98aae36996efe818/64c28fe698aae36996efe81e/64c2917398aae36996f00d78</t>
  </si>
  <si>
    <t>64c28f8f98aae36996efe818/64c28fe698aae36996efe81e/64c2917398aae36996f00d79</t>
  </si>
  <si>
    <t>64c28f8f98aae36996efe818/64c28fe698aae36996efe81e/64c2917398aae36996f00d7a</t>
  </si>
  <si>
    <t>64c28f8f98aae36996efe818/64c28fe698aae36996efe81e/64c2917398aae36996f00d7b</t>
  </si>
  <si>
    <t>64c28f8f98aae36996efe818/64c28fe698aae36996efe81e/64c2917398aae36996f00d7c</t>
  </si>
  <si>
    <t>64c28f8f98aae36996efe818/64c28fe698aae36996efe81e/64c2917398aae36996f00d7d</t>
  </si>
  <si>
    <t>64c28f8f98aae36996efe818/64c28fe698aae36996efe81e/64c2917398aae36996f00d7e</t>
  </si>
  <si>
    <t>64c28f8f98aae36996efe818/64c28fe698aae36996efe81e/64c2917398aae36996f00d7f</t>
  </si>
  <si>
    <t>知识标签/湖南省交通厅/交通运输行政检查实施过程中检查情况与证据材料的处理</t>
  </si>
  <si>
    <t>64c28f8f98aae36996efe818/64c28fe698aae36996efe81e/64c2917398aae36996f00d80</t>
  </si>
  <si>
    <t>知识标签/湖南省交通厅/违反《交通运输标准化管理办法》的相关处理</t>
  </si>
  <si>
    <t>64c28f8f98aae36996efe818/64c28fe698aae36996efe81e/64c2917398aae36996f00d81</t>
  </si>
  <si>
    <t>64c28f8f98aae36996efe818/64c28fe698aae36996efe81e/64c2917398aae36996f00d82</t>
  </si>
  <si>
    <t>64c28f8f98aae36996efe818/64c28fe698aae36996efe81e/64c2917398aae36996f00d83</t>
  </si>
  <si>
    <t>64c28f8f98aae36996efe818/64c28fe698aae36996efe81e/64c2917398aae36996f00d84</t>
  </si>
  <si>
    <t>64c28f8f98aae36996efe818/64c28fe698aae36996efe81e/64c2917398aae36996f00d85</t>
  </si>
  <si>
    <t>64c28f8f98aae36996efe818/64c28fe698aae36996efe81e/64c2917398aae36996f00d86</t>
  </si>
  <si>
    <t>64c28f8f98aae36996efe818/64c28fe698aae36996efe81e/64c2917398aae36996f00d87</t>
  </si>
  <si>
    <t>知识标签/湖南省交通厅/材料受理</t>
  </si>
  <si>
    <t>64c28f8f98aae36996efe818/64c28fe698aae36996efe81e/64c2917398aae36996f00d88</t>
  </si>
  <si>
    <t>64c28f8f98aae36996efe818/64c28fe698aae36996efe81e/64c2917398aae36996f00d89</t>
  </si>
  <si>
    <t>64c28f8f98aae36996efe818/64c28fe698aae36996efe81e/64c2917398aae36996f00d8a</t>
  </si>
  <si>
    <t>64c28f8f98aae36996efe818/64c28fe698aae36996efe81e/64c2917398aae36996f00d8b</t>
  </si>
  <si>
    <t>64c28f8f98aae36996efe818/64c28fe698aae36996efe81e/64c2917398aae36996f00d8c</t>
  </si>
  <si>
    <t>64c28f8f98aae36996efe818/64c28fe698aae36996efe81e/64c2917398aae36996f00d8d</t>
  </si>
  <si>
    <t>64c28f8f98aae36996efe818/64c28fe698aae36996efe81e/64c2917398aae36996f00d8e</t>
  </si>
  <si>
    <t>知识标签/湖南省交通厅/被挂牌</t>
  </si>
  <si>
    <t>64c28f8f98aae36996efe818/64c28fe698aae36996efe81e/64c2917398aae36996f00d8f</t>
  </si>
  <si>
    <t>64c28f8f98aae36996efe818/64c28fe698aae36996efe81e/64c2917398aae36996f00d90</t>
  </si>
  <si>
    <t>64c28f8f98aae36996efe818/64c28fe698aae36996efe81e/64c2917398aae36996f00d91</t>
  </si>
  <si>
    <t>64c28f8f98aae36996efe818/64c28fe698aae36996efe81e/64c2917398aae36996f00d92</t>
  </si>
  <si>
    <t>64c28f8f98aae36996efe818/64c28fe698aae36996efe81e/64c2917398aae36996f00d93</t>
  </si>
  <si>
    <t>64c28f8f98aae36996efe818/64c28fe698aae36996efe81e/64c2917398aae36996f00d94</t>
  </si>
  <si>
    <t>64c28f8f98aae36996efe818/64c28fe698aae36996efe81e/64c2917398aae36996f00d95</t>
  </si>
  <si>
    <t>64c28f8f98aae36996efe818/64c28fe698aae36996efe81e/64c2917398aae36996f00d96</t>
  </si>
  <si>
    <t>64c28f8f98aae36996efe818/64c28fe698aae36996efe81e/64c2917398aae36996f00d97</t>
  </si>
  <si>
    <t>64c28f8f98aae36996efe818/64c28fe698aae36996efe81e/64c2917398aae36996f00d98</t>
  </si>
  <si>
    <t>64c28f8f98aae36996efe818/64c28fe698aae36996efe81e/64c2917398aae36996f00d99</t>
  </si>
  <si>
    <t>64c28f8f98aae36996efe818/64c28fe698aae36996efe81e/64c2917398aae36996f00d9a</t>
  </si>
  <si>
    <t>64c28f8f98aae36996efe818/64c28fe698aae36996efe81e/64c2917398aae36996f00d9b</t>
  </si>
  <si>
    <t>64c28f8f98aae36996efe818/64c28fe698aae36996efe81e/64c2917398aae36996f00d9c</t>
  </si>
  <si>
    <t>64c28f8f98aae36996efe818/64c28fe698aae36996efe81e/64c2917398aae36996f00d9d</t>
  </si>
  <si>
    <t>64c28f8f98aae36996efe818/64c28fe698aae36996efe81e/64c2917398aae36996f00d9e</t>
  </si>
  <si>
    <t>64c28f8f98aae36996efe818/64c28fe698aae36996efe81e/64c2917398aae36996f00d9f</t>
  </si>
  <si>
    <t>64c28f8f98aae36996efe818/64c28fe698aae36996efe81e/64c2917398aae36996f00da0</t>
  </si>
  <si>
    <t>64c28f8f98aae36996efe818/64c28fe698aae36996efe81e/64c2917398aae36996f00da1</t>
  </si>
  <si>
    <t>64c28f8f98aae36996efe818/64c28fe698aae36996efe81e/64c2917398aae36996f00da2</t>
  </si>
  <si>
    <t>知识标签/湖南省交通厅/公路水运工程试验检测机构申请材料</t>
  </si>
  <si>
    <t>64c28f8f98aae36996efe818/64c28fe698aae36996efe81e/64c2917398aae36996f00da3</t>
  </si>
  <si>
    <t>知识标签/湖南省交通厅/《交通运输守信联合激励和失信联合惩戒对象名单管理办法（试行）》制定依据</t>
  </si>
  <si>
    <t>64c28f8f98aae36996efe818/64c28fe698aae36996efe81e/64c2917398aae36996f00da4</t>
  </si>
  <si>
    <t>64c28f8f98aae36996efe818/64c28fe698aae36996efe81e/64c2917398aae36996f00da5</t>
  </si>
  <si>
    <t>知识标签/湖南省交通厅/公示期</t>
  </si>
  <si>
    <t>64c28f8f98aae36996efe818/64c28fe698aae36996efe81e/64c2917398aae36996f00da6</t>
  </si>
  <si>
    <t>64c28f8f98aae36996efe818/64c28fe698aae36996efe81e/64c2917398aae36996f00da7</t>
  </si>
  <si>
    <t>知识标签/湖南省交通厅/超出</t>
  </si>
  <si>
    <t>64c28f8f98aae36996efe818/64c28fe698aae36996efe81e/64c2917398aae36996f00da8</t>
  </si>
  <si>
    <t>64c28f8f98aae36996efe818/64c28fe698aae36996efe81e/64c2917398aae36996f00da9</t>
  </si>
  <si>
    <t>64c28f8f98aae36996efe818/64c28fe698aae36996efe81e/64c2917398aae36996f00daa</t>
  </si>
  <si>
    <t>64c28f8f98aae36996efe818/64c28fe698aae36996efe81e/64c2917398aae36996f00dab</t>
  </si>
  <si>
    <t>64c28f8f98aae36996efe818/64c28fe698aae36996efe81e/64c2917398aae36996f00dac</t>
  </si>
  <si>
    <t>64c28f8f98aae36996efe818/64c28fe698aae36996efe81e/64c2917398aae36996f00dad</t>
  </si>
  <si>
    <t>64c28f8f98aae36996efe818/64c28fe698aae36996efe81e/64c2917398aae36996f00dae</t>
  </si>
  <si>
    <t>64c28f8f98aae36996efe818/64c28fe698aae36996efe81e/64c2917398aae36996f00daf</t>
  </si>
  <si>
    <t>64c28f8f98aae36996efe818/64c28fe698aae36996efe81e/64c2917398aae36996f00db0</t>
  </si>
  <si>
    <t>64c28f8f98aae36996efe818/64c28fe698aae36996efe81e/64c2917398aae36996f00db1</t>
  </si>
  <si>
    <t>64c28f8f98aae36996efe818/64c28fe698aae36996efe81e/64c2917398aae36996f00db2</t>
  </si>
  <si>
    <t>64c28f8f98aae36996efe818/64c28fe698aae36996efe81e/64c2917398aae36996f00db3</t>
  </si>
  <si>
    <t>64c28f8f98aae36996efe818/64c28fe698aae36996efe81e/64c2917398aae36996f00db4</t>
  </si>
  <si>
    <t>64c28f8f98aae36996efe818/64c28fe698aae36996efe81e/64c2917398aae36996f00db5</t>
  </si>
  <si>
    <t>64c28f8f98aae36996efe818/64c28fe698aae36996efe81e/64c2917398aae36996f00db6</t>
  </si>
  <si>
    <t>64c28f8f98aae36996efe818/64c28fe698aae36996efe81e/64c2917398aae36996f00db7</t>
  </si>
  <si>
    <t>64c28f8f98aae36996efe818/64c28fe698aae36996efe81e/64c2917398aae36996f00db8</t>
  </si>
  <si>
    <t>64c28f8f98aae36996efe818/64c28fe698aae36996efe81e/64c2917398aae36996f00db9</t>
  </si>
  <si>
    <t>64c28f8f98aae36996efe818/64c28fe698aae36996efe81e/64c2917398aae36996f00dba</t>
  </si>
  <si>
    <t>知识标签/湖南省交通厅/替代</t>
  </si>
  <si>
    <t>64c28f8f98aae36996efe818/64c28fe698aae36996efe81e/64c2917398aae36996f00dbb</t>
  </si>
  <si>
    <t>64c28f8f98aae36996efe818/64c28fe698aae36996efe81e/64c2917398aae36996f00dbc</t>
  </si>
  <si>
    <t>64c28f8f98aae36996efe818/64c28fe698aae36996efe81e/64c2917398aae36996f00dbd</t>
  </si>
  <si>
    <t>64c28f8f98aae36996efe818/64c28fe698aae36996efe81e/64c2917398aae36996f00dbe</t>
  </si>
  <si>
    <t>64c28f8f98aae36996efe818/64c28fe698aae36996efe81e/64c2917398aae36996f00dbf</t>
  </si>
  <si>
    <t>64c28f8f98aae36996efe818/64c28fe698aae36996efe81e/64c2917398aae36996f00dc0</t>
  </si>
  <si>
    <t>知识标签/湖南省交通厅/交通运输行政执法过程中案件调查报告审查批准</t>
  </si>
  <si>
    <t>64c28f8f98aae36996efe818/64c28fe698aae36996efe81e/64c2917398aae36996f00dc1</t>
  </si>
  <si>
    <t>64c28f8f98aae36996efe818/64c28fe698aae36996efe81e/64c2917398aae36996f00dc2</t>
  </si>
  <si>
    <t>64c28f8f98aae36996efe818/64c28fe698aae36996efe81e/64c2917398aae36996f00dc3</t>
  </si>
  <si>
    <t>64c28f8f98aae36996efe818/64c28fe698aae36996efe81e/64c2917398aae36996f00dc4</t>
  </si>
  <si>
    <t>知识标签/湖南省交通厅/询问笔录</t>
  </si>
  <si>
    <t>64c28f8f98aae36996efe818/64c28fe698aae36996efe81e/64c2917398aae36996f00dc5</t>
  </si>
  <si>
    <t>64c28f8f98aae36996efe818/64c28fe698aae36996efe81e/64c2917398aae36996f00dc6</t>
  </si>
  <si>
    <t>64c28f8f98aae36996efe818/64c28fe698aae36996efe81e/64c2917398aae36996f00dc7</t>
  </si>
  <si>
    <t>64c28f8f98aae36996efe818/64c28fe698aae36996efe81e/64c2917398aae36996f00dc8</t>
  </si>
  <si>
    <t>64c28f8f98aae36996efe818/64c28fe698aae36996efe81e/64c2917398aae36996f00dc9</t>
  </si>
  <si>
    <t>知识标签/湖南省交通厅/现场笔录</t>
  </si>
  <si>
    <t>64c28f8f98aae36996efe818/64c28fe698aae36996efe81e/64c2917398aae36996f00dca</t>
  </si>
  <si>
    <t>64c28f8f98aae36996efe818/64c28fe698aae36996efe81e/64c2917398aae36996f00dcb</t>
  </si>
  <si>
    <t>64c28f8f98aae36996efe818/64c28fe698aae36996efe81e/64c2917398aae36996f00dcc</t>
  </si>
  <si>
    <t>知识标签/湖南省交通厅/整改落实工作流程</t>
  </si>
  <si>
    <t>64c28f8f98aae36996efe818/64c28fe698aae36996efe81e/64c2917398aae36996f00dcd</t>
  </si>
  <si>
    <t>64c28f8f98aae36996efe818/64c28fe698aae36996efe81e/64c2917398aae36996f00dce</t>
  </si>
  <si>
    <t>64c28f8f98aae36996efe818/64c28fe698aae36996efe81e/64c2917398aae36996f00dcf</t>
  </si>
  <si>
    <t>64c28f8f98aae36996efe818/64c28fe698aae36996efe81e/64c2917398aae36996f00dd0</t>
  </si>
  <si>
    <t>64c28f8f98aae36996efe818/64c28fe698aae36996efe81e/64c2917398aae36996f00dd1</t>
  </si>
  <si>
    <t>64c28f8f98aae36996efe818/64c28fe698aae36996efe81e/64c2917398aae36996f00dd2</t>
  </si>
  <si>
    <t>64c28f8f98aae36996efe818/64c28fe698aae36996efe81e/64c2917398aae36996f00dd3</t>
  </si>
  <si>
    <t>64c28f8f98aae36996efe818/64c28fe698aae36996efe81e/64c2917398aae36996f00dd4</t>
  </si>
  <si>
    <t>64c28f8f98aae36996efe818/64c28fe698aae36996efe81e/64c2917398aae36996f00dd5</t>
  </si>
  <si>
    <t>64c28f8f98aae36996efe818/64c28fe698aae36996efe81e/64c2917398aae36996f00dd6</t>
  </si>
  <si>
    <t>64c28f8f98aae36996efe818/64c28fe698aae36996efe81e/64c2917398aae36996f00dd7</t>
  </si>
  <si>
    <t>64c28f8f98aae36996efe818/64c28fe698aae36996efe81e/64c2917398aae36996f00dd8</t>
  </si>
  <si>
    <t>64c28f8f98aae36996efe818/64c28fe698aae36996efe81e/64c2917398aae36996f00dd9</t>
  </si>
  <si>
    <t>知识标签/湖南省交通厅/交通运输行政执法中罚款处罚的强制执行</t>
  </si>
  <si>
    <t>64c28f8f98aae36996efe818/64c28fe698aae36996efe81e/64c2917398aae36996f00dda</t>
  </si>
  <si>
    <t>64c28f8f98aae36996efe818/64c28fe698aae36996efe81e/64c2917398aae36996f00ddb</t>
  </si>
  <si>
    <t>知识标签/湖南省交通厅/交通运输行政执法部门涉案财物管理机构的建立</t>
  </si>
  <si>
    <t>64c28f8f98aae36996efe818/64c28fe698aae36996efe81e/64c2917398aae36996f00ddc</t>
  </si>
  <si>
    <t>64c28f8f98aae36996efe818/64c28fe698aae36996efe81e/64c2917398aae36996f00ddd</t>
  </si>
  <si>
    <t>64c28f8f98aae36996efe818/64c28fe698aae36996efe81e/64c2917398aae36996f00dde</t>
  </si>
  <si>
    <t>知识标签/湖南省交通厅/交通运输标准的起草及技术审查工作承担者</t>
  </si>
  <si>
    <t>64c28f8f98aae36996efe818/64c28fe698aae36996efe81e/64c2917398aae36996f00ddf</t>
  </si>
  <si>
    <t>64c28f8f98aae36996efe818/64c28fe698aae36996efe81e/64c2917398aae36996f00de0</t>
  </si>
  <si>
    <t>64c28f8f98aae36996efe818/64c28fe698aae36996efe81e/64c2917398aae36996f00de1</t>
  </si>
  <si>
    <t>知识标签/湖南省交通厅/专业技术人员职业水平考试</t>
  </si>
  <si>
    <t>64c28f8f98aae36996efe818/64c28fe698aae36996efe81e/64c2917398aae36996f00de2</t>
  </si>
  <si>
    <t>64c28f8f98aae36996efe818/64c28fe698aae36996efe81e/64c2917398aae36996f00de3</t>
  </si>
  <si>
    <t>64c28f8f98aae36996efe818/64c28fe698aae36996efe81e/64c2917398aae36996f00de4</t>
  </si>
  <si>
    <t>知识标签/湖南省交通厅/工作规定</t>
  </si>
  <si>
    <t>64c28f8f98aae36996efe818/64c28fe698aae36996efe81e/64c2917398aae36996f00de5</t>
  </si>
  <si>
    <t>64c28f8f98aae36996efe818/64c28fe698aae36996efe81e/64c2917398aae36996f00de6</t>
  </si>
  <si>
    <t>64c28f8f98aae36996efe818/64c28fe698aae36996efe81e/64c2917398aae36996f00de7</t>
  </si>
  <si>
    <t>64c28f8f98aae36996efe818/64c28fe698aae36996efe81e/64c2917398aae36996f00de8</t>
  </si>
  <si>
    <t>64c28f8f98aae36996efe818/64c28fe698aae36996efe81e/64c2917398aae36996f00de9</t>
  </si>
  <si>
    <t>知识标签/湖南省交通厅/措施权</t>
  </si>
  <si>
    <t>64c28f8f98aae36996efe818/64c28fe698aae36996efe81e/64c2917398aae36996f00dea</t>
  </si>
  <si>
    <t>64c28f8f98aae36996efe818/64c28fe698aae36996efe81e/64c2917398aae36996f00deb</t>
  </si>
  <si>
    <t>64c28f8f98aae36996efe818/64c28fe698aae36996efe81e/64c2917398aae36996f00dec</t>
  </si>
  <si>
    <t>64c28f8f98aae36996efe818/64c28fe698aae36996efe81e/64c2917398aae36996f00ded</t>
  </si>
  <si>
    <t>64c28f8f98aae36996efe818/64c28fe698aae36996efe81e/64c2917398aae36996f00dee</t>
  </si>
  <si>
    <t>64c28f8f98aae36996efe818/64c28fe698aae36996efe81e/64c2917398aae36996f00def</t>
  </si>
  <si>
    <t>64c28f8f98aae36996efe818/64c28fe698aae36996efe81e/64c2917398aae36996f00df0</t>
  </si>
  <si>
    <t>64c28f8f98aae36996efe818/64c28fe698aae36996efe81e/64c2917398aae36996f00df1</t>
  </si>
  <si>
    <t>64c28f8f98aae36996efe818/64c28fe698aae36996efe81e/64c2917398aae36996f00df2</t>
  </si>
  <si>
    <t>64c28f8f98aae36996efe818/64c28fe698aae36996efe81e/64c2917398aae36996f00df3</t>
  </si>
  <si>
    <t>知识标签/湖南省交通厅/执行正当</t>
  </si>
  <si>
    <t>64c28f8f98aae36996efe818/64c28fe698aae36996efe81e/64c2917398aae36996f00df4</t>
  </si>
  <si>
    <t>64c28f8f98aae36996efe818/64c28fe698aae36996efe81e/64c2917398aae36996f00df5</t>
  </si>
  <si>
    <t>知识标签/湖南省交通厅/公路水路行业内部审计工作规定实施时间</t>
  </si>
  <si>
    <t>64c28f8f98aae36996efe818/64c28fe698aae36996efe81e/64c2917398aae36996f00df6</t>
  </si>
  <si>
    <t>64c28f8f98aae36996efe818/64c28fe698aae36996efe81e/64c2917398aae36996f00df7</t>
  </si>
  <si>
    <t>64c28f8f98aae36996efe818/64c28fe698aae36996efe81e/64c2917398aae36996f00df8</t>
  </si>
  <si>
    <t>64c28f8f98aae36996efe818/64c28fe698aae36996efe81e/64c2917398aae36996f00df9</t>
  </si>
  <si>
    <t>知识标签/湖南省交通厅/理由</t>
  </si>
  <si>
    <t>64c28f8f98aae36996efe818/64c28fe698aae36996efe81e/64c2917398aae36996f00dfa</t>
  </si>
  <si>
    <t>知识标签/湖南省交通厅/运输国家</t>
  </si>
  <si>
    <t>64c28f8f98aae36996efe818/64c28fe698aae36996efe81e/64c2917398aae36996f00dfb</t>
  </si>
  <si>
    <t>64c28f8f98aae36996efe818/64c28fe698aae36996efe81e/64c2917398aae36996f00dfc</t>
  </si>
  <si>
    <t>64c28f8f98aae36996efe818/64c28fe698aae36996efe81e/64c2917398aae36996f00dfd</t>
  </si>
  <si>
    <t>64c28f8f98aae36996efe818/64c28fe698aae36996efe81e/64c2917398aae36996f00dfe</t>
  </si>
  <si>
    <t>64c28f8f98aae36996efe818/64c28fe698aae36996efe81e/64c2917398aae36996f00dff</t>
  </si>
  <si>
    <t>64c28f8f98aae36996efe818/64c28fe698aae36996efe81e/64c2917398aae36996f00e00</t>
  </si>
  <si>
    <t>64c28f8f98aae36996efe818/64c28fe698aae36996efe81e/64c2917398aae36996f00e01</t>
  </si>
  <si>
    <t>64c28f8f98aae36996efe818/64c28fe698aae36996efe81e/64c2917398aae36996f00e02</t>
  </si>
  <si>
    <t>64c28f8f98aae36996efe818/64c28fe698aae36996efe81e/64c2917398aae36996f00e03</t>
  </si>
  <si>
    <t>64c28f8f98aae36996efe818/64c28fe698aae36996efe81e/64c2917398aae36996f00e04</t>
  </si>
  <si>
    <t>64c28f8f98aae36996efe818/64c28fe698aae36996efe81e/64c2917398aae36996f00e05</t>
  </si>
  <si>
    <t>64c28f8f98aae36996efe818/64c28fe698aae36996efe81e/64c2917398aae36996f00e06</t>
  </si>
  <si>
    <t>64c28f8f98aae36996efe818/64c28fe698aae36996efe81e/64c2917398aae36996f00e07</t>
  </si>
  <si>
    <t>64c28f8f98aae36996efe818/64c28fe698aae36996efe81e/64c2917398aae36996f00e08</t>
  </si>
  <si>
    <t>64c28f8f98aae36996efe818/64c28fe698aae36996efe81e/64c2917398aae36996f00e09</t>
  </si>
  <si>
    <t>64c28f8f98aae36996efe818/64c28fe698aae36996efe81e/64c2917398aae36996f00e0a</t>
  </si>
  <si>
    <t>64c28f8f98aae36996efe818/64c28fe698aae36996efe81e/64c2917398aae36996f00e0b</t>
  </si>
  <si>
    <t>64c28f8f98aae36996efe818/64c28fe698aae36996efe81e/64c2917398aae36996f00e0c</t>
  </si>
  <si>
    <t>64c28f8f98aae36996efe818/64c28fe698aae36996efe81e/64c2917398aae36996f00e0d</t>
  </si>
  <si>
    <t>64c28f8f98aae36996efe818/64c28fe698aae36996efe81e/64c2917398aae36996f00e0e</t>
  </si>
  <si>
    <t>64c28f8f98aae36996efe818/64c28fe698aae36996efe81e/64c2917398aae36996f00e0f</t>
  </si>
  <si>
    <t>64c28f8f98aae36996efe818/64c28fe698aae36996efe81e/64c2917398aae36996f00e10</t>
  </si>
  <si>
    <t>64c28f8f98aae36996efe818/64c28fe698aae36996efe81e/64c2917398aae36996f00e11</t>
  </si>
  <si>
    <t>64c28f8f98aae36996efe818/64c28fe698aae36996efe81e/64c2917398aae36996f00e12</t>
  </si>
  <si>
    <t>64c28f8f98aae36996efe818/64c28fe698aae36996efe81e/64c2917398aae36996f00e13</t>
  </si>
  <si>
    <t>知识标签/湖南省交通厅/交通运输行政执法过程中行政强制措施的实施</t>
  </si>
  <si>
    <t>64c28f8f98aae36996efe818/64c28fe698aae36996efe81e/64c2917398aae36996f00e14</t>
  </si>
  <si>
    <t>64c28f8f98aae36996efe818/64c28fe698aae36996efe81e/64c2917398aae36996f00e15</t>
  </si>
  <si>
    <t>知识标签/湖南省交通厅/未达到</t>
  </si>
  <si>
    <t>64c28f8f98aae36996efe818/64c28fe698aae36996efe81e/64c2917398aae36996f00e16</t>
  </si>
  <si>
    <t>64c28f8f98aae36996efe818/64c28fe698aae36996efe81e/64c2917398aae36996f00e17</t>
  </si>
  <si>
    <t>64c28f8f98aae36996efe818/64c28fe698aae36996efe81e/64c2917398aae36996f00e18</t>
  </si>
  <si>
    <t>64c28f8f98aae36996efe818/64c28fe698aae36996efe81e/64c2917398aae36996f00e19</t>
  </si>
  <si>
    <t>64c28f8f98aae36996efe818/64c28fe698aae36996efe81e/64c2917398aae36996f00e1a</t>
  </si>
  <si>
    <t>64c28f8f98aae36996efe818/64c28fe698aae36996efe81e/64c2917398aae36996f00e1b</t>
  </si>
  <si>
    <t>64c28f8f98aae36996efe818/64c28fe698aae36996efe81e/64c2917398aae36996f00e1c</t>
  </si>
  <si>
    <t>64c28f8f98aae36996efe818/64c28fe698aae36996efe81e/64c2917398aae36996f00e1d</t>
  </si>
  <si>
    <t>64c28f8f98aae36996efe818/64c28fe698aae36996efe81e/64c2917398aae36996f00e1e</t>
  </si>
  <si>
    <t>64c28f8f98aae36996efe818/64c28fe698aae36996efe81e/64c2917398aae36996f00e1f</t>
  </si>
  <si>
    <t>64c28f8f98aae36996efe818/64c28fe698aae36996efe81e/64c2917398aae36996f00e20</t>
  </si>
  <si>
    <t>64c28f8f98aae36996efe818/64c28fe698aae36996efe81e/64c2917398aae36996f00e21</t>
  </si>
  <si>
    <t>64c28f8f98aae36996efe818/64c28fe698aae36996efe81e/64c2917398aae36996f00e22</t>
  </si>
  <si>
    <t>64c28f8f98aae36996efe818/64c28fe698aae36996efe81e/64c2917398aae36996f00e23</t>
  </si>
  <si>
    <t>64c28f8f98aae36996efe818/64c28fe698aae36996efe81e/64c2917398aae36996f00e24</t>
  </si>
  <si>
    <t>64c28f8f98aae36996efe818/64c28fe698aae36996efe81e/64c2917398aae36996f00e25</t>
  </si>
  <si>
    <t>知识标签/湖南省交通厅/逾期</t>
  </si>
  <si>
    <t>64c28f8f98aae36996efe818/64c28fe698aae36996efe81e/64c2917398aae36996f00e26</t>
  </si>
  <si>
    <t>知识标签/湖南省交通厅/交通运输标准类型</t>
  </si>
  <si>
    <t>64c28f8f98aae36996efe818/64c28fe698aae36996efe81e/64c2917398aae36996f00e27</t>
  </si>
  <si>
    <t>64c28f8f98aae36996efe818/64c28fe698aae36996efe81e/64c2917398aae36996f00e28</t>
  </si>
  <si>
    <t>64c28f8f98aae36996efe818/64c28fe698aae36996efe81e/64c2917398aae36996f00e29</t>
  </si>
  <si>
    <t>64c28f8f98aae36996efe818/64c28fe698aae36996efe81e/64c2917398aae36996f00e2a</t>
  </si>
  <si>
    <t>64c28f8f98aae36996efe818/64c28fe698aae36996efe81e/64c2917398aae36996f00e2b</t>
  </si>
  <si>
    <t>64c28f8f98aae36996efe818/64c28fe698aae36996efe81e/64c2917398aae36996f00e2c</t>
  </si>
  <si>
    <t>64c28f8f98aae36996efe818/64c28fe698aae36996efe81e/64c2917398aae36996f00e2d</t>
  </si>
  <si>
    <t>64c28f8f98aae36996efe818/64c28fe698aae36996efe81e/64c2917398aae36996f00e2e</t>
  </si>
  <si>
    <t>64c28f8f98aae36996efe818/64c28fe698aae36996efe81e/64c2917398aae36996f00e2f</t>
  </si>
  <si>
    <t>64c28f8f98aae36996efe818/64c28fe698aae36996efe81e/64c2917398aae36996f00e30</t>
  </si>
  <si>
    <t>64c28f8f98aae36996efe818/64c28fe698aae36996efe81e/64c2917398aae36996f00e31</t>
  </si>
  <si>
    <t>64c28f8f98aae36996efe818/64c28fe698aae36996efe81e/64c2917398aae36996f00e32</t>
  </si>
  <si>
    <t>64c28f8f98aae36996efe818/64c28fe698aae36996efe81e/64c2917398aae36996f00e33</t>
  </si>
  <si>
    <t>知识标签/湖南省交通厅/《交通运输守信联合激励和失信联合惩戒对象名单管理办法（试行）》信用不予修复情形</t>
  </si>
  <si>
    <t>64c28f8f98aae36996efe818/64c28fe698aae36996efe81e/64c2917398aae36996f00e34</t>
  </si>
  <si>
    <t>64c28f8f98aae36996efe818/64c28fe698aae36996efe81e/64c2917398aae36996f00e35</t>
  </si>
  <si>
    <t>64c28f8f98aae36996efe818/64c28fe698aae36996efe81e/64c2917398aae36996f00e36</t>
  </si>
  <si>
    <t>知识标签/湖南省交通厅/交通运输行政执法人员对证据的收集</t>
  </si>
  <si>
    <t>64c28f8f98aae36996efe818/64c28fe698aae36996efe81e/64c2917398aae36996f00e37</t>
  </si>
  <si>
    <t>64c28f8f98aae36996efe818/64c28fe698aae36996efe81e/64c2917398aae36996f00e38</t>
  </si>
  <si>
    <t>64c28f8f98aae36996efe818/64c28fe698aae36996efe81e/64c2917398aae36996f00e39</t>
  </si>
  <si>
    <t>64c28f8f98aae36996efe818/64c28fe698aae36996efe81e/64c2917398aae36996f00e3a</t>
  </si>
  <si>
    <t>知识标签/湖南省交通厅/复议</t>
  </si>
  <si>
    <t>64c28f8f98aae36996efe818/64c28fe698aae36996efe81e/64c2917398aae36996f00e3b</t>
  </si>
  <si>
    <t>知识标签/湖南省交通厅/催告后的交通运输行政强制执行</t>
  </si>
  <si>
    <t>64c28f8f98aae36996efe818/64c28fe698aae36996efe81e/64c2917398aae36996f00e3c</t>
  </si>
  <si>
    <t>64c28f8f98aae36996efe818/64c28fe698aae36996efe81e/64c2917398aae36996f00e3d</t>
  </si>
  <si>
    <t>64c28f8f98aae36996efe818/64c28fe698aae36996efe81e/64c2917398aae36996f00e3e</t>
  </si>
  <si>
    <t>知识标签/湖南省交通厅/挂牌督办风险预警</t>
  </si>
  <si>
    <t>64c28f8f98aae36996efe818/64c28fe698aae36996efe81e/64c2917398aae36996f00e3f</t>
  </si>
  <si>
    <t>64c28f8f98aae36996efe818/64c28fe698aae36996efe81e/64c2917398aae36996f00e40</t>
  </si>
  <si>
    <t>64c28f8f98aae36996efe818/64c28fe698aae36996efe81e/64c2917398aae36996f00e41</t>
  </si>
  <si>
    <t>64c28f8f98aae36996efe818/64c28fe698aae36996efe81e/64c2917398aae36996f00e42</t>
  </si>
  <si>
    <t>知识标签/湖南省交通厅/交通运输行政执法部门的复议申请</t>
  </si>
  <si>
    <t>64c28f8f98aae36996efe818/64c28fe698aae36996efe81e/64c2917398aae36996f00e43</t>
  </si>
  <si>
    <t>64c28f8f98aae36996efe818/64c28fe698aae36996efe81e/64c2917398aae36996f00e44</t>
  </si>
  <si>
    <t>64c28f8f98aae36996efe818/64c28fe698aae36996efe81e/64c2917398aae36996f00e45</t>
  </si>
  <si>
    <t>知识标签/湖南省交通厅/材料不满足</t>
  </si>
  <si>
    <t>64c28f8f98aae36996efe818/64c28fe698aae36996efe81e/64c2917398aae36996f00e46</t>
  </si>
  <si>
    <t>64c28f8f98aae36996efe818/64c28fe698aae36996efe81e/64c2917398aae36996f00e47</t>
  </si>
  <si>
    <t>64c28f8f98aae36996efe818/64c28fe698aae36996efe81e/64c2917398aae36996f00e48</t>
  </si>
  <si>
    <t>64c28f8f98aae36996efe818/64c28fe698aae36996efe81e/64c2917398aae36996f00e49</t>
  </si>
  <si>
    <t>64c28f8f98aae36996efe818/64c28fe698aae36996efe81e/64c2917398aae36996f00e4a</t>
  </si>
  <si>
    <t>64c28f8f98aae36996efe818/64c28fe698aae36996efe81e/64c2917398aae36996f00e4b</t>
  </si>
  <si>
    <t>64c28f8f98aae36996efe818/64c28fe698aae36996efe81e/64c2917398aae36996f00e4c</t>
  </si>
  <si>
    <t>64c28f8f98aae36996efe818/64c28fe698aae36996efe81e/64c2917398aae36996f00e4d</t>
  </si>
  <si>
    <t>知识标签/湖南省交通厅/绑定</t>
  </si>
  <si>
    <t>64c28f8f98aae36996efe818/64c28fe698aae36996efe81e/64c2917398aae36996f00e4e</t>
  </si>
  <si>
    <t>64c28f8f98aae36996efe818/64c28fe698aae36996efe81e/64c2917398aae36996f00e4f</t>
  </si>
  <si>
    <t>64c28f8f98aae36996efe818/64c28fe698aae36996efe81e/64c2917398aae36996f00e50</t>
  </si>
  <si>
    <t>64c28f8f98aae36996efe818/64c28fe698aae36996efe81e/64c2917398aae36996f00e51</t>
  </si>
  <si>
    <t>64c28f8f98aae36996efe818/64c28fe698aae36996efe81e/64c2917398aae36996f00e52</t>
  </si>
  <si>
    <t>64c28f8f98aae36996efe818/64c28fe698aae36996efe81e/64c2917398aae36996f00e53</t>
  </si>
  <si>
    <t>64c28f8f98aae36996efe818/64c28fe698aae36996efe81e/64c2917398aae36996f00e54</t>
  </si>
  <si>
    <t>64c28f8f98aae36996efe818/64c28fe698aae36996efe81e/64c2917398aae36996f00e55</t>
  </si>
  <si>
    <t>知识标签/湖南省交通厅/决定书</t>
  </si>
  <si>
    <t>64c28f8f98aae36996efe818/64c28fe698aae36996efe81e/64c2917398aae36996f00e56</t>
  </si>
  <si>
    <t>知识标签/湖南省交通厅/水运工程</t>
  </si>
  <si>
    <t>64c28f8f98aae36996efe818/64c28fe698aae36996efe81e/64c2917398aae36996f00e57</t>
  </si>
  <si>
    <t>64c28f8f98aae36996efe818/64c28fe698aae36996efe81e/64c2917398aae36996f00e58</t>
  </si>
  <si>
    <t>64c28f8f98aae36996efe818/64c28fe698aae36996efe81e/64c2917398aae36996f00e59</t>
  </si>
  <si>
    <t>知识标签/湖南省交通厅/力量</t>
  </si>
  <si>
    <t>64c28f8f98aae36996efe818/64c28fe698aae36996efe81e/64c2917398aae36996f00e5a</t>
  </si>
  <si>
    <t>64c28f8f98aae36996efe818/64c28fe698aae36996efe81e/64c2917398aae36996f00e5b</t>
  </si>
  <si>
    <t>64c28f8f98aae36996efe818/64c28fe698aae36996efe81e/64c2917398aae36996f00e5c</t>
  </si>
  <si>
    <t>64c28f8f98aae36996efe818/64c28fe698aae36996efe81e/64c2917398aae36996f00e5d</t>
  </si>
  <si>
    <t>64c28f8f98aae36996efe818/64c28fe698aae36996efe81e/64c2917398aae36996f00e5e</t>
  </si>
  <si>
    <t>64c28f8f98aae36996efe818/64c28fe698aae36996efe81e/64c2917398aae36996f00e5f</t>
  </si>
  <si>
    <t>64c28f8f98aae36996efe818/64c28fe698aae36996efe81e/64c2917398aae36996f00e60</t>
  </si>
  <si>
    <t>64c28f8f98aae36996efe818/64c28fe698aae36996efe81e/64c2917398aae36996f00e61</t>
  </si>
  <si>
    <t>64c28f8f98aae36996efe818/64c28fe698aae36996efe81e/64c2917398aae36996f00e62</t>
  </si>
  <si>
    <t>64c28f8f98aae36996efe818/64c28fe698aae36996efe81e/64c2917398aae36996f00e63</t>
  </si>
  <si>
    <t>64c28f8f98aae36996efe818/64c28fe698aae36996efe81e/64c2917398aae36996f00e64</t>
  </si>
  <si>
    <t>64c28f8f98aae36996efe818/64c28fe698aae36996efe81e/64c2917398aae36996f00e65</t>
  </si>
  <si>
    <t>64c28f8f98aae36996efe818/64c28fe698aae36996efe81e/64c2917398aae36996f00e66</t>
  </si>
  <si>
    <t>64c28f8f98aae36996efe818/64c28fe698aae36996efe81e/64c2917398aae36996f00e67</t>
  </si>
  <si>
    <t>64c28f8f98aae36996efe818/64c28fe698aae36996efe81e/64c2917398aae36996f00e68</t>
  </si>
  <si>
    <t>64c28f8f98aae36996efe818/64c28fe698aae36996efe81e/64c2917398aae36996f00e69</t>
  </si>
  <si>
    <t>64c28f8f98aae36996efe818/64c28fe698aae36996efe81e/64c2917398aae36996f00e6a</t>
  </si>
  <si>
    <t>64c28f8f98aae36996efe818/64c28fe698aae36996efe81e/64c2917398aae36996f00e6b</t>
  </si>
  <si>
    <t>64c28f8f98aae36996efe818/64c28fe698aae36996efe81e/64c2917398aae36996f00e6c</t>
  </si>
  <si>
    <t>64c28f8f98aae36996efe818/64c28fe698aae36996efe81e/64c2917398aae36996f00e6d</t>
  </si>
  <si>
    <t>64c28f8f98aae36996efe818/64c28fe698aae36996efe81e/64c2917398aae36996f00e6e</t>
  </si>
  <si>
    <t>64c28f8f98aae36996efe818/64c28fe698aae36996efe81e/64c2917398aae36996f00e6f</t>
  </si>
  <si>
    <t>64c28f8f98aae36996efe818/64c28fe698aae36996efe81e/64c2917398aae36996f00e70</t>
  </si>
  <si>
    <t>64c28f8f98aae36996efe818/64c28fe698aae36996efe81e/64c2917398aae36996f00e71</t>
  </si>
  <si>
    <t>64c28f8f98aae36996efe818/64c28fe698aae36996efe81e/64c2917398aae36996f00e72</t>
  </si>
  <si>
    <t>64c28f8f98aae36996efe818/64c28fe698aae36996efe81e/64c2917398aae36996f00e73</t>
  </si>
  <si>
    <t>64c28f8f98aae36996efe818/64c28fe698aae36996efe81e/64c2917398aae36996f00e74</t>
  </si>
  <si>
    <t>64c28f8f98aae36996efe818/64c28fe698aae36996efe81e/64c2917398aae36996f00e75</t>
  </si>
  <si>
    <t>64c28f8f98aae36996efe818/64c28fe698aae36996efe81e/64c2917398aae36996f00e76</t>
  </si>
  <si>
    <t>64c28f8f98aae36996efe818/64c28fe698aae36996efe81e/64c2917398aae36996f00e77</t>
  </si>
  <si>
    <t>64c28f8f98aae36996efe818/64c28fe698aae36996efe81e/64c2917398aae36996f00e78</t>
  </si>
  <si>
    <t>64c28f8f98aae36996efe818/64c28fe698aae36996efe81e/64c2917398aae36996f00e79</t>
  </si>
  <si>
    <t>64c28f8f98aae36996efe818/64c28fe698aae36996efe81e/64c2917398aae36996f00e7a</t>
  </si>
  <si>
    <t>64c28f8f98aae36996efe818/64c28fe698aae36996efe81e/64c2917398aae36996f00e7b</t>
  </si>
  <si>
    <t>64c28f8f98aae36996efe818/64c28fe698aae36996efe81e/64c2917398aae36996f00e7c</t>
  </si>
  <si>
    <t>64c28f8f98aae36996efe818/64c28fe698aae36996efe81e/64c2917398aae36996f00e7d</t>
  </si>
  <si>
    <t>64c28f8f98aae36996efe818/64c28fe698aae36996efe81e/64c2917398aae36996f00e7e</t>
  </si>
  <si>
    <t>知识标签/湖南省交通厅/意见稿</t>
  </si>
  <si>
    <t>64c28f8f98aae36996efe818/64c28fe698aae36996efe81e/64c2917398aae36996f00e7f</t>
  </si>
  <si>
    <t>64c28f8f98aae36996efe818/64c28fe698aae36996efe81e/64c2917398aae36996f00e80</t>
  </si>
  <si>
    <t>64c28f8f98aae36996efe818/64c28fe698aae36996efe81e/64c2917398aae36996f00e81</t>
  </si>
  <si>
    <t>知识标签/湖南省交通厅/交通运输行政执法的行政处罚决定书</t>
  </si>
  <si>
    <t>64c28f8f98aae36996efe818/64c28fe698aae36996efe81e/64c2917398aae36996f00e82</t>
  </si>
  <si>
    <t>64c28f8f98aae36996efe818/64c28fe698aae36996efe81e/64c2917398aae36996f00e83</t>
  </si>
  <si>
    <t>64c28f8f98aae36996efe818/64c28fe698aae36996efe81e/64c2917398aae36996f00e84</t>
  </si>
  <si>
    <t>64c28f8f98aae36996efe818/64c28fe698aae36996efe81e/64c2917398aae36996f00e85</t>
  </si>
  <si>
    <t>64c28f8f98aae36996efe818/64c28fe698aae36996efe81e/64c2917398aae36996f00e86</t>
  </si>
  <si>
    <t>64c28f8f98aae36996efe818/64c28fe698aae36996efe81e/64c2917398aae36996f00e87</t>
  </si>
  <si>
    <t>64c28f8f98aae36996efe818/64c28fe698aae36996efe81e/64c2917398aae36996f00e88</t>
  </si>
  <si>
    <t>64c28f8f98aae36996efe818/64c28fe698aae36996efe81e/64c2917398aae36996f00e89</t>
  </si>
  <si>
    <t>64c28f8f98aae36996efe818/64c28fe698aae36996efe81e/64c2917398aae36996f00e8a</t>
  </si>
  <si>
    <t>64c28f8f98aae36996efe818/64c28fe698aae36996efe81e/64c2917398aae36996f00e8b</t>
  </si>
  <si>
    <t>64c28f8f98aae36996efe818/64c28fe698aae36996efe81e/64c2917398aae36996f00e8c</t>
  </si>
  <si>
    <t>64c28f8f98aae36996efe818/64c28fe698aae36996efe81e/64c2917398aae36996f00e8d</t>
  </si>
  <si>
    <t>64c28f8f98aae36996efe818/64c28fe698aae36996efe81e/64c2917398aae36996f00e8e</t>
  </si>
  <si>
    <t>64c28f8f98aae36996efe818/64c28fe698aae36996efe81e/64c2917398aae36996f00e8f</t>
  </si>
  <si>
    <t>64c28f8f98aae36996efe818/64c28fe698aae36996efe81e/64c2917398aae36996f00e90</t>
  </si>
  <si>
    <t>64c28f8f98aae36996efe818/64c28fe698aae36996efe81e/64c2917398aae36996f00e91</t>
  </si>
  <si>
    <t>64c28f8f98aae36996efe818/64c28fe698aae36996efe81e/64c2917398aae36996f00e92</t>
  </si>
  <si>
    <t>64c28f8f98aae36996efe818/64c28fe698aae36996efe81e/64c2917398aae36996f00e93</t>
  </si>
  <si>
    <t>知识标签/湖南省交通厅/交通运输行政执法中罚款的上缴</t>
  </si>
  <si>
    <t>64c28f8f98aae36996efe818/64c28fe698aae36996efe81e/64c2917398aae36996f00e94</t>
  </si>
  <si>
    <t>知识标签/湖南省交通厅/质监机构实施监督检查的措施</t>
  </si>
  <si>
    <t>64c28f8f98aae36996efe818/64c28fe698aae36996efe81e/64c2917398aae36996f00e95</t>
  </si>
  <si>
    <t>64c28f8f98aae36996efe818/64c28fe698aae36996efe81e/64c2917398aae36996f00e96</t>
  </si>
  <si>
    <t>64c28f8f98aae36996efe818/64c28fe698aae36996efe81e/64c2917398aae36996f00e97</t>
  </si>
  <si>
    <t>64c28f8f98aae36996efe818/64c28fe698aae36996efe81e/64c2917398aae36996f00e98</t>
  </si>
  <si>
    <t>64c28f8f98aae36996efe818/64c28fe698aae36996efe81e/64c2917398aae36996f00e99</t>
  </si>
  <si>
    <t>知识标签/湖南省交通厅/《公路水运工程试验检测管理办法》的制定依据</t>
  </si>
  <si>
    <t>64c28f8f98aae36996efe818/64c28fe698aae36996efe81e/64c2917398aae36996f00e9a</t>
  </si>
  <si>
    <t>64c28f8f98aae36996efe818/64c28fe698aae36996efe81e/64c2917398aae36996f00e9b</t>
  </si>
  <si>
    <t>64c28f8f98aae36996efe818/64c28fe698aae36996efe81e/64c2917398aae36996f00e9c</t>
  </si>
  <si>
    <t>64c28f8f98aae36996efe818/64c28fe698aae36996efe81e/64c2917398aae36996f00e9d</t>
  </si>
  <si>
    <t>64c28f8f98aae36996efe818/64c28fe698aae36996efe81e/64c2917398aae36996f00e9e</t>
  </si>
  <si>
    <t>64c28f8f98aae36996efe818/64c28fe698aae36996efe81e/64c2917398aae36996f00e9f</t>
  </si>
  <si>
    <t>64c28f8f98aae36996efe818/64c28fe698aae36996efe81e/64c2917398aae36996f00ea0</t>
  </si>
  <si>
    <t>64c28f8f98aae36996efe818/64c28fe698aae36996efe81e/64c2917398aae36996f00ea1</t>
  </si>
  <si>
    <t>64c28f8f98aae36996efe818/64c28fe698aae36996efe81e/64c2917398aae36996f00ea2</t>
  </si>
  <si>
    <t>64c28f8f98aae36996efe818/64c28fe698aae36996efe81e/64c2917498aae36996f00ea3</t>
  </si>
  <si>
    <t>64c28f8f98aae36996efe818/64c28fe698aae36996efe81e/64c2917498aae36996f00ea4</t>
  </si>
  <si>
    <t>64c28f8f98aae36996efe818/64c28fe698aae36996efe81e/64c2917498aae36996f00ea5</t>
  </si>
  <si>
    <t>64c28f8f98aae36996efe818/64c28fe698aae36996efe81e/64c2917498aae36996f00ea6</t>
  </si>
  <si>
    <t>64c28f8f98aae36996efe818/64c28fe698aae36996efe81e/64c2917498aae36996f00ea7</t>
  </si>
  <si>
    <t>64c28f8f98aae36996efe818/64c28fe698aae36996efe81e/64c2917498aae36996f00ea8</t>
  </si>
  <si>
    <t>64c28f8f98aae36996efe818/64c28fe698aae36996efe81e/64c2917498aae36996f00ea9</t>
  </si>
  <si>
    <t>64c28f8f98aae36996efe818/64c28fe698aae36996efe81e/64c2917498aae36996f00eaa</t>
  </si>
  <si>
    <t>64c28f8f98aae36996efe818/64c28fe698aae36996efe81e/64c2917498aae36996f00eab</t>
  </si>
  <si>
    <t>64c28f8f98aae36996efe818/64c28fe698aae36996efe81e/64c2917498aae36996f00eac</t>
  </si>
  <si>
    <t>64c28f8f98aae36996efe818/64c28fe698aae36996efe81e/64c2917498aae36996f00ead</t>
  </si>
  <si>
    <t>64c28f8f98aae36996efe818/64c28fe698aae36996efe81e/64c2917498aae36996f00eae</t>
  </si>
  <si>
    <t>64c28f8f98aae36996efe818/64c28fe698aae36996efe81e/64c2917498aae36996f00eaf</t>
  </si>
  <si>
    <t>64c28f8f98aae36996efe818/64c28fe698aae36996efe81e/64c2917498aae36996f00eb0</t>
  </si>
  <si>
    <t>64c28f8f98aae36996efe818/64c28fe698aae36996efe81e/64c2917498aae36996f00eb1</t>
  </si>
  <si>
    <t>64c28f8f98aae36996efe818/64c28fe698aae36996efe81e/64c2917498aae36996f00eb2</t>
  </si>
  <si>
    <t>64c28f8f98aae36996efe818/64c28fe698aae36996efe81e/64c2917498aae36996f00eb3</t>
  </si>
  <si>
    <t>64c28f8f98aae36996efe818/64c28fe698aae36996efe81e/64c2917498aae36996f00eb4</t>
  </si>
  <si>
    <t>64c28f8f98aae36996efe818/64c28fe698aae36996efe81e/64c2917498aae36996f00eb5</t>
  </si>
  <si>
    <t>64c28f8f98aae36996efe818/64c28fe698aae36996efe81e/64c2917498aae36996f00eb6</t>
  </si>
  <si>
    <t>64c28f8f98aae36996efe818/64c28fe698aae36996efe81e/64c2917498aae36996f00eb7</t>
  </si>
  <si>
    <t>64c28f8f98aae36996efe818/64c28fe698aae36996efe81e/64c2917498aae36996f00eb8</t>
  </si>
  <si>
    <t>64c28f8f98aae36996efe818/64c28fe698aae36996efe81e/64c2917498aae36996f00eb9</t>
  </si>
  <si>
    <t>64c28f8f98aae36996efe818/64c28fe698aae36996efe81e/64c2917498aae36996f00eba</t>
  </si>
  <si>
    <t>64c28f8f98aae36996efe818/64c28fe698aae36996efe81e/64c2917498aae36996f00ebb</t>
  </si>
  <si>
    <t>64c28f8f98aae36996efe818/64c28fe698aae36996efe81e/64c2917498aae36996f00ebc</t>
  </si>
  <si>
    <t>64c28f8f98aae36996efe818/64c28fe698aae36996efe81e/64c2917498aae36996f00ebd</t>
  </si>
  <si>
    <t>64c28f8f98aae36996efe818/64c28fe698aae36996efe81e/64c2917498aae36996f00ebe</t>
  </si>
  <si>
    <t>64c28f8f98aae36996efe818/64c28fe698aae36996efe81e/64c2917498aae36996f00ebf</t>
  </si>
  <si>
    <t>64c28f8f98aae36996efe818/64c28fe698aae36996efe81e/64c2917498aae36996f00ec0</t>
  </si>
  <si>
    <t>64c28f8f98aae36996efe818/64c28fe698aae36996efe81e/64c2917498aae36996f00ec1</t>
  </si>
  <si>
    <t>64c28f8f98aae36996efe818/64c28fe698aae36996efe81e/64c2917498aae36996f00ec2</t>
  </si>
  <si>
    <t>知识标签/湖南省交通厅/公路水路行业内部审计工作规定审计档案建立</t>
  </si>
  <si>
    <t>64c28f8f98aae36996efe818/64c28fe698aae36996efe81e/64c2917498aae36996f00ec3</t>
  </si>
  <si>
    <t>64c28f8f98aae36996efe818/64c28fe698aae36996efe81e/64c2917498aae36996f00ec4</t>
  </si>
  <si>
    <t>64c28f8f98aae36996efe818/64c28fe698aae36996efe81e/64c2917498aae36996f00ec5</t>
  </si>
  <si>
    <t>64c28f8f98aae36996efe818/64c28fe698aae36996efe81e/64c2917498aae36996f00ec6</t>
  </si>
  <si>
    <t>64c28f8f98aae36996efe818/64c28fe698aae36996efe81e/64c2917498aae36996f00ec7</t>
  </si>
  <si>
    <t>64c28f8f98aae36996efe818/64c28fe698aae36996efe81e/64c2917498aae36996f00ec8</t>
  </si>
  <si>
    <t>知识标签/湖南省交通厅/标准？国际化</t>
  </si>
  <si>
    <t>64c28f8f98aae36996efe818/64c28fe698aae36996efe81e/64c2917498aae36996f00ec9</t>
  </si>
  <si>
    <t>知识标签/湖南省交通厅/测试1</t>
  </si>
  <si>
    <t>64c28f8f98aae36996efe818/64c28fe698aae36996efe81e/64c2917498aae36996f00eca</t>
  </si>
  <si>
    <t>64c28f8f98aae36996efe818/64c28fe698aae36996efe81e/64c2917498aae36996f00ecb</t>
  </si>
  <si>
    <t>64c28f8f98aae36996efe818/64c28fe698aae36996efe81e/64c2917498aae36996f00ecc</t>
  </si>
  <si>
    <t>64c28f8f98aae36996efe818/64c28fe698aae36996efe81e/64c2917498aae36996f00ecd</t>
  </si>
  <si>
    <t>64c28f8f98aae36996efe818/64c28fe698aae36996efe81e/64c2917498aae36996f00ece</t>
  </si>
  <si>
    <t>知识标签/湖南省交通厅/自行</t>
  </si>
  <si>
    <t>64c28f8f98aae36996efe818/64c28fe698aae36996efe81e/64c2917498aae36996f00ecf</t>
  </si>
  <si>
    <t>64c28f8f98aae36996efe818/64c28fe698aae36996efe81e/64c2917498aae36996f00ed0</t>
  </si>
  <si>
    <t>64c28f8f98aae36996efe818/64c28fe698aae36996efe81e/64c2917498aae36996f00ed1</t>
  </si>
  <si>
    <t>64c28f8f98aae36996efe818/64c28fe698aae36996efe81e/64c2917498aae36996f00ed2</t>
  </si>
  <si>
    <t>知识标签/湖南省交通厅/推进</t>
  </si>
  <si>
    <t>64c28f8f98aae36996efe818/64c28fe698aae36996efe81e/64c2917498aae36996f00ed3</t>
  </si>
  <si>
    <t>64c28f8f98aae36996efe818/64c28fe698aae36996efe81e/64c2917498aae36996f00ed4</t>
  </si>
  <si>
    <t>64c28f8f98aae36996efe818/64c28fe698aae36996efe81e/64c2917498aae36996f00ed5</t>
  </si>
  <si>
    <t>64c28f8f98aae36996efe818/64c28fe698aae36996efe81e/64c2917498aae36996f00ed6</t>
  </si>
  <si>
    <t>64c28f8f98aae36996efe818/64c28fe698aae36996efe81e/64c2917498aae36996f00ed7</t>
  </si>
  <si>
    <t>64c28f8f98aae36996efe818/64c28fe698aae36996efe81e/64c2917498aae36996f00ed8</t>
  </si>
  <si>
    <t>64c28f8f98aae36996efe818/64c28fe698aae36996efe81e/64c2917498aae36996f00ed9</t>
  </si>
  <si>
    <t>64c28f8f98aae36996efe818/64c28fe698aae36996efe81e/64c2917498aae36996f00eda</t>
  </si>
  <si>
    <t>知识标签/湖南省交通厅/公路水运工程试验检测机构停业</t>
  </si>
  <si>
    <t>64c28f8f98aae36996efe818/64c28fe698aae36996efe81e/64c2917498aae36996f00edb</t>
  </si>
  <si>
    <t>64c28f8f98aae36996efe818/64c28fe698aae36996efe81e/64c2917498aae36996f00edc</t>
  </si>
  <si>
    <t>知识标签/湖南省交通厅/交通运输行政执法过程中查封、扣押后的处理决定</t>
  </si>
  <si>
    <t>64c28f8f98aae36996efe818/64c28fe698aae36996efe81e/64c2917498aae36996f00edd</t>
  </si>
  <si>
    <t>64c28f8f98aae36996efe818/64c28fe698aae36996efe81e/64c2917498aae36996f00ede</t>
  </si>
  <si>
    <t>64c28f8f98aae36996efe818/64c28fe698aae36996efe81e/64c2917498aae36996f00edf</t>
  </si>
  <si>
    <t>64c28f8f98aae36996efe818/64c28fe698aae36996efe81e/64c2917498aae36996f00ee0</t>
  </si>
  <si>
    <t>64c28f8f98aae36996efe818/64c28fe698aae36996efe81e/64c2917498aae36996f00ee1</t>
  </si>
  <si>
    <t>64c28f8f98aae36996efe818/64c28fe698aae36996efe81e/64c2917498aae36996f00ee2</t>
  </si>
  <si>
    <t>知识标签/湖南省交通厅/申请书</t>
  </si>
  <si>
    <t>64c28f8f98aae36996efe818/64c28fe698aae36996efe81e/64c2917498aae36996f00ee3</t>
  </si>
  <si>
    <t>64c28f8f98aae36996efe818/64c28fe698aae36996efe81e/64c2917498aae36996f00ee4</t>
  </si>
  <si>
    <t>64c28f8f98aae36996efe818/64c28fe698aae36996efe81e/64c2917498aae36996f00ee5</t>
  </si>
  <si>
    <t>64c28f8f98aae36996efe818/64c28fe698aae36996efe81e/64c2917498aae36996f00ee6</t>
  </si>
  <si>
    <t>64c28f8f98aae36996efe818/64c28fe698aae36996efe81e/64c2917498aae36996f00ee7</t>
  </si>
  <si>
    <t>知识标签/湖南省交通厅/制作</t>
  </si>
  <si>
    <t>64c28f8f98aae36996efe818/64c28fe698aae36996efe81e/64c2917498aae36996f00ee8</t>
  </si>
  <si>
    <t>知识标签/湖南省交通厅/翻译</t>
  </si>
  <si>
    <t>64c28f8f98aae36996efe818/64c28fe698aae36996efe81e/64c2917498aae36996f00ee9</t>
  </si>
  <si>
    <t>64c28f8f98aae36996efe818/64c28fe698aae36996efe81e/64c2917498aae36996f00eea</t>
  </si>
  <si>
    <t>64c28f8f98aae36996efe818/64c28fe698aae36996efe81e/64c2917498aae36996f00eeb</t>
  </si>
  <si>
    <t>64c28f8f98aae36996efe818/64c28fe698aae36996efe81e/64c2917498aae36996f00eec</t>
  </si>
  <si>
    <t>64c28f8f98aae36996efe818/64c28fe698aae36996efe81e/64c2917498aae36996f00eed</t>
  </si>
  <si>
    <t>64c28f8f98aae36996efe818/64c28fe698aae36996efe81e/64c2917498aae36996f00eee</t>
  </si>
  <si>
    <t>64c28f8f98aae36996efe818/64c28fe698aae36996efe81e/64c2917498aae36996f00eef</t>
  </si>
  <si>
    <t>知识标签/湖南省交通厅/交通运输标准国际化相关工作的推进</t>
  </si>
  <si>
    <t>64c28f8f98aae36996efe818/64c28fe698aae36996efe81e/64c2917498aae36996f00ef0</t>
  </si>
  <si>
    <t>64c28f8f98aae36996efe818/64c28fe698aae36996efe81e/64c2917498aae36996f00ef1</t>
  </si>
  <si>
    <t>64c28f8f98aae36996efe818/64c28fe698aae36996efe81e/64c2917498aae36996f00ef2</t>
  </si>
  <si>
    <t>64c28f8f98aae36996efe818/64c28fe698aae36996efe81e/64c2917498aae36996f00ef3</t>
  </si>
  <si>
    <t>64c28f8f98aae36996efe818/64c28fe698aae36996efe81e/64c2917498aae36996f00ef4</t>
  </si>
  <si>
    <t>64c28f8f98aae36996efe818/64c28fe698aae36996efe81e/64c2917498aae36996f00ef5</t>
  </si>
  <si>
    <t>64c28f8f98aae36996efe818/64c28fe698aae36996efe81e/64c2917498aae36996f00ef6</t>
  </si>
  <si>
    <t>64c28f8f98aae36996efe818/64c28fe698aae36996efe81e/64c2917498aae36996f00ef7</t>
  </si>
  <si>
    <t>64c28f8f98aae36996efe818/64c28fe698aae36996efe81e/64c2917498aae36996f00ef8</t>
  </si>
  <si>
    <t>64c28f8f98aae36996efe818/64c28fe698aae36996efe81e/64c2917498aae36996f00ef9</t>
  </si>
  <si>
    <t>64c28f8f98aae36996efe818/64c28fe698aae36996efe81e/64c2917498aae36996f00efa</t>
  </si>
  <si>
    <t>64c28f8f98aae36996efe818/64c28fe698aae36996efe81e/64c2917498aae36996f00efb</t>
  </si>
  <si>
    <t>64c28f8f98aae36996efe818/64c28fe698aae36996efe81e/64c2917498aae36996f00efc</t>
  </si>
  <si>
    <t>知识标签/湖南省交通厅/交通运输行政执法部门向法院申请强制执行的相关材料</t>
  </si>
  <si>
    <t>64c28f8f98aae36996efe818/64c28fe698aae36996efe81e/64c2917498aae36996f00efd</t>
  </si>
  <si>
    <t>64c28f8f98aae36996efe818/64c28fe698aae36996efe81e/64c2917498aae36996f00efe</t>
  </si>
  <si>
    <t>64c28f8f98aae36996efe818/64c28fe698aae36996efe81e/64c2917498aae36996f00eff</t>
  </si>
  <si>
    <t>知识标签/湖南省交通厅/《公路水运工程试验检测管理办法》的适用范围</t>
  </si>
  <si>
    <t>64c28f8f98aae36996efe818/64c28fe698aae36996efe81e/64c2917498aae36996f00f00</t>
  </si>
  <si>
    <t>64c28f8f98aae36996efe818/64c28fe698aae36996efe81e/64c2917498aae36996f00f01</t>
  </si>
  <si>
    <t>64c28f8f98aae36996efe818/64c28fe698aae36996efe81e/64c2917498aae36996f00f02</t>
  </si>
  <si>
    <t>知识标签/湖南省交通厅/交通运输行政执法人员、鉴定人员和翻译人员回避前执法行为的有效性判定</t>
  </si>
  <si>
    <t>64c28f8f98aae36996efe818/64c28fe698aae36996efe81e/64c2917498aae36996f00f03</t>
  </si>
  <si>
    <t>64c28f8f98aae36996efe818/64c28fe698aae36996efe81e/64c2917498aae36996f00f04</t>
  </si>
  <si>
    <t>知识标签/湖南省交通厅/充值</t>
  </si>
  <si>
    <t>64c28f8f98aae36996efe818/64c28fe698aae36996efe81e/64c2917498aae36996f00f05</t>
  </si>
  <si>
    <t>64c28f8f98aae36996efe818/64c28fe698aae36996efe81e/64c2917498aae36996f00f06</t>
  </si>
  <si>
    <t>64c28f8f98aae36996efe818/64c28fe698aae36996efe81e/64c2917498aae36996f00f07</t>
  </si>
  <si>
    <t>知识标签/湖南省交通厅/复核</t>
  </si>
  <si>
    <t>64c28f8f98aae36996efe818/64c28fe698aae36996efe81e/64c2917498aae36996f00f08</t>
  </si>
  <si>
    <t>64c28f8f98aae36996efe818/64c28fe698aae36996efe81e/64c2917498aae36996f00f09</t>
  </si>
  <si>
    <t>64c28f8f98aae36996efe818/64c28fe698aae36996efe81e/64c2917498aae36996f00f0a</t>
  </si>
  <si>
    <t>64c28f8f98aae36996efe818/64c28fe698aae36996efe81e/64c2917498aae36996f00f0b</t>
  </si>
  <si>
    <t>64c28f8f98aae36996efe818/64c28fe698aae36996efe81e/64c2917498aae36996f00f0c</t>
  </si>
  <si>
    <t>64c28f8f98aae36996efe818/64c28fe698aae36996efe81e/64c2917498aae36996f00f0d</t>
  </si>
  <si>
    <t>64c28f8f98aae36996efe818/64c28fe698aae36996efe81e/64c2917498aae36996f00f0e</t>
  </si>
  <si>
    <t>64c28f8f98aae36996efe818/64c28fe698aae36996efe81e/64c2917498aae36996f00f0f</t>
  </si>
  <si>
    <t>64c28f8f98aae36996efe818/64c28fe698aae36996efe81e/64c2917498aae36996f00f10</t>
  </si>
  <si>
    <t>64c28f8f98aae36996efe818/64c28fe698aae36996efe81e/64c2917498aae36996f00f11</t>
  </si>
  <si>
    <t>64c28f8f98aae36996efe818/64c28fe698aae36996efe81e/64c2917498aae36996f00f12</t>
  </si>
  <si>
    <t>64c28f8f98aae36996efe818/64c28fe698aae36996efe81e/64c2917498aae36996f00f13</t>
  </si>
  <si>
    <t>64c28f8f98aae36996efe818/64c28fe698aae36996efe81e/64c2917498aae36996f00f14</t>
  </si>
  <si>
    <t>64c28f8f98aae36996efe818/64c28fe698aae36996efe81e/64c2917498aae36996f00f15</t>
  </si>
  <si>
    <t>64c28f8f98aae36996efe818/64c28fe698aae36996efe81e/64c2917498aae36996f00f16</t>
  </si>
  <si>
    <t>64c28f8f98aae36996efe818/64c28fe698aae36996efe81e/64c2917498aae36996f00f17</t>
  </si>
  <si>
    <t>64c28f8f98aae36996efe818/64c28fe698aae36996efe81e/64c2917498aae36996f00f18</t>
  </si>
  <si>
    <t>64c28f8f98aae36996efe818/64c28fe698aae36996efe81e/64c2917498aae36996f00f19</t>
  </si>
  <si>
    <t>知识标签/湖南省交通厅/审计组</t>
  </si>
  <si>
    <t>64c28f8f98aae36996efe818/64c28fe698aae36996efe81e/64c2917498aae36996f00f1a</t>
  </si>
  <si>
    <t>知识标签/湖南省交通厅/需求</t>
  </si>
  <si>
    <t>64c28f8f98aae36996efe818/64c28fe698aae36996efe81e/64c2917498aae36996f00f1b</t>
  </si>
  <si>
    <t>64c28f8f98aae36996efe818/64c28fe698aae36996efe81e/64c2917498aae36996f00f1c</t>
  </si>
  <si>
    <t>知识标签/湖南省交通厅/跨区域</t>
  </si>
  <si>
    <t>64c28f8f98aae36996efe818/64c28fe698aae36996efe81e/64c2917498aae36996f00f1d</t>
  </si>
  <si>
    <t>64c28f8f98aae36996efe818/64c28fe698aae36996efe81e/64c2917498aae36996f00f1e</t>
  </si>
  <si>
    <t>64c28f8f98aae36996efe818/64c28fe698aae36996efe81e/64c2917498aae36996f00f1f</t>
  </si>
  <si>
    <t>64c28f8f98aae36996efe818/64c28fe698aae36996efe81e/64c2917498aae36996f00f20</t>
  </si>
  <si>
    <t>64c28f8f98aae36996efe818/64c28fe698aae36996efe81e/64c2917498aae36996f00f21</t>
  </si>
  <si>
    <t>64c28f8f98aae36996efe818/64c28fe698aae36996efe81e/64c2917498aae36996f00f22</t>
  </si>
  <si>
    <t>64c28f8f98aae36996efe818/64c28fe698aae36996efe81e/64c2917498aae36996f00f23</t>
  </si>
  <si>
    <t>64c28f8f98aae36996efe818/64c28fe698aae36996efe81e/64c2917498aae36996f00f24</t>
  </si>
  <si>
    <t>64c28f8f98aae36996efe818/64c28fe698aae36996efe81e/64c2917498aae36996f00f25</t>
  </si>
  <si>
    <t>64c28f8f98aae36996efe818/64c28fe698aae36996efe81e/64c2917498aae36996f00f26</t>
  </si>
  <si>
    <t>64c28f8f98aae36996efe818/64c28fe698aae36996efe81e/64c2917498aae36996f00f27</t>
  </si>
  <si>
    <t>64c28f8f98aae36996efe818/64c28fe698aae36996efe81e/64c2917498aae36996f00f28</t>
  </si>
  <si>
    <t>64c28f8f98aae36996efe818/64c28fe698aae36996efe81e/64c2917498aae36996f00f29</t>
  </si>
  <si>
    <t>64c28f8f98aae36996efe818/64c28fe698aae36996efe81e/64c2917498aae36996f00f2a</t>
  </si>
  <si>
    <t>知识标签/湖南省交通厅/规划</t>
  </si>
  <si>
    <t>64c28f8f98aae36996efe818/64c28fe698aae36996efe81e/64c2917498aae36996f00f2b</t>
  </si>
  <si>
    <t>64c28f8f98aae36996efe818/64c28fe698aae36996efe81e/64c2917498aae36996f00f2c</t>
  </si>
  <si>
    <t>64c28f8f98aae36996efe818/64c28fe698aae36996efe81e/64c2917498aae36996f00f2d</t>
  </si>
  <si>
    <t>64c28f8f98aae36996efe818/64c28fe698aae36996efe81e/64c2917498aae36996f00f2e</t>
  </si>
  <si>
    <t>64c28f8f98aae36996efe818/64c28fe698aae36996efe81e/64c2917498aae36996f00f2f</t>
  </si>
  <si>
    <t>64c28f8f98aae36996efe818/64c28fe698aae36996efe81e/64c2917498aae36996f00f30</t>
  </si>
  <si>
    <t>64c28f8f98aae36996efe818/64c28fe698aae36996efe81e/64c2917498aae36996f00f31</t>
  </si>
  <si>
    <t>64c28f8f98aae36996efe818/64c28fe698aae36996efe81e/64c2917498aae36996f00f32</t>
  </si>
  <si>
    <t>64c28f8f98aae36996efe818/64c28fe698aae36996efe81e/64c2917498aae36996f00f33</t>
  </si>
  <si>
    <t>64c28f8f98aae36996efe818/64c28fe698aae36996efe81e/64c2917498aae36996f00f34</t>
  </si>
  <si>
    <t>64c28f8f98aae36996efe818/64c28fe698aae36996efe81e/64c2917498aae36996f00f35</t>
  </si>
  <si>
    <t>知识标签/湖南省交通厅/参加人</t>
  </si>
  <si>
    <t>64c28f8f98aae36996efe818/64c28fe698aae36996efe81e/64c2917498aae36996f00f36</t>
  </si>
  <si>
    <t>64c28f8f98aae36996efe818/64c28fe698aae36996efe81e/64c2917498aae36996f00f37</t>
  </si>
  <si>
    <t>64c28f8f98aae36996efe818/64c28fe698aae36996efe81e/64c2917498aae36996f00f38</t>
  </si>
  <si>
    <t>64c28f8f98aae36996efe818/64c28fe698aae36996efe81e/64c2917498aae36996f00f39</t>
  </si>
  <si>
    <t>64c28f8f98aae36996efe818/64c28fe698aae36996efe81e/64c2917498aae36996f00f3a</t>
  </si>
  <si>
    <t>64c28f8f98aae36996efe818/64c28fe698aae36996efe81e/64c2917498aae36996f00f3b</t>
  </si>
  <si>
    <t>64c28f8f98aae36996efe818/64c28fe698aae36996efe81e/64c2917498aae36996f00f3c</t>
  </si>
  <si>
    <t>64c28f8f98aae36996efe818/64c28fe698aae36996efe81e/64c2917498aae36996f00f3d</t>
  </si>
  <si>
    <t>64c28f8f98aae36996efe818/64c28fe698aae36996efe81e/64c2917498aae36996f00f3e</t>
  </si>
  <si>
    <t>64c28f8f98aae36996efe818/64c28fe698aae36996efe81e/64c2917498aae36996f00f3f</t>
  </si>
  <si>
    <t>64c28f8f98aae36996efe818/64c28fe698aae36996efe81e/64c2917498aae36996f00f40</t>
  </si>
  <si>
    <t>64c28f8f98aae36996efe818/64c28fe698aae36996efe81e/64c2917498aae36996f00f41</t>
  </si>
  <si>
    <t>64c28f8f98aae36996efe818/64c28fe698aae36996efe81e/64c2917498aae36996f00f42</t>
  </si>
  <si>
    <t>知识标签/湖南省交通厅/跨行政区域的交通运输行政执法案件办理</t>
  </si>
  <si>
    <t>64c28f8f98aae36996efe818/64c28fe698aae36996efe81e/64c2917498aae36996f00f43</t>
  </si>
  <si>
    <t>64c28f8f98aae36996efe818/64c28fe698aae36996efe81e/64c2917498aae36996f00f44</t>
  </si>
  <si>
    <t>64c28f8f98aae36996efe818/64c28fe698aae36996efe81e/64c2917498aae36996f00f45</t>
  </si>
  <si>
    <t>64c28f8f98aae36996efe818/64c28fe698aae36996efe81e/64c2917498aae36996f00f46</t>
  </si>
  <si>
    <t>64c28f8f98aae36996efe818/64c28fe698aae36996efe81e/64c2917498aae36996f00f47</t>
  </si>
  <si>
    <t>64c28f8f98aae36996efe818/64c28fe698aae36996efe81e/64c2917498aae36996f00f48</t>
  </si>
  <si>
    <t>64c28f8f98aae36996efe818/64c28fe698aae36996efe81e/64c2917498aae36996f00f49</t>
  </si>
  <si>
    <t>64c28f8f98aae36996efe818/64c28fe698aae36996efe81e/64c2917498aae36996f00f4a</t>
  </si>
  <si>
    <t>64c28f8f98aae36996efe818/64c28fe698aae36996efe81e/64c2917498aae36996f00f4b</t>
  </si>
  <si>
    <t>64c28f8f98aae36996efe818/64c28fe698aae36996efe81e/64c2917498aae36996f00f4c</t>
  </si>
  <si>
    <t>64c28f8f98aae36996efe818/64c28fe698aae36996efe81e/64c2917498aae36996f00f4d</t>
  </si>
  <si>
    <t>64c28f8f98aae36996efe818/64c28fe698aae36996efe81e/64c2917498aae36996f00f4e</t>
  </si>
  <si>
    <t>知识标签/湖南省交通厅/交通运输行政执法部门的听证通知</t>
  </si>
  <si>
    <t>64c28f8f98aae36996efe818/64c28fe698aae36996efe81e/64c2917498aae36996f00f4f</t>
  </si>
  <si>
    <t>64c28f8f98aae36996efe818/64c28fe698aae36996efe81e/64c2917498aae36996f00f50</t>
  </si>
  <si>
    <t>64c28f8f98aae36996efe818/64c28fe698aae36996efe81e/64c2917498aae36996f00f51</t>
  </si>
  <si>
    <t>64c28f8f98aae36996efe818/64c28fe698aae36996efe81e/64c2917498aae36996f00f52</t>
  </si>
  <si>
    <t>64c28f8f98aae36996efe818/64c28fe698aae36996efe81e/64c2917498aae36996f00f53</t>
  </si>
  <si>
    <t>64c28f8f98aae36996efe818/64c28fe698aae36996efe81e/64c2917498aae36996f00f54</t>
  </si>
  <si>
    <t>64c28f8f98aae36996efe818/64c28fe698aae36996efe81e/64c2917498aae36996f00f55</t>
  </si>
  <si>
    <t>64c28f8f98aae36996efe818/64c28fe698aae36996efe81e/64c2917498aae36996f00f56</t>
  </si>
  <si>
    <t>知识标签/湖南省交通厅/特定部门的交通标准化规划</t>
  </si>
  <si>
    <t>64c28f8f98aae36996efe818/64c28fe698aae36996efe81e/64c2917498aae36996f00f57</t>
  </si>
  <si>
    <t>64c28f8f98aae36996efe818/64c28fe698aae36996efe81e/64c2917498aae36996f00f58</t>
  </si>
  <si>
    <t>知识标签/湖南省交通厅/挂牌督办负责部门</t>
  </si>
  <si>
    <t>64c28f8f98aae36996efe818/64c28fe698aae36996efe81e/64c2917498aae36996f00f59</t>
  </si>
  <si>
    <t>64c28f8f98aae36996efe818/64c28fe698aae36996efe81e/64c2917498aae36996f00f5a</t>
  </si>
  <si>
    <t>64c28f8f98aae36996efe818/64c28fe698aae36996efe81e/64c2917498aae36996f00f5b</t>
  </si>
  <si>
    <t>知识标签/湖南省交通厅/已办理</t>
  </si>
  <si>
    <t>64c28f8f98aae36996efe818/64c28fe698aae36996efe81e/64c2917498aae36996f00f5c</t>
  </si>
  <si>
    <t>64c28f8f98aae36996efe818/64c28fe698aae36996efe81e/64c2917498aae36996f00f5d</t>
  </si>
  <si>
    <t>64c28f8f98aae36996efe818/64c28fe698aae36996efe81e/64c2917498aae36996f00f5e</t>
  </si>
  <si>
    <t>64c28f8f98aae36996efe818/64c28fe698aae36996efe81e/64c2917498aae36996f00f5f</t>
  </si>
  <si>
    <t>64c28f8f98aae36996efe818/64c28fe698aae36996efe81e/64c2917498aae36996f00f60</t>
  </si>
  <si>
    <t>64c28f8f98aae36996efe818/64c28fe698aae36996efe81e/64c2917498aae36996f00f61</t>
  </si>
  <si>
    <t>64c28f8f98aae36996efe818/64c28fe698aae36996efe81e/64c2917498aae36996f00f62</t>
  </si>
  <si>
    <t>64c28f8f98aae36996efe818/64c28fe698aae36996efe81e/64c2917498aae36996f00f63</t>
  </si>
  <si>
    <t>64c28f8f98aae36996efe818/64c28fe698aae36996efe81e/64c2917498aae36996f00f64</t>
  </si>
  <si>
    <t>64c28f8f98aae36996efe818/64c28fe698aae36996efe81e/64c2917498aae36996f00f65</t>
  </si>
  <si>
    <t>64c28f8f98aae36996efe818/64c28fe698aae36996efe81e/64c2917498aae36996f00f66</t>
  </si>
  <si>
    <t>64c28f8f98aae36996efe818/64c28fe698aae36996efe81e/64c2917498aae36996f00f67</t>
  </si>
  <si>
    <t>64c28f8f98aae36996efe818/64c28fe698aae36996efe81e/64c2917498aae36996f00f68</t>
  </si>
  <si>
    <t>64c28f8f98aae36996efe818/64c28fe698aae36996efe81e/64c2917498aae36996f00f69</t>
  </si>
  <si>
    <t>64c28f8f98aae36996efe818/64c28fe698aae36996efe81e/64c2917498aae36996f00f6a</t>
  </si>
  <si>
    <t>64c28f8f98aae36996efe818/64c28fe698aae36996efe81e/64c2917498aae36996f00f6b</t>
  </si>
  <si>
    <t>64c28f8f98aae36996efe818/64c28fe698aae36996efe81e/64c2917498aae36996f00f6c</t>
  </si>
  <si>
    <t>64c28f8f98aae36996efe818/64c28fe698aae36996efe81e/64c2917498aae36996f00f6d</t>
  </si>
  <si>
    <t>64c28f8f98aae36996efe818/64c28fe698aae36996efe81e/64c2917498aae36996f00f6e</t>
  </si>
  <si>
    <t>64c28f8f98aae36996efe818/64c28fe698aae36996efe81e/64c2917498aae36996f00f6f</t>
  </si>
  <si>
    <t>64c28f8f98aae36996efe818/64c28fe698aae36996efe81e/64c2917498aae36996f00f70</t>
  </si>
  <si>
    <t>64c28f8f98aae36996efe818/64c28fe698aae36996efe81e/64c2917498aae36996f00f71</t>
  </si>
  <si>
    <t>64c28f8f98aae36996efe818/64c28fe698aae36996efe81e/64c2917498aae36996f00f72</t>
  </si>
  <si>
    <t>64c28f8f98aae36996efe818/64c28fe698aae36996efe81e/64c2917498aae36996f00f73</t>
  </si>
  <si>
    <t>64c28f8f98aae36996efe818/64c28fe698aae36996efe81e/64c2917498aae36996f00f74</t>
  </si>
  <si>
    <t>64c28f8f98aae36996efe818/64c28fe698aae36996efe81e/64c2917498aae36996f00f75</t>
  </si>
  <si>
    <t>64c28f8f98aae36996efe818/64c28fe698aae36996efe81e/64c2917498aae36996f00f76</t>
  </si>
  <si>
    <t>64c28f8f98aae36996efe818/64c28fe698aae36996efe81e/64c2917498aae36996f00f77</t>
  </si>
  <si>
    <t>64c28f8f98aae36996efe818/64c28fe698aae36996efe81e/64c2917498aae36996f00f78</t>
  </si>
  <si>
    <t>64c28f8f98aae36996efe818/64c28fe698aae36996efe81e/64c2917498aae36996f00f79</t>
  </si>
  <si>
    <t>64c28f8f98aae36996efe818/64c28fe698aae36996efe81e/64c2917498aae36996f00f7a</t>
  </si>
  <si>
    <t>64c28f8f98aae36996efe818/64c28fe698aae36996efe81e/64c2917498aae36996f00f7b</t>
  </si>
  <si>
    <t>64c28f8f98aae36996efe818/64c28fe698aae36996efe81e/64c2917498aae36996f00f7c</t>
  </si>
  <si>
    <t>64c28f8f98aae36996efe818/64c28fe698aae36996efe81e/64c2917498aae36996f00f7d</t>
  </si>
  <si>
    <t>64c28f8f98aae36996efe818/64c28fe698aae36996efe81e/64c2917498aae36996f00f7e</t>
  </si>
  <si>
    <t>64c28f8f98aae36996efe818/64c28fe698aae36996efe81e/64c2917498aae36996f00f7f</t>
  </si>
  <si>
    <t>64c28f8f98aae36996efe818/64c28fe698aae36996efe81e/64c2917498aae36996f00f80</t>
  </si>
  <si>
    <t>64c28f8f98aae36996efe818/64c28fe698aae36996efe81e/64c2917498aae36996f00f81</t>
  </si>
  <si>
    <t>64c28f8f98aae36996efe818/64c28fe698aae36996efe81e/64c2917498aae36996f00f82</t>
  </si>
  <si>
    <t>64c28f8f98aae36996efe818/64c28fe698aae36996efe81e/64c2917498aae36996f00f83</t>
  </si>
  <si>
    <t>64c28f8f98aae36996efe818/64c28fe698aae36996efe81e/64c2917498aae36996f00f84</t>
  </si>
  <si>
    <t>64c28f8f98aae36996efe818/64c28fe698aae36996efe81e/64c2917498aae36996f00f85</t>
  </si>
  <si>
    <t>64c28f8f98aae36996efe818/64c28fe698aae36996efe81e/64c2917498aae36996f00f86</t>
  </si>
  <si>
    <t>64c28f8f98aae36996efe818/64c28fe698aae36996efe81e/64c2917498aae36996f00f87</t>
  </si>
  <si>
    <t>64c28f8f98aae36996efe818/64c28fe698aae36996efe81e/64c2917498aae36996f00f88</t>
  </si>
  <si>
    <t>知识标签/湖南省交通厅/变更登记手续</t>
  </si>
  <si>
    <t>64c28f8f98aae36996efe818/64c28fe698aae36996efe81e/64c2917498aae36996f00f89</t>
  </si>
  <si>
    <t>64c28f8f98aae36996efe818/64c28fe698aae36996efe81e/64c2917498aae36996f00f8a</t>
  </si>
  <si>
    <t>64c28f8f98aae36996efe818/64c28fe698aae36996efe81e/64c2917498aae36996f00f8b</t>
  </si>
  <si>
    <t>知识标签/湖南省交通厅/疑难？处理</t>
  </si>
  <si>
    <t>64c28f8f98aae36996efe818/64c28fe698aae36996efe81e/64c2917498aae36996f00f8c</t>
  </si>
  <si>
    <t>知识标签/湖南省交通厅/交通运输行政执法部门举行的听证活动中听证主持人的职责</t>
  </si>
  <si>
    <t>64c28f8f98aae36996efe818/64c28fe698aae36996efe81e/64c2917498aae36996f00f8d</t>
  </si>
  <si>
    <t>64c28f8f98aae36996efe818/64c28fe698aae36996efe81e/64c2917498aae36996f00f8e</t>
  </si>
  <si>
    <t>64c28f8f98aae36996efe818/64c28fe698aae36996efe81e/64c2917498aae36996f00f8f</t>
  </si>
  <si>
    <t>64c28f8f98aae36996efe818/64c28fe698aae36996efe81e/64c2917498aae36996f00f90</t>
  </si>
  <si>
    <t>64c28f8f98aae36996efe818/64c28fe698aae36996efe81e/64c2917498aae36996f00f91</t>
  </si>
  <si>
    <t>64c28f8f98aae36996efe818/64c28fe698aae36996efe81e/64c2917498aae36996f00f92</t>
  </si>
  <si>
    <t>64c28f8f98aae36996efe818/64c28fe698aae36996efe81e/64c2917498aae36996f00f93</t>
  </si>
  <si>
    <t>64c28f8f98aae36996efe818/64c28fe698aae36996efe81e/64c2917498aae36996f00f94</t>
  </si>
  <si>
    <t>64c28f8f98aae36996efe818/64c28fe698aae36996efe81e/64c2917498aae36996f00f95</t>
  </si>
  <si>
    <t>64c28f8f98aae36996efe818/64c28fe698aae36996efe81e/64c2917498aae36996f00f96</t>
  </si>
  <si>
    <t>知识标签/湖南省交通厅/专门</t>
  </si>
  <si>
    <t>64c28f8f98aae36996efe818/64c28fe698aae36996efe81e/64c2917498aae36996f00f97</t>
  </si>
  <si>
    <t>知识标签/湖南省交通厅/立项</t>
  </si>
  <si>
    <t>64c28f8f98aae36996efe818/64c28fe698aae36996efe81e/64c2917498aae36996f00f98</t>
  </si>
  <si>
    <t>64c28f8f98aae36996efe818/64c28fe698aae36996efe81e/64c2917498aae36996f00f99</t>
  </si>
  <si>
    <t>64c28f8f98aae36996efe818/64c28fe698aae36996efe81e/64c2917498aae36996f00f9a</t>
  </si>
  <si>
    <t>64c28f8f98aae36996efe818/64c28fe698aae36996efe81e/64c2917498aae36996f00f9b</t>
  </si>
  <si>
    <t>知识标签/湖南省交通厅/技术方案</t>
  </si>
  <si>
    <t>64c28f8f98aae36996efe818/64c28fe698aae36996efe81e/64c2917498aae36996f00f9c</t>
  </si>
  <si>
    <t>64c28f8f98aae36996efe818/64c28fe698aae36996efe81e/64c2917498aae36996f00f9d</t>
  </si>
  <si>
    <t>64c28f8f98aae36996efe818/64c28fe698aae36996efe81e/64c2917498aae36996f00f9e</t>
  </si>
  <si>
    <t>64c28f8f98aae36996efe818/64c28fe698aae36996efe81e/64c2917498aae36996f00f9f</t>
  </si>
  <si>
    <t>64c28f8f98aae36996efe818/64c28fe698aae36996efe81e/64c2917498aae36996f00fa0</t>
  </si>
  <si>
    <t>64c28f8f98aae36996efe818/64c28fe698aae36996efe81e/64c2917498aae36996f00fa1</t>
  </si>
  <si>
    <t>64c28f8f98aae36996efe818/64c28fe698aae36996efe81e/64c2917498aae36996f00fa2</t>
  </si>
  <si>
    <t>64c28f8f98aae36996efe818/64c28fe698aae36996efe81e/64c2917498aae36996f00fa3</t>
  </si>
  <si>
    <t>知识标签/湖南省交通厅/《交通运输守信联合激励和失信联合惩戒对象名单管理办法（试行）》责任部门职责</t>
  </si>
  <si>
    <t>64c28f8f98aae36996efe818/64c28fe698aae36996efe81e/64c2917498aae36996f00fa4</t>
  </si>
  <si>
    <t>64c28f8f98aae36996efe818/64c28fe698aae36996efe81e/64c2917498aae36996f00fa5</t>
  </si>
  <si>
    <t>64c28f8f98aae36996efe818/64c28fe698aae36996efe81e/64c2917498aae36996f00fa6</t>
  </si>
  <si>
    <t>64c28f8f98aae36996efe818/64c28fe698aae36996efe81e/64c2917498aae36996f00fa7</t>
  </si>
  <si>
    <t>64c28f8f98aae36996efe818/64c28fe698aae36996efe81e/64c2917498aae36996f00fa8</t>
  </si>
  <si>
    <t>64c28f8f98aae36996efe818/64c28fe698aae36996efe81e/64c2917498aae36996f00fa9</t>
  </si>
  <si>
    <t>64c28f8f98aae36996efe818/64c28fe698aae36996efe81e/64c2917498aae36996f00faa</t>
  </si>
  <si>
    <t>知识标签/湖南省交通厅/交通运输行政执法案件办理的特殊情况</t>
  </si>
  <si>
    <t>64c28f8f98aae36996efe818/64c28fe698aae36996efe81e/64c2917498aae36996f00fab</t>
  </si>
  <si>
    <t>64c28f8f98aae36996efe818/64c28fe698aae36996efe81e/64c2917498aae36996f00fac</t>
  </si>
  <si>
    <t>64c28f8f98aae36996efe818/64c28fe698aae36996efe81e/64c2917498aae36996f00fad</t>
  </si>
  <si>
    <t>64c28f8f98aae36996efe818/64c28fe698aae36996efe81e/64c2917498aae36996f00fae</t>
  </si>
  <si>
    <t>64c28f8f98aae36996efe818/64c28fe698aae36996efe81e/64c2917498aae36996f00faf</t>
  </si>
  <si>
    <t>64c28f8f98aae36996efe818/64c28fe698aae36996efe81e/64c2917498aae36996f00fb0</t>
  </si>
  <si>
    <t>知识标签/湖南省交通厅/交通运输标准项目的立项</t>
  </si>
  <si>
    <t>64c28f8f98aae36996efe818/64c28fe698aae36996efe81e/64c2917498aae36996f00fb1</t>
  </si>
  <si>
    <t>知识标签/湖南省交通厅/公路水运工程试验检测定义</t>
  </si>
  <si>
    <t>64c28f8f98aae36996efe818/64c28fe698aae36996efe81e/64c2917498aae36996f00fb2</t>
  </si>
  <si>
    <t>64c28f8f98aae36996efe818/64c28fe698aae36996efe81e/64c2917498aae36996f00fb3</t>
  </si>
  <si>
    <t>64c28f8f98aae36996efe818/64c28fe698aae36996efe81e/64c2917498aae36996f00fb4</t>
  </si>
  <si>
    <t>64c28f8f98aae36996efe818/64c28fe698aae36996efe81e/64c2917498aae36996f00fb5</t>
  </si>
  <si>
    <t>知识标签/湖南省交通厅/交通运输行政执法过程中对案件中专门事项的鉴定</t>
  </si>
  <si>
    <t>64c28f8f98aae36996efe818/64c28fe698aae36996efe81e/64c2917498aae36996f00fb6</t>
  </si>
  <si>
    <t>知识标签/湖南省交通厅/交通运输行政执法中涉案财物的台账建立</t>
  </si>
  <si>
    <t>64c28f8f98aae36996efe818/64c28fe698aae36996efe81e/64c2917498aae36996f00fb7</t>
  </si>
  <si>
    <t>64c28f8f98aae36996efe818/64c28fe698aae36996efe81e/64c2917498aae36996f00fb8</t>
  </si>
  <si>
    <t>知识标签/湖南省交通厅/etc，充值</t>
  </si>
  <si>
    <t>64c28f8f98aae36996efe818/64c28fe698aae36996efe81e/64c2917498aae36996f00fb9</t>
  </si>
  <si>
    <t>64c28f8f98aae36996efe818/64c28fe698aae36996efe81e/64c2917498aae36996f00fba</t>
  </si>
  <si>
    <t>64c28f8f98aae36996efe818/64c28fe698aae36996efe81e/64c2917498aae36996f00fbb</t>
  </si>
  <si>
    <t>知识标签/湖南省交通厅/被审计</t>
  </si>
  <si>
    <t>64c28f8f98aae36996efe818/64c28fe698aae36996efe81e/64c2917498aae36996f00fbc</t>
  </si>
  <si>
    <t>64c28f8f98aae36996efe818/64c28fe698aae36996efe81e/64c2917498aae36996f00fbd</t>
  </si>
  <si>
    <t>64c28f8f98aae36996efe818/64c28fe698aae36996efe81e/64c2917498aae36996f00fbe</t>
  </si>
  <si>
    <t>64c28f8f98aae36996efe818/64c28fe698aae36996efe81e/64c2917498aae36996f00fbf</t>
  </si>
  <si>
    <t>64c28f8f98aae36996efe818/64c28fe698aae36996efe81e/64c2917498aae36996f00fc0</t>
  </si>
  <si>
    <t>64c28f8f98aae36996efe818/64c28fe698aae36996efe81e/64c2917498aae36996f00fc1</t>
  </si>
  <si>
    <t>64c28f8f98aae36996efe818/64c28fe698aae36996efe81e/64c2917498aae36996f00fc2</t>
  </si>
  <si>
    <t>64c28f8f98aae36996efe818/64c28fe698aae36996efe81e/64c2917498aae36996f00fc3</t>
  </si>
  <si>
    <t>64c28f8f98aae36996efe818/64c28fe698aae36996efe81e/64c2917498aae36996f00fc4</t>
  </si>
  <si>
    <t>64c28f8f98aae36996efe818/64c28fe698aae36996efe81e/64c2917498aae36996f00fc5</t>
  </si>
  <si>
    <t>64c28f8f98aae36996efe818/64c28fe698aae36996efe81e/64c2917498aae36996f00fc6</t>
  </si>
  <si>
    <t>64c28f8f98aae36996efe818/64c28fe698aae36996efe81e/64c2917498aae36996f00fc7</t>
  </si>
  <si>
    <t>64c28f8f98aae36996efe818/64c28fe698aae36996efe81e/64c2917498aae36996f00fc8</t>
  </si>
  <si>
    <t>64c28f8f98aae36996efe818/64c28fe698aae36996efe81e/64c2917498aae36996f00fc9</t>
  </si>
  <si>
    <t>64c28f8f98aae36996efe818/64c28fe698aae36996efe81e/64c2917498aae36996f00fca</t>
  </si>
  <si>
    <t>64c28f8f98aae36996efe818/64c28fe698aae36996efe81e/64c2917498aae36996f00fcb</t>
  </si>
  <si>
    <t>64c28f8f98aae36996efe818/64c28fe698aae36996efe81e/64c2917498aae36996f00fcc</t>
  </si>
  <si>
    <t>64c28f8f98aae36996efe818/64c28fe698aae36996efe81e/64c2917498aae36996f00fcd</t>
  </si>
  <si>
    <t>64c28f8f98aae36996efe818/64c28fe698aae36996efe81e/64c2917498aae36996f00fce</t>
  </si>
  <si>
    <t>64c28f8f98aae36996efe818/64c28fe698aae36996efe81e/64c2917498aae36996f00fcf</t>
  </si>
  <si>
    <t>64c28f8f98aae36996efe818/64c28fe698aae36996efe81e/64c2917498aae36996f00fd0</t>
  </si>
  <si>
    <t>64c28f8f98aae36996efe818/64c28fe698aae36996efe81e/64c2917498aae36996f00fd1</t>
  </si>
  <si>
    <t>64c28f8f98aae36996efe818/64c28fe698aae36996efe81e/64c2917498aae36996f00fd2</t>
  </si>
  <si>
    <t>知识标签/湖南省交通厅/合法性</t>
  </si>
  <si>
    <t>64c28f8f98aae36996efe818/64c28fe698aae36996efe81e/64c2917498aae36996f00fd3</t>
  </si>
  <si>
    <t>64c28f8f98aae36996efe818/64c28fe698aae36996efe81e/64c2917498aae36996f00fd4</t>
  </si>
  <si>
    <t>64c28f8f98aae36996efe818/64c28fe698aae36996efe81e/64c2917498aae36996f00fd5</t>
  </si>
  <si>
    <t>64c28f8f98aae36996efe818/64c28fe698aae36996efe81e/64c2917498aae36996f00fd6</t>
  </si>
  <si>
    <t>64c28f8f98aae36996efe818/64c28fe698aae36996efe81e/64c2917498aae36996f00fd7</t>
  </si>
  <si>
    <t>知识标签/湖南省交通厅/公路水运工程试验检测机构质量保障体系</t>
  </si>
  <si>
    <t>64c28f8f98aae36996efe818/64c28fe698aae36996efe81e/64c2917498aae36996f00fd8</t>
  </si>
  <si>
    <t>64c28f8f98aae36996efe818/64c28fe698aae36996efe81e/64c2917498aae36996f00fd9</t>
  </si>
  <si>
    <t>64c28f8f98aae36996efe818/64c28fe698aae36996efe81e/64c2917498aae36996f00fda</t>
  </si>
  <si>
    <t>64c28f8f98aae36996efe818/64c28fe698aae36996efe81e/64c2917498aae36996f00fdb</t>
  </si>
  <si>
    <t>64c28f8f98aae36996efe818/64c28fe698aae36996efe81e/64c2917498aae36996f00fdc</t>
  </si>
  <si>
    <t>64c28f8f98aae36996efe818/64c28fe698aae36996efe81e/64c2917498aae36996f00fdd</t>
  </si>
  <si>
    <t>64c28f8f98aae36996efe818/64c28fe698aae36996efe81e/64c2917498aae36996f00fde</t>
  </si>
  <si>
    <t>64c28f8f98aae36996efe818/64c28fe698aae36996efe81e/64c2917498aae36996f00fdf</t>
  </si>
  <si>
    <t>64c28f8f98aae36996efe818/64c28fe698aae36996efe81e/64c2917498aae36996f00fe0</t>
  </si>
  <si>
    <t>64c28f8f98aae36996efe818/64c28fe698aae36996efe81e/64c2917498aae36996f00fe1</t>
  </si>
  <si>
    <t>64c28f8f98aae36996efe818/64c28fe698aae36996efe81e/64c2917498aae36996f00fe2</t>
  </si>
  <si>
    <t>64c28f8f98aae36996efe818/64c28fe698aae36996efe81e/64c2917498aae36996f00fe3</t>
  </si>
  <si>
    <t>64c28f8f98aae36996efe818/64c28fe698aae36996efe81e/64c2917498aae36996f00fe4</t>
  </si>
  <si>
    <t>64c28f8f98aae36996efe818/64c28fe698aae36996efe81e/64c2917498aae36996f00fe5</t>
  </si>
  <si>
    <t>知识标签/湖南省交通厅/同时</t>
  </si>
  <si>
    <t>64c28f8f98aae36996efe818/64c28fe698aae36996efe81e/64c2917498aae36996f00fe6</t>
  </si>
  <si>
    <t>64c28f8f98aae36996efe818/64c28fe698aae36996efe81e/64c2917498aae36996f00fe7</t>
  </si>
  <si>
    <t>64c28f8f98aae36996efe818/64c28fe698aae36996efe81e/64c2917498aae36996f00fe8</t>
  </si>
  <si>
    <t>64c28f8f98aae36996efe818/64c28fe698aae36996efe81e/64c2917498aae36996f00fe9</t>
  </si>
  <si>
    <t>64c28f8f98aae36996efe818/64c28fe698aae36996efe81e/64c2917498aae36996f00fea</t>
  </si>
  <si>
    <t>64c28f8f98aae36996efe818/64c28fe698aae36996efe81e/64c2917498aae36996f00feb</t>
  </si>
  <si>
    <t>64c28f8f98aae36996efe818/64c28fe698aae36996efe81e/64c2917498aae36996f00fec</t>
  </si>
  <si>
    <t>64c28f8f98aae36996efe818/64c28fe698aae36996efe81e/64c2917498aae36996f00fed</t>
  </si>
  <si>
    <t>64c28f8f98aae36996efe818/64c28fe698aae36996efe81e/64c2917498aae36996f00fee</t>
  </si>
  <si>
    <t>64c28f8f98aae36996efe818/64c28fe698aae36996efe81e/64c2917498aae36996f00fef</t>
  </si>
  <si>
    <t>64c28f8f98aae36996efe818/64c28fe698aae36996efe81e/64c2917498aae36996f00ff0</t>
  </si>
  <si>
    <t>64c28f8f98aae36996efe818/64c28fe698aae36996efe81e/64c2917498aae36996f00ff1</t>
  </si>
  <si>
    <t>64c28f8f98aae36996efe818/64c28fe698aae36996efe81e/64c2917498aae36996f00ff2</t>
  </si>
  <si>
    <t>64c28f8f98aae36996efe818/64c28fe698aae36996efe81e/64c2917498aae36996f00ff3</t>
  </si>
  <si>
    <t>64c28f8f98aae36996efe818/64c28fe698aae36996efe81e/64c2917498aae36996f00ff4</t>
  </si>
  <si>
    <t>64c28f8f98aae36996efe818/64c28fe698aae36996efe81e/64c2917498aae36996f00ff5</t>
  </si>
  <si>
    <t>64c28f8f98aae36996efe818/64c28fe698aae36996efe81e/64c2917498aae36996f00ff6</t>
  </si>
  <si>
    <t>知识标签/湖南省交通厅/交通运输行政执法过程中拟作出重大处罚决定的案件的合法性审核</t>
  </si>
  <si>
    <t>64c28f8f98aae36996efe818/64c28fe698aae36996efe81e/64c2917498aae36996f00ff7</t>
  </si>
  <si>
    <t>64c28f8f98aae36996efe818/64c28fe698aae36996efe81e/64c2917498aae36996f00ff8</t>
  </si>
  <si>
    <t>64c28f8f98aae36996efe818/64c28fe698aae36996efe81e/64c2917498aae36996f00ff9</t>
  </si>
  <si>
    <t>64c28f8f98aae36996efe818/64c28fe698aae36996efe81e/64c2917498aae36996f00ffa</t>
  </si>
  <si>
    <t>知识标签/湖南省交通厅/步骤</t>
  </si>
  <si>
    <t>64c28f8f98aae36996efe818/64c28fe698aae36996efe81e/64c2917498aae36996f00ffb</t>
  </si>
  <si>
    <t>64c28f8f98aae36996efe818/64c28fe698aae36996efe81e/64c2917498aae36996f00ffc</t>
  </si>
  <si>
    <t>64c28f8f98aae36996efe818/64c28fe698aae36996efe81e/64c2917498aae36996f00ffd</t>
  </si>
  <si>
    <t>64c28f8f98aae36996efe818/64c28fe698aae36996efe81e/64c2917498aae36996f00ffe</t>
  </si>
  <si>
    <t>64c28f8f98aae36996efe818/64c28fe698aae36996efe81e/64c2917498aae36996f00fff</t>
  </si>
  <si>
    <t>64c28f8f98aae36996efe818/64c28fe698aae36996efe81e/64c2917498aae36996f01000</t>
  </si>
  <si>
    <t>64c28f8f98aae36996efe818/64c28fe698aae36996efe81e/64c2917498aae36996f01001</t>
  </si>
  <si>
    <t>64c28f8f98aae36996efe818/64c28fe698aae36996efe81e/64c2917498aae36996f01002</t>
  </si>
  <si>
    <t>知识标签/湖南省交通厅/交通运输行政检查实施过程中的对执法人员相关要求</t>
  </si>
  <si>
    <t>64c28f8f98aae36996efe818/64c28fe698aae36996efe81e/64c2917498aae36996f01003</t>
  </si>
  <si>
    <t>64c28f8f98aae36996efe818/64c28fe698aae36996efe81e/64c2917498aae36996f01004</t>
  </si>
  <si>
    <t>64c28f8f98aae36996efe818/64c28fe698aae36996efe81e/64c2917498aae36996f01005</t>
  </si>
  <si>
    <t>64c28f8f98aae36996efe818/64c28fe698aae36996efe81e/64c2917498aae36996f01006</t>
  </si>
  <si>
    <t>64c28f8f98aae36996efe818/64c28fe698aae36996efe81e/64c2917498aae36996f01007</t>
  </si>
  <si>
    <t>64c28f8f98aae36996efe818/64c28fe698aae36996efe81e/64c2917498aae36996f01008</t>
  </si>
  <si>
    <t>64c28f8f98aae36996efe818/64c28fe698aae36996efe81e/64c2917498aae36996f01009</t>
  </si>
  <si>
    <t>64c28f8f98aae36996efe818/64c28fe698aae36996efe81e/64c2917498aae36996f0100a</t>
  </si>
  <si>
    <t>64c28f8f98aae36996efe818/64c28fe698aae36996efe81e/64c2917498aae36996f0100b</t>
  </si>
  <si>
    <t>64c28f8f98aae36996efe818/64c28fe698aae36996efe81e/64c2917498aae36996f0100c</t>
  </si>
  <si>
    <t>64c28f8f98aae36996efe818/64c28fe698aae36996efe81e/64c2917498aae36996f0100d</t>
  </si>
  <si>
    <t>64c28f8f98aae36996efe818/64c28fe698aae36996efe81e/64c2917498aae36996f0100e</t>
  </si>
  <si>
    <t>64c28f8f98aae36996efe818/64c28fe698aae36996efe81e/64c2917498aae36996f0100f</t>
  </si>
  <si>
    <t>64c28f8f98aae36996efe818/64c28fe698aae36996efe81e/64c2917498aae36996f01010</t>
  </si>
  <si>
    <t>64c28f8f98aae36996efe818/64c28fe698aae36996efe81e/64c2917498aae36996f01011</t>
  </si>
  <si>
    <t>知识标签/湖南省交通厅/交通运输行政执法过程中行政处罚的简易程序步骤</t>
  </si>
  <si>
    <t>64c28f8f98aae36996efe818/64c28fe698aae36996efe81e/64c2917498aae36996f01012</t>
  </si>
  <si>
    <t>知识标签/湖南省交通厅/公路水运工程试验检测机构委托要求</t>
  </si>
  <si>
    <t>64c28f8f98aae36996efe818/64c28fe698aae36996efe81e/64c2917498aae36996f01013</t>
  </si>
  <si>
    <t>64c28f8f98aae36996efe818/64c28fe698aae36996efe81e/64c2917498aae36996f01014</t>
  </si>
  <si>
    <t>64c28f8f98aae36996efe818/64c28fe698aae36996efe81e/64c2917498aae36996f01015</t>
  </si>
  <si>
    <t>64c28f8f98aae36996efe818/64c28fe698aae36996efe81e/64c2917498aae36996f01016</t>
  </si>
  <si>
    <t>64c28f8f98aae36996efe818/64c28fe698aae36996efe81e/64c2917498aae36996f01017</t>
  </si>
  <si>
    <t>64c28f8f98aae36996efe818/64c28fe698aae36996efe81e/64c2917498aae36996f01018</t>
  </si>
  <si>
    <t>64c28f8f98aae36996efe818/64c28fe698aae36996efe81e/64c2917498aae36996f01019</t>
  </si>
  <si>
    <t>64c28f8f98aae36996efe818/64c28fe698aae36996efe81e/64c2917498aae36996f0101a</t>
  </si>
  <si>
    <t>64c28f8f98aae36996efe818/64c28fe698aae36996efe81e/64c2917498aae36996f0101b</t>
  </si>
  <si>
    <t>知识标签/湖南省交通厅/黄牌，货车</t>
  </si>
  <si>
    <t>64c28f8f98aae36996efe818/64c28fe698aae36996efe81e/64c2917498aae36996f0101c</t>
  </si>
  <si>
    <t>64c28f8f98aae36996efe818/64c28fe698aae36996efe81e/64c2917498aae36996f0101d</t>
  </si>
  <si>
    <t>64c28f8f98aae36996efe818/64c28fe698aae36996efe81e/64c2917498aae36996f0101e</t>
  </si>
  <si>
    <t>64c28f8f98aae36996efe818/64c28fe698aae36996efe81e/64c2917498aae36996f0101f</t>
  </si>
  <si>
    <t>64c28f8f98aae36996efe818/64c28fe698aae36996efe81e/64c2917498aae36996f01020</t>
  </si>
  <si>
    <t>64c28f8f98aae36996efe818/64c28fe698aae36996efe81e/64c2917498aae36996f01021</t>
  </si>
  <si>
    <t>64c28f8f98aae36996efe818/64c28fe698aae36996efe81e/64c2917498aae36996f01022</t>
  </si>
  <si>
    <t>64c28f8f98aae36996efe818/64c28fe698aae36996efe81e/64c2917498aae36996f01023</t>
  </si>
  <si>
    <t>64c28f8f98aae36996efe818/64c28fe698aae36996efe81e/64c2917498aae36996f01024</t>
  </si>
  <si>
    <t>64c28f8f98aae36996efe818/64c28fe698aae36996efe81e/64c2917498aae36996f01025</t>
  </si>
  <si>
    <t>64c28f8f98aae36996efe818/64c28fe698aae36996efe81e/64c2917498aae36996f01026</t>
  </si>
  <si>
    <t>64c28f8f98aae36996efe818/64c28fe698aae36996efe81e/64c2917498aae36996f01027</t>
  </si>
  <si>
    <t>知识标签/湖南省交通厅/租借</t>
  </si>
  <si>
    <t>64c28f8f98aae36996efe818/64c28fe698aae36996efe81e/64c2917498aae36996f01028</t>
  </si>
  <si>
    <t>64c28f8f98aae36996efe818/64c28fe698aae36996efe81e/64c2917498aae36996f01029</t>
  </si>
  <si>
    <t>知识标签/湖南省交通厅/受聘</t>
  </si>
  <si>
    <t>64c28f8f98aae36996efe818/64c28fe698aae36996efe81e/64c2917498aae36996f0102a</t>
  </si>
  <si>
    <t>64c28f8f98aae36996efe818/64c28fe698aae36996efe81e/64c2917498aae36996f0102b</t>
  </si>
  <si>
    <t>64c28f8f98aae36996efe818/64c28fe698aae36996efe81e/64c2917498aae36996f0102c</t>
  </si>
  <si>
    <t>知识标签/湖南省交通厅/听证权利</t>
  </si>
  <si>
    <t>64c28f8f98aae36996efe818/64c28fe698aae36996efe81e/64c2917498aae36996f0102d</t>
  </si>
  <si>
    <t>64c28f8f98aae36996efe818/64c28fe698aae36996efe81e/64c2917498aae36996f0102e</t>
  </si>
  <si>
    <t>64c28f8f98aae36996efe818/64c28fe698aae36996efe81e/64c2917498aae36996f0102f</t>
  </si>
  <si>
    <t>64c28f8f98aae36996efe818/64c28fe698aae36996efe81e/64c2917498aae36996f01030</t>
  </si>
  <si>
    <t>64c28f8f98aae36996efe818/64c28fe698aae36996efe81e/64c2917498aae36996f01031</t>
  </si>
  <si>
    <t>64c28f8f98aae36996efe818/64c28fe698aae36996efe81e/64c2917498aae36996f01032</t>
  </si>
  <si>
    <t>64c28f8f98aae36996efe818/64c28fe698aae36996efe81e/64c2917498aae36996f01033</t>
  </si>
  <si>
    <t>64c28f8f98aae36996efe818/64c28fe698aae36996efe81e/64c2917498aae36996f01034</t>
  </si>
  <si>
    <t>64c28f8f98aae36996efe818/64c28fe698aae36996efe81e/64c2917498aae36996f01035</t>
  </si>
  <si>
    <t>64c28f8f98aae36996efe818/64c28fe698aae36996efe81e/64c2917498aae36996f01036</t>
  </si>
  <si>
    <t>64c28f8f98aae36996efe818/64c28fe698aae36996efe81e/64c2917498aae36996f01037</t>
  </si>
  <si>
    <t>知识标签/湖南省交通厅/等级证书租借转让</t>
  </si>
  <si>
    <t>64c28f8f98aae36996efe818/64c28fe698aae36996efe81e/64c2917498aae36996f01038</t>
  </si>
  <si>
    <t>64c28f8f98aae36996efe818/64c28fe698aae36996efe81e/64c2917498aae36996f01039</t>
  </si>
  <si>
    <t>64c28f8f98aae36996efe818/64c28fe698aae36996efe81e/64c2917498aae36996f0103a</t>
  </si>
  <si>
    <t>64c28f8f98aae36996efe818/64c28fe698aae36996efe81e/64c2917498aae36996f0103b</t>
  </si>
  <si>
    <t>64c28f8f98aae36996efe818/64c28fe698aae36996efe81e/64c2917498aae36996f0103c</t>
  </si>
  <si>
    <t>64c28f8f98aae36996efe818/64c28fe698aae36996efe81e/64c2917498aae36996f0103d</t>
  </si>
  <si>
    <t>64c28f8f98aae36996efe818/64c28fe698aae36996efe81e/64c2917498aae36996f0103e</t>
  </si>
  <si>
    <t>64c28f8f98aae36996efe818/64c28fe698aae36996efe81e/64c2917498aae36996f0103f</t>
  </si>
  <si>
    <t>64c28f8f98aae36996efe818/64c28fe698aae36996efe81e/64c2917498aae36996f01040</t>
  </si>
  <si>
    <t>知识标签/湖南省交通厅/立即</t>
  </si>
  <si>
    <t>64c28f8f98aae36996efe818/64c28fe698aae36996efe81e/64c2917498aae36996f01041</t>
  </si>
  <si>
    <t>知识标签/湖南省交通厅/检测人员受聘要求</t>
  </si>
  <si>
    <t>64c28f8f98aae36996efe818/64c28fe698aae36996efe81e/64c2917498aae36996f01042</t>
  </si>
  <si>
    <t>64c28f8f98aae36996efe818/64c28fe698aae36996efe81e/64c2917498aae36996f01043</t>
  </si>
  <si>
    <t>64c28f8f98aae36996efe818/64c28fe698aae36996efe81e/64c2917498aae36996f01044</t>
  </si>
  <si>
    <t>64c28f8f98aae36996efe818/64c28fe698aae36996efe81e/64c2917498aae36996f01045</t>
  </si>
  <si>
    <t>64c28f8f98aae36996efe818/64c28fe698aae36996efe81e/64c2917498aae36996f01046</t>
  </si>
  <si>
    <t>64c28f8f98aae36996efe818/64c28fe698aae36996efe81e/64c2917498aae36996f01047</t>
  </si>
  <si>
    <t>知识标签/湖南省交通厅/清理</t>
  </si>
  <si>
    <t>64c28f8f98aae36996efe818/64c28fe698aae36996efe81e/64c2917498aae36996f01048</t>
  </si>
  <si>
    <t>64c28f8f98aae36996efe818/64c28fe698aae36996efe81e/64c2917498aae36996f01049</t>
  </si>
  <si>
    <t>64c28f8f98aae36996efe818/64c28fe698aae36996efe81e/64c2917498aae36996f0104a</t>
  </si>
  <si>
    <t>64c28f8f98aae36996efe818/64c28fe698aae36996efe81e/64c2917498aae36996f0104b</t>
  </si>
  <si>
    <t>64c28f8f98aae36996efe818/64c28fe698aae36996efe81e/64c2917498aae36996f0104c</t>
  </si>
  <si>
    <t>知识标签/湖南省交通厅/调查报告</t>
  </si>
  <si>
    <t>64c28f8f98aae36996efe818/64c28fe698aae36996efe81e/64c2917498aae36996f0104d</t>
  </si>
  <si>
    <t>64c28f8f98aae36996efe818/64c28fe698aae36996efe81e/64c2917498aae36996f0104e</t>
  </si>
  <si>
    <t>64c28f8f98aae36996efe818/64c28fe698aae36996efe81e/64c2917498aae36996f0104f</t>
  </si>
  <si>
    <t>64c28f8f98aae36996efe818/64c28fe698aae36996efe81e/64c2917498aae36996f01050</t>
  </si>
  <si>
    <t>64c28f8f98aae36996efe818/64c28fe698aae36996efe81e/64c2917498aae36996f01051</t>
  </si>
  <si>
    <t>64c28f8f98aae36996efe818/64c28fe698aae36996efe81e/64c2917498aae36996f01052</t>
  </si>
  <si>
    <t>知识标签/湖南省交通厅/航道</t>
  </si>
  <si>
    <t>64c28f8f98aae36996efe818/64c28fe698aae36996efe81e/64c2917498aae36996f01053</t>
  </si>
  <si>
    <t>64c28f8f98aae36996efe818/64c28fe698aae36996efe81e/64c2917498aae36996f01054</t>
  </si>
  <si>
    <t>64c28f8f98aae36996efe818/64c28fe698aae36996efe81e/64c2917498aae36996f01055</t>
  </si>
  <si>
    <t>64c28f8f98aae36996efe818/64c28fe698aae36996efe81e/64c2917498aae36996f01056</t>
  </si>
  <si>
    <t>64c28f8f98aae36996efe818/64c28fe698aae36996efe81e/64c2917498aae36996f01057</t>
  </si>
  <si>
    <t>64c28f8f98aae36996efe818/64c28fe698aae36996efe81e/64c2917498aae36996f01058</t>
  </si>
  <si>
    <t>64c28f8f98aae36996efe818/64c28fe698aae36996efe81e/64c2917498aae36996f01059</t>
  </si>
  <si>
    <t>64c28f8f98aae36996efe818/64c28fe698aae36996efe81e/64c2917498aae36996f0105a</t>
  </si>
  <si>
    <t>64c28f8f98aae36996efe818/64c28fe698aae36996efe81e/64c2917498aae36996f0105b</t>
  </si>
  <si>
    <t>64c28f8f98aae36996efe818/64c28fe698aae36996efe81e/64c2917498aae36996f0105c</t>
  </si>
  <si>
    <t>64c28f8f98aae36996efe818/64c28fe698aae36996efe81e/64c2917498aae36996f0105d</t>
  </si>
  <si>
    <t>64c28f8f98aae36996efe818/64c28fe698aae36996efe81e/64c2917498aae36996f0105e</t>
  </si>
  <si>
    <t>64c28f8f98aae36996efe818/64c28fe698aae36996efe81e/64c2917498aae36996f0105f</t>
  </si>
  <si>
    <t>64c28f8f98aae36996efe818/64c28fe698aae36996efe81e/64c2917498aae36996f01060</t>
  </si>
  <si>
    <t>64c28f8f98aae36996efe818/64c28fe698aae36996efe81e/64c2917498aae36996f01061</t>
  </si>
  <si>
    <t>64c28f8f98aae36996efe818/64c28fe698aae36996efe81e/64c2917498aae36996f01062</t>
  </si>
  <si>
    <t>64c28f8f98aae36996efe818/64c28fe698aae36996efe81e/64c2917498aae36996f01063</t>
  </si>
  <si>
    <t>64c28f8f98aae36996efe818/64c28fe698aae36996efe81e/64c2917498aae36996f01064</t>
  </si>
  <si>
    <t>64c28f8f98aae36996efe818/64c28fe698aae36996efe81e/64c2917498aae36996f01065</t>
  </si>
  <si>
    <t>64c28f8f98aae36996efe818/64c28fe698aae36996efe81e/64c2917498aae36996f01066</t>
  </si>
  <si>
    <t>知识标签/湖南省交通厅/交通运输行政执法过程中行政处罚调查审核、人员要求</t>
  </si>
  <si>
    <t>64c28f8f98aae36996efe818/64c28fe698aae36996efe81e/64c2917498aae36996f01067</t>
  </si>
  <si>
    <t>64c28f8f98aae36996efe818/64c28fe698aae36996efe81e/64c2917498aae36996f01068</t>
  </si>
  <si>
    <t>64c28f8f98aae36996efe818/64c28fe698aae36996efe81e/64c2917498aae36996f01069</t>
  </si>
  <si>
    <t>64c28f8f98aae36996efe818/64c28fe698aae36996efe81e/64c2917498aae36996f0106a</t>
  </si>
  <si>
    <t>知识标签/湖南省交通厅/公路水运工程试验检测机构申请等级评定材料</t>
  </si>
  <si>
    <t>64c28f8f98aae36996efe818/64c28fe698aae36996efe81e/64c2917498aae36996f0106b</t>
  </si>
  <si>
    <t>64c28f8f98aae36996efe818/64c28fe698aae36996efe81e/64c2917498aae36996f0106c</t>
  </si>
  <si>
    <t>知识标签/湖南省交通厅/交通运输标准化相关管理工作</t>
  </si>
  <si>
    <t>64c28f8f98aae36996efe818/64c28fe698aae36996efe81e/64c2917498aae36996f0106d</t>
  </si>
  <si>
    <t>知识标签/湖南省交通厅/交通运输行政执法过程中不能当作定案依据的证据材料</t>
  </si>
  <si>
    <t>64c28f8f98aae36996efe818/64c28fe698aae36996efe81e/64c2917498aae36996f0106e</t>
  </si>
  <si>
    <t>64c28f8f98aae36996efe818/64c28fe698aae36996efe81e/64c2917498aae36996f0106f</t>
  </si>
  <si>
    <t>64c28f8f98aae36996efe818/64c28fe698aae36996efe81e/64c2917498aae36996f01070</t>
  </si>
  <si>
    <t>64c28f8f98aae36996efe818/64c28fe698aae36996efe81e/64c2917498aae36996f01071</t>
  </si>
  <si>
    <t>知识标签/湖南省交通厅/交通运输行政执法中代履行的立即实施</t>
  </si>
  <si>
    <t>64c28f8f98aae36996efe818/64c28fe698aae36996efe81e/64c2917498aae36996f01072</t>
  </si>
  <si>
    <t>64c28f8f98aae36996efe818/64c28fe698aae36996efe81e/64c2917498aae36996f01073</t>
  </si>
  <si>
    <t>知识标签/湖南省交通厅/客服电话</t>
  </si>
  <si>
    <t>64c28f8f98aae36996efe818/64c28fe698aae36996efe81e/64c2917498aae36996f01074</t>
  </si>
  <si>
    <t>64c28f8f98aae36996efe818/64c28fe698aae36996efe81e/64c2917498aae36996f01075</t>
  </si>
  <si>
    <t>64c28f8f98aae36996efe818/64c28fe698aae36996efe81e/64c2917498aae36996f01076</t>
  </si>
  <si>
    <t>64c28f8f98aae36996efe818/64c28fe698aae36996efe81e/64c2917498aae36996f01077</t>
  </si>
  <si>
    <t>64c28f8f98aae36996efe818/64c28fe698aae36996efe81e/64c2917498aae36996f01078</t>
  </si>
  <si>
    <t>64c28f8f98aae36996efe818/64c28fe698aae36996efe81e/64c2917498aae36996f01079</t>
  </si>
  <si>
    <t>64c28f8f98aae36996efe818/64c28fe698aae36996efe81e/64c2917498aae36996f0107a</t>
  </si>
  <si>
    <t>64c28f8f98aae36996efe818/64c28fe698aae36996efe81e/64c2917498aae36996f0107b</t>
  </si>
  <si>
    <t>64c28f8f98aae36996efe818/64c28fe698aae36996efe81e/64c2917498aae36996f0107c</t>
  </si>
  <si>
    <t>64c28f8f98aae36996efe818/64c28fe698aae36996efe81e/64c2917498aae36996f0107d</t>
  </si>
  <si>
    <t>64c28f8f98aae36996efe818/64c28fe698aae36996efe81e/64c2917498aae36996f0107e</t>
  </si>
  <si>
    <t>64c28f8f98aae36996efe818/64c28fe698aae36996efe81e/64c2917498aae36996f0107f</t>
  </si>
  <si>
    <t>64c28f8f98aae36996efe818/64c28fe698aae36996efe81e/64c2917498aae36996f01080</t>
  </si>
  <si>
    <t>64c28f8f98aae36996efe818/64c28fe698aae36996efe81e/64c2917498aae36996f01081</t>
  </si>
  <si>
    <t>64c28f8f98aae36996efe818/64c28fe698aae36996efe81e/64c2917498aae36996f01082</t>
  </si>
  <si>
    <t>知识标签/湖南省交通厅/审查真实性</t>
  </si>
  <si>
    <t>64c28f8f98aae36996efe818/64c28fe698aae36996efe81e/64c2917498aae36996f01083</t>
  </si>
  <si>
    <t>64c28f8f98aae36996efe818/64c28fe698aae36996efe81e/64c2917498aae36996f01084</t>
  </si>
  <si>
    <t>64c28f8f98aae36996efe818/64c28fe698aae36996efe81e/64c2917498aae36996f01085</t>
  </si>
  <si>
    <t>64c28f8f98aae36996efe818/64c28fe698aae36996efe81e/64c2917498aae36996f01086</t>
  </si>
  <si>
    <t>64c28f8f98aae36996efe818/64c28fe698aae36996efe81e/64c2917498aae36996f01087</t>
  </si>
  <si>
    <t>64c28f8f98aae36996efe818/64c28fe698aae36996efe81e/64c2917498aae36996f01088</t>
  </si>
  <si>
    <t>64c28f8f98aae36996efe818/64c28fe698aae36996efe81e/64c2917498aae36996f01089</t>
  </si>
  <si>
    <t>64c28f8f98aae36996efe818/64c28fe698aae36996efe81e/64c2917498aae36996f0108a</t>
  </si>
  <si>
    <t>64c28f8f98aae36996efe818/64c28fe698aae36996efe81e/64c2917498aae36996f0108b</t>
  </si>
  <si>
    <t>64c28f8f98aae36996efe818/64c28fe698aae36996efe81e/64c2917498aae36996f0108c</t>
  </si>
  <si>
    <t>64c28f8f98aae36996efe818/64c28fe698aae36996efe81e/64c2917498aae36996f0108d</t>
  </si>
  <si>
    <t>64c28f8f98aae36996efe818/64c28fe698aae36996efe81e/64c2917498aae36996f0108e</t>
  </si>
  <si>
    <t>64c28f8f98aae36996efe818/64c28fe698aae36996efe81e/64c2917498aae36996f0108f</t>
  </si>
  <si>
    <t>知识标签/湖南省交通厅/等级证书换证流程</t>
  </si>
  <si>
    <t>64c28f8f98aae36996efe818/64c28fe698aae36996efe81e/64c2917498aae36996f01090</t>
  </si>
  <si>
    <t>64c28f8f98aae36996efe818/64c28fe698aae36996efe81e/64c2917498aae36996f01091</t>
  </si>
  <si>
    <t>64c28f8f98aae36996efe818/64c28fe698aae36996efe81e/64c2917498aae36996f01092</t>
  </si>
  <si>
    <t>64c28f8f98aae36996efe818/64c28fe698aae36996efe81e/64c2917498aae36996f01093</t>
  </si>
  <si>
    <t>64c28f8f98aae36996efe818/64c28fe698aae36996efe81e/64c2917498aae36996f01094</t>
  </si>
  <si>
    <t>64c28f8f98aae36996efe818/64c28fe698aae36996efe81e/64c2917498aae36996f01095</t>
  </si>
  <si>
    <t>64c28f8f98aae36996efe818/64c28fe698aae36996efe81e/64c2917498aae36996f01096</t>
  </si>
  <si>
    <t>64c28f8f98aae36996efe818/64c28fe698aae36996efe81e/64c2917498aae36996f01097</t>
  </si>
  <si>
    <t>64c28f8f98aae36996efe818/64c28fe698aae36996efe81e/64c2917498aae36996f01098</t>
  </si>
  <si>
    <t>64c28f8f98aae36996efe818/64c28fe698aae36996efe81e/64c2917498aae36996f01099</t>
  </si>
  <si>
    <t>64c28f8f98aae36996efe818/64c28fe698aae36996efe81e/64c2917498aae36996f0109a</t>
  </si>
  <si>
    <t>64c28f8f98aae36996efe818/64c28fe698aae36996efe81e/64c2917498aae36996f0109b</t>
  </si>
  <si>
    <t>64c28f8f98aae36996efe818/64c28fe698aae36996efe81e/64c2917498aae36996f0109c</t>
  </si>
  <si>
    <t>64c28f8f98aae36996efe818/64c28fe698aae36996efe81e/64c2917498aae36996f0109d</t>
  </si>
  <si>
    <t>64c28f8f98aae36996efe818/64c28fe698aae36996efe81e/64c2917498aae36996f0109e</t>
  </si>
  <si>
    <t>64c28f8f98aae36996efe818/64c28fe698aae36996efe81e/64c2917498aae36996f0109f</t>
  </si>
  <si>
    <t>64c28f8f98aae36996efe818/64c28fe698aae36996efe81e/64c2917498aae36996f010a0</t>
  </si>
  <si>
    <t>64c28f8f98aae36996efe818/64c28fe698aae36996efe81e/64c2917498aae36996f010a1</t>
  </si>
  <si>
    <t>知识标签/湖南省交通厅/其它</t>
  </si>
  <si>
    <t>64c28f8f98aae36996efe818/64c28fe698aae36996efe81e/64c2917498aae36996f010a2</t>
  </si>
  <si>
    <t>知识标签/湖南省交通厅/公路水路行业内部审计工作规定指导监督手段</t>
  </si>
  <si>
    <t>64c28f8f98aae36996efe818/64c28fe698aae36996efe81e/64c2917498aae36996f010a3</t>
  </si>
  <si>
    <t>64c28f8f98aae36996efe818/64c28fe698aae36996efe81e/64c2917498aae36996f010a4</t>
  </si>
  <si>
    <t>64c28f8f98aae36996efe818/64c28fe698aae36996efe81e/64c2917498aae36996f010a5</t>
  </si>
  <si>
    <t>64c28f8f98aae36996efe818/64c28fe698aae36996efe81e/64c2917498aae36996f010a6</t>
  </si>
  <si>
    <t>64c28f8f98aae36996efe818/64c28fe698aae36996efe81e/64c2917498aae36996f010a7</t>
  </si>
  <si>
    <t>64c28f8f98aae36996efe818/64c28fe698aae36996efe81e/64c2917498aae36996f010a8</t>
  </si>
  <si>
    <t>64c28f8f98aae36996efe818/64c28fe698aae36996efe81e/64c2917498aae36996f010a9</t>
  </si>
  <si>
    <t>64c28f8f98aae36996efe818/64c28fe698aae36996efe81e/64c2917498aae36996f010aa</t>
  </si>
  <si>
    <t>64c28f8f98aae36996efe818/64c28fe698aae36996efe81e/64c2917498aae36996f010ab</t>
  </si>
  <si>
    <t>64c28f8f98aae36996efe818/64c28fe698aae36996efe81e/64c2917498aae36996f010ac</t>
  </si>
  <si>
    <t>知识标签/湖南省交通厅/衔接</t>
  </si>
  <si>
    <t>64c28f8f98aae36996efe818/64c28fe698aae36996efe81e/64c2917498aae36996f010ad</t>
  </si>
  <si>
    <t>64c28f8f98aae36996efe818/64c28fe698aae36996efe81e/64c2917498aae36996f010ae</t>
  </si>
  <si>
    <t>64c28f8f98aae36996efe818/64c28fe698aae36996efe81e/64c2917498aae36996f010af</t>
  </si>
  <si>
    <t>64c28f8f98aae36996efe818/64c28fe698aae36996efe81e/64c2917498aae36996f010b0</t>
  </si>
  <si>
    <t>64c28f8f98aae36996efe818/64c28fe698aae36996efe81e/64c2917498aae36996f010b1</t>
  </si>
  <si>
    <t>64c28f8f98aae36996efe818/64c28fe698aae36996efe81e/64c2917498aae36996f010b2</t>
  </si>
  <si>
    <t>64c28f8f98aae36996efe818/64c28fe698aae36996efe81e/64c2917498aae36996f010b3</t>
  </si>
  <si>
    <t>64c28f8f98aae36996efe818/64c28fe698aae36996efe81e/64c2917498aae36996f010b4</t>
  </si>
  <si>
    <t>64c28f8f98aae36996efe818/64c28fe698aae36996efe81e/64c2917498aae36996f010b5</t>
  </si>
  <si>
    <t>64c28f8f98aae36996efe818/64c28fe698aae36996efe81e/64c2917498aae36996f010b6</t>
  </si>
  <si>
    <t>64c28f8f98aae36996efe818/64c28fe698aae36996efe81e/64c2917498aae36996f010b7</t>
  </si>
  <si>
    <t>64c28f8f98aae36996efe818/64c28fe698aae36996efe81e/64c2917498aae36996f010b8</t>
  </si>
  <si>
    <t>知识标签/湖南省交通厅/交通运输行政执法过程中为确保证据真实性的审查事项</t>
  </si>
  <si>
    <t>64c28f8f98aae36996efe818/64c28fe698aae36996efe81e/64c2917498aae36996f010b9</t>
  </si>
  <si>
    <t>64c28f8f98aae36996efe818/64c28fe698aae36996efe81e/64c2917498aae36996f010ba</t>
  </si>
  <si>
    <t>64c28f8f98aae36996efe818/64c28fe698aae36996efe81e/64c2917498aae36996f010bb</t>
  </si>
  <si>
    <t>知识标签/湖南省交通厅/交通运输行政执法过程中解除查封、扣押的情形</t>
  </si>
  <si>
    <t>64c28f8f98aae36996efe818/64c28fe698aae36996efe81e/64c2917498aae36996f010bc</t>
  </si>
  <si>
    <t>64c28f8f98aae36996efe818/64c28fe698aae36996efe81e/64c2917498aae36996f010bd</t>
  </si>
  <si>
    <t>64c28f8f98aae36996efe818/64c28fe698aae36996efe81e/64c2917498aae36996f010be</t>
  </si>
  <si>
    <t>64c28f8f98aae36996efe818/64c28fe698aae36996efe81e/64c2917498aae36996f010bf</t>
  </si>
  <si>
    <t>64c28f8f98aae36996efe818/64c28fe698aae36996efe81e/64c2917498aae36996f010c0</t>
  </si>
  <si>
    <t>64c28f8f98aae36996efe818/64c28fe698aae36996efe81e/64c2917498aae36996f010c1</t>
  </si>
  <si>
    <t>64c28f8f98aae36996efe818/64c28fe698aae36996efe81e/64c2917498aae36996f010c2</t>
  </si>
  <si>
    <t>64c28f8f98aae36996efe818/64c28fe698aae36996efe81e/64c2917498aae36996f010c3</t>
  </si>
  <si>
    <t>64c28f8f98aae36996efe818/64c28fe698aae36996efe81e/64c2917498aae36996f010c4</t>
  </si>
  <si>
    <t>64c28f8f98aae36996efe818/64c28fe698aae36996efe81e/64c2917498aae36996f010c5</t>
  </si>
  <si>
    <t>64c28f8f98aae36996efe818/64c28fe698aae36996efe81e/64c2917498aae36996f010c6</t>
  </si>
  <si>
    <t>知识标签/湖南省交通厅/综合交通运输标准的制定</t>
  </si>
  <si>
    <t>64c28f8f98aae36996efe818/64c28fe698aae36996efe81e/64c2917498aae36996f010c7</t>
  </si>
  <si>
    <t>64c28f8f98aae36996efe818/64c28fe698aae36996efe81e/64c2917498aae36996f010c8</t>
  </si>
  <si>
    <t>64c28f8f98aae36996efe818/64c28fe698aae36996efe81e/64c2917498aae36996f010c9</t>
  </si>
  <si>
    <t>64c28f8f98aae36996efe818/64c28fe698aae36996efe81e/64c2917498aae36996f010ca</t>
  </si>
  <si>
    <t>64c28f8f98aae36996efe818/64c28fe698aae36996efe81e/64c2917498aae36996f010cb</t>
  </si>
  <si>
    <t>知识标签/湖南省交通厅/交通运输部公路水运工程质量问题挂牌督办办法的制定目的</t>
  </si>
  <si>
    <t>64c28f8f98aae36996efe818/64c28fe698aae36996efe81e/64c2917498aae36996f010cc</t>
  </si>
  <si>
    <t>64c28f8f98aae36996efe818/64c28fe698aae36996efe81e/64c2917498aae36996f010cd</t>
  </si>
  <si>
    <t>64c28f8f98aae36996efe818/64c28fe698aae36996efe81e/64c2917498aae36996f010ce</t>
  </si>
  <si>
    <t>64c28f8f98aae36996efe818/64c28fe698aae36996efe81e/64c2917498aae36996f010cf</t>
  </si>
  <si>
    <t>64c28f8f98aae36996efe818/64c28fe698aae36996efe81e/64c2917498aae36996f010d0</t>
  </si>
  <si>
    <t>知识标签/湖南省交通厅/交通运输行政执法过程中调查、取证的委托</t>
  </si>
  <si>
    <t>64c28f8f98aae36996efe818/64c28fe698aae36996efe81e/64c2917498aae36996f010d1</t>
  </si>
  <si>
    <t>64c28f8f98aae36996efe818/64c28fe698aae36996efe81e/64c2917498aae36996f010d2</t>
  </si>
  <si>
    <t>64c28f8f98aae36996efe818/64c28fe698aae36996efe81e/64c2917498aae36996f010d3</t>
  </si>
  <si>
    <t>64c28f8f98aae36996efe818/64c28fe698aae36996efe81e/64c2917498aae36996f010d4</t>
  </si>
  <si>
    <t>知识标签/湖南省交通厅/危险货物运输</t>
  </si>
  <si>
    <t>64c28f8f98aae36996efe818/64c28fe698aae36996efe81e/64c2917498aae36996f010d5</t>
  </si>
  <si>
    <t>64c28f8f98aae36996efe818/64c28fe698aae36996efe81e/64c2917498aae36996f010d6</t>
  </si>
  <si>
    <t>64c28f8f98aae36996efe818/64c28fe698aae36996efe81e/64c2917498aae36996f010d7</t>
  </si>
  <si>
    <t>64c28f8f98aae36996efe818/64c28fe698aae36996efe81e/64c2917498aae36996f010d8</t>
  </si>
  <si>
    <t>知识标签/湖南省交通厅/民事责任</t>
  </si>
  <si>
    <t>64c28f8f98aae36996efe818/64c28fe698aae36996efe81e/64c2917498aae36996f010d9</t>
  </si>
  <si>
    <t>64c28f8f98aae36996efe818/64c28fe698aae36996efe81e/64c2917498aae36996f010da</t>
  </si>
  <si>
    <t>64c28f8f98aae36996efe818/64c28fe698aae36996efe81e/64c2917498aae36996f010db</t>
  </si>
  <si>
    <t>64c28f8f98aae36996efe818/64c28fe698aae36996efe81e/64c2917498aae36996f010dc</t>
  </si>
  <si>
    <t>64c28f8f98aae36996efe818/64c28fe698aae36996efe81e/64c2917498aae36996f010dd</t>
  </si>
  <si>
    <t>64c28f8f98aae36996efe818/64c28fe698aae36996efe81e/64c2917498aae36996f010de</t>
  </si>
  <si>
    <t>64c28f8f98aae36996efe818/64c28fe698aae36996efe81e/64c2917498aae36996f010df</t>
  </si>
  <si>
    <t>64c28f8f98aae36996efe818/64c28fe698aae36996efe81e/64c2917498aae36996f010e0</t>
  </si>
  <si>
    <t>64c28f8f98aae36996efe818/64c28fe698aae36996efe81e/64c2917498aae36996f010e1</t>
  </si>
  <si>
    <t>64c28f8f98aae36996efe818/64c28fe698aae36996efe81e/64c2917498aae36996f010e2</t>
  </si>
  <si>
    <t>64c28f8f98aae36996efe818/64c28fe698aae36996efe81e/64c2917498aae36996f010e3</t>
  </si>
  <si>
    <t>知识标签/湖南省交通厅/聘任</t>
  </si>
  <si>
    <t>64c28f8f98aae36996efe818/64c28fe698aae36996efe81e/64c2917498aae36996f010e4</t>
  </si>
  <si>
    <t>64c28f8f98aae36996efe818/64c28fe698aae36996efe81e/64c2917498aae36996f010e5</t>
  </si>
  <si>
    <t>64c28f8f98aae36996efe818/64c28fe698aae36996efe81e/64c2917498aae36996f010e6</t>
  </si>
  <si>
    <t>64c28f8f98aae36996efe818/64c28fe698aae36996efe81e/64c2917498aae36996f010e7</t>
  </si>
  <si>
    <t>64c28f8f98aae36996efe818/64c28fe698aae36996efe81e/64c2917498aae36996f010e8</t>
  </si>
  <si>
    <t>64c28f8f98aae36996efe818/64c28fe698aae36996efe81e/64c2917498aae36996f010e9</t>
  </si>
  <si>
    <t>64c28f8f98aae36996efe818/64c28fe698aae36996efe81e/64c2917498aae36996f010ea</t>
  </si>
  <si>
    <t>知识标签/湖南省交通厅/视听材料</t>
  </si>
  <si>
    <t>64c28f8f98aae36996efe818/64c28fe698aae36996efe81e/64c2917498aae36996f010eb</t>
  </si>
  <si>
    <t>64c28f8f98aae36996efe818/64c28fe698aae36996efe81e/64c2917498aae36996f010ec</t>
  </si>
  <si>
    <t>64c28f8f98aae36996efe818/64c28fe698aae36996efe81e/64c2917498aae36996f010ed</t>
  </si>
  <si>
    <t>64c28f8f98aae36996efe818/64c28fe698aae36996efe81e/64c2917498aae36996f010ee</t>
  </si>
  <si>
    <t>64c28f8f98aae36996efe818/64c28fe698aae36996efe81e/64c2917498aae36996f010ef</t>
  </si>
  <si>
    <t>64c28f8f98aae36996efe818/64c28fe698aae36996efe81e/64c2917498aae36996f010f0</t>
  </si>
  <si>
    <t>知识标签/湖南省交通厅/采取</t>
  </si>
  <si>
    <t>64c28f8f98aae36996efe818/64c28fe698aae36996efe81e/64c2917498aae36996f010f1</t>
  </si>
  <si>
    <t>64c28f8f98aae36996efe818/64c28fe698aae36996efe81e/64c2917498aae36996f010f2</t>
  </si>
  <si>
    <t>64c28f8f98aae36996efe818/64c28fe698aae36996efe81e/64c2917498aae36996f010f3</t>
  </si>
  <si>
    <t>64c28f8f98aae36996efe818/64c28fe698aae36996efe81e/64c2917498aae36996f010f4</t>
  </si>
  <si>
    <t>64c28f8f98aae36996efe818/64c28fe698aae36996efe81e/64c2917498aae36996f010f5</t>
  </si>
  <si>
    <t>64c28f8f98aae36996efe818/64c28fe698aae36996efe81e/64c2917498aae36996f010f6</t>
  </si>
  <si>
    <t>64c28f8f98aae36996efe818/64c28fe698aae36996efe81e/64c2917498aae36996f010f7</t>
  </si>
  <si>
    <t>64c28f8f98aae36996efe818/64c28fe698aae36996efe81e/64c2917498aae36996f010f8</t>
  </si>
  <si>
    <t>64c28f8f98aae36996efe818/64c28fe698aae36996efe81e/64c2917498aae36996f010f9</t>
  </si>
  <si>
    <t>64c28f8f98aae36996efe818/64c28fe698aae36996efe81e/64c2917498aae36996f010fa</t>
  </si>
  <si>
    <t>64c28f8f98aae36996efe818/64c28fe698aae36996efe81e/64c2917498aae36996f010fb</t>
  </si>
  <si>
    <t>64c28f8f98aae36996efe818/64c28fe698aae36996efe81e/64c2917498aae36996f010fc</t>
  </si>
  <si>
    <t>64c28f8f98aae36996efe818/64c28fe698aae36996efe81e/64c2917498aae36996f010fd</t>
  </si>
  <si>
    <t>64c28f8f98aae36996efe818/64c28fe698aae36996efe81e/64c2917498aae36996f010fe</t>
  </si>
  <si>
    <t>64c28f8f98aae36996efe818/64c28fe698aae36996efe81e/64c2917498aae36996f010ff</t>
  </si>
  <si>
    <t>64c28f8f98aae36996efe818/64c28fe698aae36996efe81e/64c2917498aae36996f01100</t>
  </si>
  <si>
    <t>64c28f8f98aae36996efe818/64c28fe698aae36996efe81e/64c2917498aae36996f01101</t>
  </si>
  <si>
    <t>64c28f8f98aae36996efe818/64c28fe698aae36996efe81e/64c2917498aae36996f01102</t>
  </si>
  <si>
    <t>64c28f8f98aae36996efe818/64c28fe698aae36996efe81e/64c2917498aae36996f01103</t>
  </si>
  <si>
    <t>64c28f8f98aae36996efe818/64c28fe698aae36996efe81e/64c2917498aae36996f01104</t>
  </si>
  <si>
    <t>64c28f8f98aae36996efe818/64c28fe698aae36996efe81e/64c2917498aae36996f01105</t>
  </si>
  <si>
    <t>64c28f8f98aae36996efe818/64c28fe698aae36996efe81e/64c2917498aae36996f01106</t>
  </si>
  <si>
    <t>64c28f8f98aae36996efe818/64c28fe698aae36996efe81e/64c2917498aae36996f01107</t>
  </si>
  <si>
    <t>知识标签/湖南省交通厅/音频</t>
  </si>
  <si>
    <t>64c28f8f98aae36996efe818/64c28fe698aae36996efe81e/64c2917498aae36996f01108</t>
  </si>
  <si>
    <t>64c28f8f98aae36996efe818/64c28fe698aae36996efe81e/64c2917498aae36996f01109</t>
  </si>
  <si>
    <t>知识标签/湖南省交通厅/《交通运输守信联合激励和失信联合惩戒对象名单管理办法（试行）》适用范围</t>
  </si>
  <si>
    <t>64c28f8f98aae36996efe818/64c28fe698aae36996efe81e/64c2917498aae36996f0110a</t>
  </si>
  <si>
    <t>64c28f8f98aae36996efe818/64c28fe698aae36996efe81e/64c2917498aae36996f0110b</t>
  </si>
  <si>
    <t>64c28f8f98aae36996efe818/64c28fe698aae36996efe81e/64c2917498aae36996f0110c</t>
  </si>
  <si>
    <t>64c28f8f98aae36996efe818/64c28fe698aae36996efe81e/64c2917498aae36996f0110d</t>
  </si>
  <si>
    <t>64c28f8f98aae36996efe818/64c28fe698aae36996efe81e/64c2917498aae36996f0110e</t>
  </si>
  <si>
    <t>64c28f8f98aae36996efe818/64c28fe698aae36996efe81e/64c2917498aae36996f0110f</t>
  </si>
  <si>
    <t>64c28f8f98aae36996efe818/64c28fe698aae36996efe81e/64c2917498aae36996f01110</t>
  </si>
  <si>
    <t>知识标签/湖南省交通厅/格式</t>
  </si>
  <si>
    <t>64c28f8f98aae36996efe818/64c28fe698aae36996efe81e/64c2917498aae36996f01111</t>
  </si>
  <si>
    <t>知识标签/湖南省交通厅/视频</t>
  </si>
  <si>
    <t>64c28f8f98aae36996efe818/64c28fe698aae36996efe81e/64c2917498aae36996f01112</t>
  </si>
  <si>
    <t>64c28f8f98aae36996efe818/64c28fe698aae36996efe81e/64c2917498aae36996f01113</t>
  </si>
  <si>
    <t>64c28f8f98aae36996efe818/64c28fe698aae36996efe81e/64c2917498aae36996f01114</t>
  </si>
  <si>
    <t>64c28f8f98aae36996efe818/64c28fe698aae36996efe81e/64c2917498aae36996f01115</t>
  </si>
  <si>
    <t>知识标签/湖南省交通厅/交通运输行政执法过程中行政强制措施实施的相关规定</t>
  </si>
  <si>
    <t>64c28f8f98aae36996efe818/64c28fe698aae36996efe81e/64c2917498aae36996f01116</t>
  </si>
  <si>
    <t>64c28f8f98aae36996efe818/64c28fe698aae36996efe81e/64c2917498aae36996f01117</t>
  </si>
  <si>
    <t>64c28f8f98aae36996efe818/64c28fe698aae36996efe81e/64c2917498aae36996f01118</t>
  </si>
  <si>
    <t>64c28f8f98aae36996efe818/64c28fe698aae36996efe81e/64c2917498aae36996f01119</t>
  </si>
  <si>
    <t>64c28f8f98aae36996efe818/64c28fe698aae36996efe81e/64c2917498aae36996f0111a</t>
  </si>
  <si>
    <t>64c28f8f98aae36996efe818/64c28fe698aae36996efe81e/64c2917498aae36996f0111b</t>
  </si>
  <si>
    <t>知识标签/湖南省交通厅/延长</t>
  </si>
  <si>
    <t>64c28f8f98aae36996efe818/64c28fe698aae36996efe81e/64c2917498aae36996f0111c</t>
  </si>
  <si>
    <t>64c28f8f98aae36996efe818/64c28fe698aae36996efe81e/64c2917498aae36996f0111d</t>
  </si>
  <si>
    <t>64c28f8f98aae36996efe818/64c28fe698aae36996efe81e/64c2917498aae36996f0111e</t>
  </si>
  <si>
    <t>64c28f8f98aae36996efe818/64c28fe698aae36996efe81e/64c2917498aae36996f0111f</t>
  </si>
  <si>
    <t>64c28f8f98aae36996efe818/64c28fe698aae36996efe81e/64c2917498aae36996f01120</t>
  </si>
  <si>
    <t>64c28f8f98aae36996efe818/64c28fe698aae36996efe81e/64c2917498aae36996f01121</t>
  </si>
  <si>
    <t>64c28f8f98aae36996efe818/64c28fe698aae36996efe81e/64c2917498aae36996f01122</t>
  </si>
  <si>
    <t>64c28f8f98aae36996efe818/64c28fe698aae36996efe81e/64c2917498aae36996f01123</t>
  </si>
  <si>
    <t>64c28f8f98aae36996efe818/64c28fe698aae36996efe81e/64c2917498aae36996f01124</t>
  </si>
  <si>
    <t>64c28f8f98aae36996efe818/64c28fe698aae36996efe81e/64c2917498aae36996f01125</t>
  </si>
  <si>
    <t>64c28f8f98aae36996efe818/64c28fe698aae36996efe81e/64c2917498aae36996f01126</t>
  </si>
  <si>
    <t>64c28f8f98aae36996efe818/64c28fe698aae36996efe81e/64c2917498aae36996f01127</t>
  </si>
  <si>
    <t>64c28f8f98aae36996efe818/64c28fe698aae36996efe81e/64c2917498aae36996f01128</t>
  </si>
  <si>
    <t>知识标签/湖南省交通厅/等级证书格式</t>
  </si>
  <si>
    <t>64c28f8f98aae36996efe818/64c28fe698aae36996efe81e/64c2917498aae36996f01129</t>
  </si>
  <si>
    <t>64c28f8f98aae36996efe818/64c28fe698aae36996efe81e/64c2917498aae36996f0112a</t>
  </si>
  <si>
    <t>知识标签/湖南省交通厅/交通运输行政执法过程中视听材料的收集</t>
  </si>
  <si>
    <t>64c28f8f98aae36996efe818/64c28fe698aae36996efe81e/64c2917498aae36996f0112b</t>
  </si>
  <si>
    <t>64c28f8f98aae36996efe818/64c28fe698aae36996efe81e/64c2917498aae36996f0112c</t>
  </si>
  <si>
    <t>64c28f8f98aae36996efe818/64c28fe698aae36996efe81e/64c2917498aae36996f0112d</t>
  </si>
  <si>
    <t>64c28f8f98aae36996efe818/64c28fe698aae36996efe81e/64c2917498aae36996f0112e</t>
  </si>
  <si>
    <t>64c28f8f98aae36996efe818/64c28fe698aae36996efe81e/64c2917498aae36996f0112f</t>
  </si>
  <si>
    <t>64c28f8f98aae36996efe818/64c28fe698aae36996efe81e/64c2917498aae36996f01130</t>
  </si>
  <si>
    <t>64c28f8f98aae36996efe818/64c28fe698aae36996efe81e/64c2917498aae36996f01131</t>
  </si>
  <si>
    <t>64c28f8f98aae36996efe818/64c28fe698aae36996efe81e/64c2917498aae36996f01132</t>
  </si>
  <si>
    <t>知识标签/湖南省交通厅/银行办理</t>
  </si>
  <si>
    <t>64c28f8f98aae36996efe818/64c28fe698aae36996efe81e/64c2917498aae36996f01133</t>
  </si>
  <si>
    <t>64c28f8f98aae36996efe818/64c28fe698aae36996efe81e/64c2917498aae36996f01134</t>
  </si>
  <si>
    <t>知识标签/湖南省交通厅/失信</t>
  </si>
  <si>
    <t>64c28f8f98aae36996efe818/64c28fe698aae36996efe81e/64c2917498aae36996f01135</t>
  </si>
  <si>
    <t>64c28f8f98aae36996efe818/64c28fe698aae36996efe81e/64c2917498aae36996f01136</t>
  </si>
  <si>
    <t>64c28f8f98aae36996efe818/64c28fe698aae36996efe81e/64c2917498aae36996f01137</t>
  </si>
  <si>
    <t>64c28f8f98aae36996efe818/64c28fe698aae36996efe81e/64c2917498aae36996f01138</t>
  </si>
  <si>
    <t>64c28f8f98aae36996efe818/64c28fe698aae36996efe81e/64c2917498aae36996f01139</t>
  </si>
  <si>
    <t>64c28f8f98aae36996efe818/64c28fe698aae36996efe81e/64c2917498aae36996f0113a</t>
  </si>
  <si>
    <t>64c28f8f98aae36996efe818/64c28fe698aae36996efe81e/64c2917498aae36996f0113b</t>
  </si>
  <si>
    <t>64c28f8f98aae36996efe818/64c28fe698aae36996efe81e/64c2917498aae36996f0113c</t>
  </si>
  <si>
    <t>64c28f8f98aae36996efe818/64c28fe698aae36996efe81e/64c2917498aae36996f0113d</t>
  </si>
  <si>
    <t>64c28f8f98aae36996efe818/64c28fe698aae36996efe81e/64c2917498aae36996f0113e</t>
  </si>
  <si>
    <t>64c28f8f98aae36996efe818/64c28fe698aae36996efe81e/64c2917498aae36996f0113f</t>
  </si>
  <si>
    <t>64c28f8f98aae36996efe818/64c28fe698aae36996efe81e/64c2917498aae36996f01140</t>
  </si>
  <si>
    <t>64c28f8f98aae36996efe818/64c28fe698aae36996efe81e/64c2917498aae36996f01141</t>
  </si>
  <si>
    <t>64c28f8f98aae36996efe818/64c28fe698aae36996efe81e/64c2917498aae36996f01142</t>
  </si>
  <si>
    <t>64c28f8f98aae36996efe818/64c28fe698aae36996efe81e/64c2917498aae36996f01143</t>
  </si>
  <si>
    <t>64c28f8f98aae36996efe818/64c28fe698aae36996efe81e/64c2917498aae36996f01144</t>
  </si>
  <si>
    <t>64c28f8f98aae36996efe818/64c28fe698aae36996efe81e/64c2917498aae36996f01145</t>
  </si>
  <si>
    <t>64c28f8f98aae36996efe818/64c28fe698aae36996efe81e/64c2917498aae36996f01146</t>
  </si>
  <si>
    <t>64c28f8f98aae36996efe818/64c28fe698aae36996efe81e/64c2917498aae36996f01147</t>
  </si>
  <si>
    <t>64c28f8f98aae36996efe818/64c28fe698aae36996efe81e/64c2917498aae36996f01148</t>
  </si>
  <si>
    <t>64c28f8f98aae36996efe818/64c28fe698aae36996efe81e/64c2917498aae36996f01149</t>
  </si>
  <si>
    <t>64c28f8f98aae36996efe818/64c28fe698aae36996efe81e/64c2917498aae36996f0114a</t>
  </si>
  <si>
    <t>64c28f8f98aae36996efe818/64c28fe698aae36996efe81e/64c2917498aae36996f0114b</t>
  </si>
  <si>
    <t>64c28f8f98aae36996efe818/64c28fe698aae36996efe81e/64c2917498aae36996f0114c</t>
  </si>
  <si>
    <t>64c28f8f98aae36996efe818/64c28fe698aae36996efe81e/64c2917498aae36996f0114d</t>
  </si>
  <si>
    <t>64c28f8f98aae36996efe818/64c28fe698aae36996efe81e/64c2917498aae36996f0114e</t>
  </si>
  <si>
    <t>64c28f8f98aae36996efe818/64c28fe698aae36996efe81e/64c2917498aae36996f0114f</t>
  </si>
  <si>
    <t>64c28f8f98aae36996efe818/64c28fe698aae36996efe81e/64c2917498aae36996f01150</t>
  </si>
  <si>
    <t>64c28f8f98aae36996efe818/64c28fe698aae36996efe81e/64c2917498aae36996f01151</t>
  </si>
  <si>
    <t>知识标签/湖南省交通厅/满足</t>
  </si>
  <si>
    <t>64c28f8f98aae36996efe818/64c28fe698aae36996efe81e/64c2917498aae36996f01152</t>
  </si>
  <si>
    <t>64c28f8f98aae36996efe818/64c28fe698aae36996efe81e/64c2917498aae36996f01153</t>
  </si>
  <si>
    <t>64c28f8f98aae36996efe818/64c28fe698aae36996efe81e/64c2917498aae36996f01154</t>
  </si>
  <si>
    <t>64c28f8f98aae36996efe818/64c28fe698aae36996efe81e/64c2917498aae36996f01155</t>
  </si>
  <si>
    <t>64c28f8f98aae36996efe818/64c28fe698aae36996efe81e/64c2917498aae36996f01156</t>
  </si>
  <si>
    <t>64c28f8f98aae36996efe818/64c28fe698aae36996efe81e/64c2917498aae36996f01157</t>
  </si>
  <si>
    <t>知识标签/湖南省交通厅/推行？</t>
  </si>
  <si>
    <t>64c28f8f98aae36996efe818/64c28fe698aae36996efe81e/64c2917498aae36996f01158</t>
  </si>
  <si>
    <t>64c28f8f98aae36996efe818/64c28fe698aae36996efe81e/64c2917498aae36996f01159</t>
  </si>
  <si>
    <t>64c28f8f98aae36996efe818/64c28fe698aae36996efe81e/64c2917498aae36996f0115a</t>
  </si>
  <si>
    <t>64c28f8f98aae36996efe818/64c28fe698aae36996efe81e/64c2917498aae36996f0115b</t>
  </si>
  <si>
    <t>64c28f8f98aae36996efe818/64c28fe698aae36996efe81e/64c2917498aae36996f0115c</t>
  </si>
  <si>
    <t>64c28f8f98aae36996efe818/64c28fe698aae36996efe81e/64c2917498aae36996f0115d</t>
  </si>
  <si>
    <t>知识标签/湖南省交通厅/保密</t>
  </si>
  <si>
    <t>64c28f8f98aae36996efe818/64c28fe698aae36996efe81e/64c2917498aae36996f0115e</t>
  </si>
  <si>
    <t>64c28f8f98aae36996efe818/64c28fe698aae36996efe81e/64c2917498aae36996f0115f</t>
  </si>
  <si>
    <t>64c28f8f98aae36996efe818/64c28fe698aae36996efe81e/64c2917498aae36996f01160</t>
  </si>
  <si>
    <t>64c28f8f98aae36996efe818/64c28fe698aae36996efe81e/64c2917498aae36996f01161</t>
  </si>
  <si>
    <t>知识标签/湖南省交通厅/社会</t>
  </si>
  <si>
    <t>64c28f8f98aae36996efe818/64c28fe698aae36996efe81e/64c2917498aae36996f01162</t>
  </si>
  <si>
    <t>64c28f8f98aae36996efe818/64c28fe698aae36996efe81e/64c2917498aae36996f01163</t>
  </si>
  <si>
    <t>64c28f8f98aae36996efe818/64c28fe698aae36996efe81e/64c2917498aae36996f01164</t>
  </si>
  <si>
    <t>64c28f8f98aae36996efe818/64c28fe698aae36996efe81e/64c2917498aae36996f01165</t>
  </si>
  <si>
    <t>64c28f8f98aae36996efe818/64c28fe698aae36996efe81e/64c2917498aae36996f01166</t>
  </si>
  <si>
    <t>64c28f8f98aae36996efe818/64c28fe698aae36996efe81e/64c2917498aae36996f01167</t>
  </si>
  <si>
    <t>64c28f8f98aae36996efe818/64c28fe698aae36996efe81e/64c2917498aae36996f01168</t>
  </si>
  <si>
    <t>64c28f8f98aae36996efe818/64c28fe698aae36996efe81e/64c2917498aae36996f01169</t>
  </si>
  <si>
    <t>64c28f8f98aae36996efe818/64c28fe698aae36996efe81e/64c2917498aae36996f0116a</t>
  </si>
  <si>
    <t>64c28f8f98aae36996efe818/64c28fe698aae36996efe81e/64c2917498aae36996f0116b</t>
  </si>
  <si>
    <t>64c28f8f98aae36996efe818/64c28fe698aae36996efe81e/64c2917498aae36996f0116c</t>
  </si>
  <si>
    <t>64c28f8f98aae36996efe818/64c28fe698aae36996efe81e/64c2917498aae36996f0116d</t>
  </si>
  <si>
    <t>64c28f8f98aae36996efe818/64c28fe698aae36996efe81e/64c2917498aae36996f0116e</t>
  </si>
  <si>
    <t>64c28f8f98aae36996efe818/64c28fe698aae36996efe81e/64c2917498aae36996f0116f</t>
  </si>
  <si>
    <t>64c28f8f98aae36996efe818/64c28fe698aae36996efe81e/64c2917498aae36996f01170</t>
  </si>
  <si>
    <t>64c28f8f98aae36996efe818/64c28fe698aae36996efe81e/64c2917498aae36996f01171</t>
  </si>
  <si>
    <t>64c28f8f98aae36996efe818/64c28fe698aae36996efe81e/64c2917498aae36996f01172</t>
  </si>
  <si>
    <t>64c28f8f98aae36996efe818/64c28fe698aae36996efe81e/64c2917498aae36996f01173</t>
  </si>
  <si>
    <t>64c28f8f98aae36996efe818/64c28fe698aae36996efe81e/64c2917498aae36996f01174</t>
  </si>
  <si>
    <t>知识标签/湖南省交通厅/公路水运工程试验检测活动原则</t>
  </si>
  <si>
    <t>64c28f8f98aae36996efe818/64c28fe698aae36996efe81e/64c2917498aae36996f01175</t>
  </si>
  <si>
    <t>64c28f8f98aae36996efe818/64c28fe698aae36996efe81e/64c2917498aae36996f01176</t>
  </si>
  <si>
    <t>64c28f8f98aae36996efe818/64c28fe698aae36996efe81e/64c2917498aae36996f01177</t>
  </si>
  <si>
    <t>64c28f8f98aae36996efe818/64c28fe698aae36996efe81e/64c2917498aae36996f01178</t>
  </si>
  <si>
    <t>64c28f8f98aae36996efe818/64c28fe698aae36996efe81e/64c2917498aae36996f01179</t>
  </si>
  <si>
    <t>64c28f8f98aae36996efe818/64c28fe698aae36996efe81e/64c2917498aae36996f0117a</t>
  </si>
  <si>
    <t>64c28f8f98aae36996efe818/64c28fe698aae36996efe81e/64c2917498aae36996f0117b</t>
  </si>
  <si>
    <t>64c28f8f98aae36996efe818/64c28fe698aae36996efe81e/64c2917498aae36996f0117c</t>
  </si>
  <si>
    <t>64c28f8f98aae36996efe818/64c28fe698aae36996efe81e/64c2917498aae36996f0117d</t>
  </si>
  <si>
    <t>64c28f8f98aae36996efe818/64c28fe698aae36996efe81e/64c2917498aae36996f0117e</t>
  </si>
  <si>
    <t>64c28f8f98aae36996efe818/64c28fe698aae36996efe81e/64c2917498aae36996f0117f</t>
  </si>
  <si>
    <t>64c28f8f98aae36996efe818/64c28fe698aae36996efe81e/64c2917498aae36996f01180</t>
  </si>
  <si>
    <t>64c28f8f98aae36996efe818/64c28fe698aae36996efe81e/64c2917498aae36996f01181</t>
  </si>
  <si>
    <t>知识标签/湖南省交通厅/质监机构能力</t>
  </si>
  <si>
    <t>64c28f8f98aae36996efe818/64c28fe698aae36996efe81e/64c2917498aae36996f01182</t>
  </si>
  <si>
    <t>64c28f8f98aae36996efe818/64c28fe698aae36996efe81e/64c2917498aae36996f01183</t>
  </si>
  <si>
    <t>64c28f8f98aae36996efe818/64c28fe698aae36996efe81e/64c2917498aae36996f01184</t>
  </si>
  <si>
    <t>知识标签/湖南省交通厅/交通运输行政执法部门职责</t>
  </si>
  <si>
    <t>64c28f8f98aae36996efe818/64c28fe698aae36996efe81e/64c2917498aae36996f01185</t>
  </si>
  <si>
    <t>64c28f8f98aae36996efe818/64c28fe698aae36996efe81e/64c2917498aae36996f01186</t>
  </si>
  <si>
    <t>64c28f8f98aae36996efe818/64c28fe698aae36996efe81e/64c2917498aae36996f01187</t>
  </si>
  <si>
    <t>64c28f8f98aae36996efe818/64c28fe698aae36996efe81e/64c2917498aae36996f01188</t>
  </si>
  <si>
    <t>知识标签/湖南省交通厅/公路水运工程试验检测机构的检测服务</t>
  </si>
  <si>
    <t>64c28f8f98aae36996efe818/64c28fe698aae36996efe81e/64c2917498aae36996f01189</t>
  </si>
  <si>
    <t>知识标签/湖南省交通厅/交通运输行政执法部门举行的听证活动的听证参加人</t>
  </si>
  <si>
    <t>64c28f8f98aae36996efe818/64c28fe698aae36996efe81e/64c2917498aae36996f0118a</t>
  </si>
  <si>
    <t>64c28f8f98aae36996efe818/64c28fe698aae36996efe81e/64c2917498aae36996f0118b</t>
  </si>
  <si>
    <t>64c28f8f98aae36996efe818/64c28fe698aae36996efe81e/64c2917498aae36996f0118c</t>
  </si>
  <si>
    <t>知识标签/湖南省交通厅/《交通运输标准化管理办法》的适用单位</t>
  </si>
  <si>
    <t>64c28f8f98aae36996efe818/64c28fe698aae36996efe81e/64c2917498aae36996f0118d</t>
  </si>
  <si>
    <t>64c28f8f98aae36996efe818/64c28fe698aae36996efe81e/64c2917498aae36996f0118e</t>
  </si>
  <si>
    <t>64c28f8f98aae36996efe818/64c28fe698aae36996efe81e/64c2917498aae36996f0118f</t>
  </si>
  <si>
    <t>64c28f8f98aae36996efe818/64c28fe698aae36996efe81e/64c2917498aae36996f01190</t>
  </si>
  <si>
    <t>64c28f8f98aae36996efe818/64c28fe698aae36996efe81e/64c2917498aae36996f01191</t>
  </si>
  <si>
    <t>64c28f8f98aae36996efe818/64c28fe698aae36996efe81e/64c2917498aae36996f01192</t>
  </si>
  <si>
    <t>知识标签/湖南省交通厅/法律责任</t>
  </si>
  <si>
    <t>64c28f8f98aae36996efe818/64c28fe698aae36996efe81e/64c2917498aae36996f01193</t>
  </si>
  <si>
    <t>64c28f8f98aae36996efe818/64c28fe698aae36996efe81e/64c2917498aae36996f01194</t>
  </si>
  <si>
    <t>64c28f8f98aae36996efe818/64c28fe698aae36996efe81e/64c2917498aae36996f01195</t>
  </si>
  <si>
    <t>64c28f8f98aae36996efe818/64c28fe698aae36996efe81e/64c2917498aae36996f01196</t>
  </si>
  <si>
    <t>知识标签/湖南省交通厅/违法行为</t>
  </si>
  <si>
    <t>64c28f8f98aae36996efe818/64c28fe698aae36996efe81e/64c2917498aae36996f01197</t>
  </si>
  <si>
    <t>64c28f8f98aae36996efe818/64c28fe698aae36996efe81e/64c2917498aae36996f01198</t>
  </si>
  <si>
    <t>64c28f8f98aae36996efe818/64c28fe698aae36996efe81e/64c2917498aae36996f01199</t>
  </si>
  <si>
    <t>64c28f8f98aae36996efe818/64c28fe698aae36996efe81e/64c2917498aae36996f0119a</t>
  </si>
  <si>
    <t>知识标签/湖南省交通厅/界定</t>
  </si>
  <si>
    <t>64c28f8f98aae36996efe818/64c28fe698aae36996efe81e/64c2917498aae36996f0119b</t>
  </si>
  <si>
    <t>64c28f8f98aae36996efe818/64c28fe698aae36996efe81e/64c2917498aae36996f0119c</t>
  </si>
  <si>
    <t>64c28f8f98aae36996efe818/64c28fe698aae36996efe81e/64c2917498aae36996f0119d</t>
  </si>
  <si>
    <t>64c28f8f98aae36996efe818/64c28fe698aae36996efe81e/64c2917498aae36996f0119e</t>
  </si>
  <si>
    <t>64c28f8f98aae36996efe818/64c28fe698aae36996efe81e/64c2917498aae36996f0119f</t>
  </si>
  <si>
    <t>64c28f8f98aae36996efe818/64c28fe698aae36996efe81e/64c2917498aae36996f011a0</t>
  </si>
  <si>
    <t>64c28f8f98aae36996efe818/64c28fe698aae36996efe81e/64c2917498aae36996f011a1</t>
  </si>
  <si>
    <t>64c28f8f98aae36996efe818/64c28fe698aae36996efe81e/64c2917498aae36996f011a2</t>
  </si>
  <si>
    <t>64c28f8f98aae36996efe818/64c28fe698aae36996efe81e/64c2917498aae36996f011a3</t>
  </si>
  <si>
    <t>64c28f8f98aae36996efe818/64c28fe698aae36996efe81e/64c2917498aae36996f011a4</t>
  </si>
  <si>
    <t>64c28f8f98aae36996efe818/64c28fe698aae36996efe81e/64c2917498aae36996f011a5</t>
  </si>
  <si>
    <t>64c28f8f98aae36996efe818/64c28fe698aae36996efe81e/64c2917498aae36996f011a6</t>
  </si>
  <si>
    <t>64c28f8f98aae36996efe818/64c28fe698aae36996efe81e/64c2917498aae36996f011a7</t>
  </si>
  <si>
    <t>64c28f8f98aae36996efe818/64c28fe698aae36996efe81e/64c2917498aae36996f011a8</t>
  </si>
  <si>
    <t>知识标签/湖南省交通厅/等级证书有效期</t>
  </si>
  <si>
    <t>64c28f8f98aae36996efe818/64c28fe698aae36996efe81e/64c2917498aae36996f011a9</t>
  </si>
  <si>
    <t>64c28f8f98aae36996efe818/64c28fe698aae36996efe81e/64c2917498aae36996f011aa</t>
  </si>
  <si>
    <t>64c28f8f98aae36996efe818/64c28fe698aae36996efe81e/64c2917498aae36996f011ab</t>
  </si>
  <si>
    <t>知识标签/湖南省交通厅/齐备</t>
  </si>
  <si>
    <t>64c28f8f98aae36996efe818/64c28fe698aae36996efe81e/64c2917498aae36996f011ac</t>
  </si>
  <si>
    <t>64c28f8f98aae36996efe818/64c28fe698aae36996efe81e/64c2917498aae36996f011ad</t>
  </si>
  <si>
    <t>知识标签/湖南省交通厅/抽查机制</t>
  </si>
  <si>
    <t>64c28f8f98aae36996efe818/64c28fe698aae36996efe81e/64c2917498aae36996f011ae</t>
  </si>
  <si>
    <t>64c28f8f98aae36996efe818/64c28fe698aae36996efe81e/64c2917498aae36996f011af</t>
  </si>
  <si>
    <t>64c28f8f98aae36996efe818/64c28fe698aae36996efe81e/64c2917498aae36996f011b0</t>
  </si>
  <si>
    <t>64c28f8f98aae36996efe818/64c28fe698aae36996efe81e/64c2917498aae36996f011b1</t>
  </si>
  <si>
    <t>64c28f8f98aae36996efe818/64c28fe698aae36996efe81e/64c2917498aae36996f011b2</t>
  </si>
  <si>
    <t>64c28f8f98aae36996efe818/64c28fe698aae36996efe81e/64c2917498aae36996f011b3</t>
  </si>
  <si>
    <t>64c28f8f98aae36996efe818/64c28fe698aae36996efe81e/64c2917498aae36996f011b4</t>
  </si>
  <si>
    <t>64c28f8f98aae36996efe818/64c28fe698aae36996efe81e/64c2917498aae36996f011b5</t>
  </si>
  <si>
    <t>64c28f8f98aae36996efe818/64c28fe698aae36996efe81e/64c2917498aae36996f011b6</t>
  </si>
  <si>
    <t>64c28f8f98aae36996efe818/64c28fe698aae36996efe81e/64c2917498aae36996f011b7</t>
  </si>
  <si>
    <t>64c28f8f98aae36996efe818/64c28fe698aae36996efe81e/64c2917498aae36996f011b8</t>
  </si>
  <si>
    <t>知识标签/湖南省交通厅/听政</t>
  </si>
  <si>
    <t>64c28f8f98aae36996efe818/64c28fe698aae36996efe81e/64c2917498aae36996f011b9</t>
  </si>
  <si>
    <t>知识标签/湖南省交通厅/公路水路行业内部审计工作规定对内部审计机构要求</t>
  </si>
  <si>
    <t>64c28f8f98aae36996efe818/64c28fe698aae36996efe81e/64c2917498aae36996f011ba</t>
  </si>
  <si>
    <t>64c28f8f98aae36996efe818/64c28fe698aae36996efe81e/64c2917498aae36996f011bb</t>
  </si>
  <si>
    <t>64c28f8f98aae36996efe818/64c28fe698aae36996efe81e/64c2917498aae36996f011bc</t>
  </si>
  <si>
    <t>64c28f8f98aae36996efe818/64c28fe698aae36996efe81e/64c2917498aae36996f011bd</t>
  </si>
  <si>
    <t>64c28f8f98aae36996efe818/64c28fe698aae36996efe81e/64c2917598aae36996f011be</t>
  </si>
  <si>
    <t>64c28f8f98aae36996efe818/64c28fe698aae36996efe81e/64c2917598aae36996f011bf</t>
  </si>
  <si>
    <t>64c28f8f98aae36996efe818/64c28fe698aae36996efe81e/64c2917598aae36996f011c0</t>
  </si>
  <si>
    <t>64c28f8f98aae36996efe818/64c28fe698aae36996efe81e/64c2917598aae36996f011c1</t>
  </si>
  <si>
    <t>64c28f8f98aae36996efe818/64c28fe698aae36996efe81e/64c2917598aae36996f011c2</t>
  </si>
  <si>
    <t>64c28f8f98aae36996efe818/64c28fe698aae36996efe81e/64c2917598aae36996f011c3</t>
  </si>
  <si>
    <t>64c28f8f98aae36996efe818/64c28fe698aae36996efe81e/64c2917598aae36996f011c4</t>
  </si>
  <si>
    <t>64c28f8f98aae36996efe818/64c28fe698aae36996efe81e/64c2917598aae36996f011c5</t>
  </si>
  <si>
    <t>64c28f8f98aae36996efe818/64c28fe698aae36996efe81e/64c2917598aae36996f011c6</t>
  </si>
  <si>
    <t>64c28f8f98aae36996efe818/64c28fe698aae36996efe81e/64c2917598aae36996f011c7</t>
  </si>
  <si>
    <t>64c28f8f98aae36996efe818/64c28fe698aae36996efe81e/64c2917598aae36996f011c8</t>
  </si>
  <si>
    <t>64c28f8f98aae36996efe818/64c28fe698aae36996efe81e/64c2917598aae36996f011c9</t>
  </si>
  <si>
    <t>64c28f8f98aae36996efe818/64c28fe698aae36996efe81e/64c2917598aae36996f011ca</t>
  </si>
  <si>
    <t>64c28f8f98aae36996efe818/64c28fe698aae36996efe81e/64c2917598aae36996f011cb</t>
  </si>
  <si>
    <t>64c28f8f98aae36996efe818/64c28fe698aae36996efe81e/64c2917598aae36996f011cc</t>
  </si>
  <si>
    <t>64c28f8f98aae36996efe818/64c28fe698aae36996efe81e/64c2917598aae36996f011cd</t>
  </si>
  <si>
    <t>64c28f8f98aae36996efe818/64c28fe698aae36996efe81e/64c2917598aae36996f011ce</t>
  </si>
  <si>
    <t>知识标签/湖南省交通厅/公路水运工程试验检测机构健全档案制度</t>
  </si>
  <si>
    <t>64c28f8f98aae36996efe818/64c28fe698aae36996efe81e/64c2917598aae36996f011cf</t>
  </si>
  <si>
    <t>64c28f8f98aae36996efe818/64c28fe698aae36996efe81e/64c2917598aae36996f011d0</t>
  </si>
  <si>
    <t>64c28f8f98aae36996efe818/64c28fe698aae36996efe81e/64c2917598aae36996f011d1</t>
  </si>
  <si>
    <t>64c28f8f98aae36996efe818/64c28fe698aae36996efe81e/64c2917598aae36996f011d2</t>
  </si>
  <si>
    <t>64c28f8f98aae36996efe818/64c28fe698aae36996efe81e/64c2917598aae36996f011d3</t>
  </si>
  <si>
    <t>64c28f8f98aae36996efe818/64c28fe698aae36996efe81e/64c2917598aae36996f011d4</t>
  </si>
  <si>
    <t>64c28f8f98aae36996efe818/64c28fe698aae36996efe81e/64c2917598aae36996f011d5</t>
  </si>
  <si>
    <t>64c28f8f98aae36996efe818/64c28fe698aae36996efe81e/64c2917598aae36996f011d6</t>
  </si>
  <si>
    <t>64c28f8f98aae36996efe818/64c28fe698aae36996efe81e/64c2917598aae36996f011d7</t>
  </si>
  <si>
    <t>64c28f8f98aae36996efe818/64c28fe698aae36996efe81e/64c2917598aae36996f011d8</t>
  </si>
  <si>
    <t>64c28f8f98aae36996efe818/64c28fe698aae36996efe81e/64c2917598aae36996f011d9</t>
  </si>
  <si>
    <t>64c28f8f98aae36996efe818/64c28fe698aae36996efe81e/64c2917598aae36996f011da</t>
  </si>
  <si>
    <t>64c28f8f98aae36996efe818/64c28fe698aae36996efe81e/64c2917598aae36996f011db</t>
  </si>
  <si>
    <t>64c28f8f98aae36996efe818/64c28fe698aae36996efe81e/64c2917598aae36996f011dc</t>
  </si>
  <si>
    <t>64c28f8f98aae36996efe818/64c28fe698aae36996efe81e/64c2917598aae36996f011dd</t>
  </si>
  <si>
    <t>64c28f8f98aae36996efe818/64c28fe698aae36996efe81e/64c2917598aae36996f011de</t>
  </si>
  <si>
    <t>64c28f8f98aae36996efe818/64c28fe698aae36996efe81e/64c2917598aae36996f011df</t>
  </si>
  <si>
    <t>64c28f8f98aae36996efe818/64c28fe698aae36996efe81e/64c2917598aae36996f011e0</t>
  </si>
  <si>
    <t>64c28f8f98aae36996efe818/64c28fe698aae36996efe81e/64c2917598aae36996f011e1</t>
  </si>
  <si>
    <t>64c28f8f98aae36996efe818/64c28fe698aae36996efe81e/64c2917598aae36996f011e2</t>
  </si>
  <si>
    <t>64c28f8f98aae36996efe818/64c28fe698aae36996efe81e/64c2917598aae36996f011e3</t>
  </si>
  <si>
    <t>知识标签/湖南省交通厅/交通运输行政执法部门举行的听证活动中当事人权利</t>
  </si>
  <si>
    <t>64c28f8f98aae36996efe818/64c28fe698aae36996efe81e/64c2917598aae36996f011e4</t>
  </si>
  <si>
    <t>知识标签/湖南省交通厅/交通运输标准化规划要求</t>
  </si>
  <si>
    <t>64c28f8f98aae36996efe818/64c28fe698aae36996efe81e/64c2917598aae36996f011e5</t>
  </si>
  <si>
    <t>64c28f8f98aae36996efe818/64c28fe698aae36996efe81e/64c2917598aae36996f011e6</t>
  </si>
  <si>
    <t>64c28f8f98aae36996efe818/64c28fe698aae36996efe81e/64c2917598aae36996f011e7</t>
  </si>
  <si>
    <t>64c28f8f98aae36996efe818/64c28fe698aae36996efe81e/64c2917598aae36996f011e8</t>
  </si>
  <si>
    <t>64c28f8f98aae36996efe818/64c28fe698aae36996efe81e/64c2917598aae36996f011e9</t>
  </si>
  <si>
    <t>64c28f8f98aae36996efe818/64c28fe698aae36996efe81e/64c2917598aae36996f011ea</t>
  </si>
  <si>
    <t>64c28f8f98aae36996efe818/64c28fe698aae36996efe81e/64c2917598aae36996f011eb</t>
  </si>
  <si>
    <t>64c28f8f98aae36996efe818/64c28fe698aae36996efe81e/64c2917598aae36996f011ec</t>
  </si>
  <si>
    <t>64c28f8f98aae36996efe818/64c28fe698aae36996efe81e/64c2917598aae36996f011ed</t>
  </si>
  <si>
    <t>64c28f8f98aae36996efe818/64c28fe698aae36996efe81e/64c2917598aae36996f011ee</t>
  </si>
  <si>
    <t>64c28f8f98aae36996efe818/64c28fe698aae36996efe81e/64c2917598aae36996f011ef</t>
  </si>
  <si>
    <t>64c28f8f98aae36996efe818/64c28fe698aae36996efe81e/64c2917598aae36996f011f0</t>
  </si>
  <si>
    <t>64c28f8f98aae36996efe818/64c28fe698aae36996efe81e/64c2917598aae36996f011f1</t>
  </si>
  <si>
    <t>64c28f8f98aae36996efe818/64c28fe698aae36996efe81e/64c2917598aae36996f011f2</t>
  </si>
  <si>
    <t>64c28f8f98aae36996efe818/64c28fe698aae36996efe81e/64c2917598aae36996f011f3</t>
  </si>
  <si>
    <t>64c28f8f98aae36996efe818/64c28fe698aae36996efe81e/64c2917598aae36996f011f4</t>
  </si>
  <si>
    <t>64c28f8f98aae36996efe818/64c28fe698aae36996efe81e/64c2917598aae36996f011f5</t>
  </si>
  <si>
    <t>64c28f8f98aae36996efe818/64c28fe698aae36996efe81e/64c2917598aae36996f011f6</t>
  </si>
  <si>
    <t>64c28f8f98aae36996efe818/64c28fe698aae36996efe81e/64c2917598aae36996f011f7</t>
  </si>
  <si>
    <t>64c28f8f98aae36996efe818/64c28fe698aae36996efe81e/64c2917598aae36996f011f8</t>
  </si>
  <si>
    <t>64c28f8f98aae36996efe818/64c28fe698aae36996efe81e/64c2917598aae36996f011f9</t>
  </si>
  <si>
    <t>64c28f8f98aae36996efe818/64c28fe698aae36996efe81e/64c2917598aae36996f011fa</t>
  </si>
  <si>
    <t>64c28f8f98aae36996efe818/64c28fe698aae36996efe81e/64c2917598aae36996f011fb</t>
  </si>
  <si>
    <t>64c28f8f98aae36996efe818/64c28fe698aae36996efe81e/64c2917598aae36996f011fc</t>
  </si>
  <si>
    <t>64c28f8f98aae36996efe818/64c28fe698aae36996efe81e/64c2917598aae36996f011fd</t>
  </si>
  <si>
    <t>64c28f8f98aae36996efe818/64c28fe698aae36996efe81e/64c2917598aae36996f011fe</t>
  </si>
  <si>
    <t>64c28f8f98aae36996efe818/64c28fe698aae36996efe81e/64c2917598aae36996f011ff</t>
  </si>
  <si>
    <t>64c28f8f98aae36996efe818/64c28fe698aae36996efe81e/64c2917598aae36996f01200</t>
  </si>
  <si>
    <t>64c28f8f98aae36996efe818/64c28fe698aae36996efe81e/64c2917598aae36996f01201</t>
  </si>
  <si>
    <t>64c28f8f98aae36996efe818/64c28fe698aae36996efe81e/64c2917598aae36996f01202</t>
  </si>
  <si>
    <t>64c28f8f98aae36996efe818/64c28fe698aae36996efe81e/64c2917598aae36996f01203</t>
  </si>
  <si>
    <t>64c28f8f98aae36996efe818/64c28fe698aae36996efe81e/64c2917598aae36996f01204</t>
  </si>
  <si>
    <t>64c28f8f98aae36996efe818/64c28fe698aae36996efe81e/64c2917598aae36996f01205</t>
  </si>
  <si>
    <t>64c28f8f98aae36996efe818/64c28fe698aae36996efe81e/64c2917598aae36996f01206</t>
  </si>
  <si>
    <t>64c28f8f98aae36996efe818/64c28fe698aae36996efe81e/64c2917598aae36996f01207</t>
  </si>
  <si>
    <t>64c28f8f98aae36996efe818/64c28fe698aae36996efe81e/64c2917598aae36996f01208</t>
  </si>
  <si>
    <t>64c28f8f98aae36996efe818/64c28fe698aae36996efe81e/64c2917598aae36996f01209</t>
  </si>
  <si>
    <t>64c28f8f98aae36996efe818/64c28fe698aae36996efe81e/64c2917598aae36996f0120a</t>
  </si>
  <si>
    <t>64c28f8f98aae36996efe818/64c28fe698aae36996efe81e/64c2917598aae36996f0120b</t>
  </si>
  <si>
    <t>64c28f8f98aae36996efe818/64c28fe698aae36996efe81e/64c2917598aae36996f0120c</t>
  </si>
  <si>
    <t>64c28f8f98aae36996efe818/64c28fe698aae36996efe81e/64c2917598aae36996f0120d</t>
  </si>
  <si>
    <t>64c28f8f98aae36996efe818/64c28fe698aae36996efe81e/64c2917598aae36996f0120e</t>
  </si>
  <si>
    <t>知识标签/湖南省交通厅/公路水路行业内部审计工作规定内部审计机构和人员处理情形</t>
  </si>
  <si>
    <t>64c28f8f98aae36996efe818/64c28fe698aae36996efe81e/64c2917598aae36996f0120f</t>
  </si>
  <si>
    <t>64c28f8f98aae36996efe818/64c28fe698aae36996efe81e/64c2917598aae36996f01210</t>
  </si>
  <si>
    <t>知识标签/湖南省交通厅/委员会</t>
  </si>
  <si>
    <t>64c28f8f98aae36996efe818/64c28fe698aae36996efe81e/64c2917598aae36996f01211</t>
  </si>
  <si>
    <t>64c28f8f98aae36996efe818/64c28fe698aae36996efe81e/64c2917598aae36996f01212</t>
  </si>
  <si>
    <t>64c28f8f98aae36996efe818/64c28fe698aae36996efe81e/64c2917598aae36996f01213</t>
  </si>
  <si>
    <t>64c28f8f98aae36996efe818/64c28fe698aae36996efe81e/64c2917598aae36996f01214</t>
  </si>
  <si>
    <t>64c28f8f98aae36996efe818/64c28fe698aae36996efe81e/64c2917598aae36996f01215</t>
  </si>
  <si>
    <t>64c28f8f98aae36996efe818/64c28fe698aae36996efe81e/64c2917598aae36996f01216</t>
  </si>
  <si>
    <t>64c28f8f98aae36996efe818/64c28fe698aae36996efe81e/64c2917598aae36996f01217</t>
  </si>
  <si>
    <t>64c28f8f98aae36996efe818/64c28fe698aae36996efe81e/64c2917598aae36996f01218</t>
  </si>
  <si>
    <t>64c28f8f98aae36996efe818/64c28fe698aae36996efe81e/64c2917598aae36996f01219</t>
  </si>
  <si>
    <t>知识标签/湖南省交通厅/执法人员</t>
  </si>
  <si>
    <t>64c28f8f98aae36996efe818/64c28fe698aae36996efe81e/64c2917598aae36996f0121a</t>
  </si>
  <si>
    <t>64c28f8f98aae36996efe818/64c28fe698aae36996efe81e/64c2917598aae36996f0121b</t>
  </si>
  <si>
    <t>64c28f8f98aae36996efe818/64c28fe698aae36996efe81e/64c2917598aae36996f0121c</t>
  </si>
  <si>
    <t>64c28f8f98aae36996efe818/64c28fe698aae36996efe81e/64c2917598aae36996f0121d</t>
  </si>
  <si>
    <t>64c28f8f98aae36996efe818/64c28fe698aae36996efe81e/64c2917598aae36996f0121e</t>
  </si>
  <si>
    <t>64c28f8f98aae36996efe818/64c28fe698aae36996efe81e/64c2917598aae36996f0121f</t>
  </si>
  <si>
    <t>知识标签/湖南省交通厅/注意事项</t>
  </si>
  <si>
    <t>64c28f8f98aae36996efe818/64c28fe698aae36996efe81e/64c2917598aae36996f01220</t>
  </si>
  <si>
    <t>64c28f8f98aae36996efe818/64c28fe698aae36996efe81e/64c2917598aae36996f01221</t>
  </si>
  <si>
    <t>知识标签/湖南省交通厅/其他途径</t>
  </si>
  <si>
    <t>64c28f8f98aae36996efe818/64c28fe698aae36996efe81e/64c2917598aae36996f01222</t>
  </si>
  <si>
    <t>知识标签/湖南省交通厅/初审</t>
  </si>
  <si>
    <t>64c28f8f98aae36996efe818/64c28fe698aae36996efe81e/64c2917598aae36996f01223</t>
  </si>
  <si>
    <t>知识标签/湖南省交通厅/管辖权</t>
  </si>
  <si>
    <t>64c28f8f98aae36996efe818/64c28fe698aae36996efe81e/64c2917598aae36996f01224</t>
  </si>
  <si>
    <t>64c28f8f98aae36996efe818/64c28fe698aae36996efe81e/64c2917598aae36996f01225</t>
  </si>
  <si>
    <t>64c28f8f98aae36996efe818/64c28fe698aae36996efe81e/64c2917598aae36996f01226</t>
  </si>
  <si>
    <t>64c28f8f98aae36996efe818/64c28fe698aae36996efe81e/64c2917598aae36996f01227</t>
  </si>
  <si>
    <t>64c28f8f98aae36996efe818/64c28fe698aae36996efe81e/64c2917598aae36996f01228</t>
  </si>
  <si>
    <t>64c28f8f98aae36996efe818/64c28fe698aae36996efe81e/64c2917598aae36996f01229</t>
  </si>
  <si>
    <t>64c28f8f98aae36996efe818/64c28fe698aae36996efe81e/64c2917598aae36996f0122a</t>
  </si>
  <si>
    <t>64c28f8f98aae36996efe818/64c28fe698aae36996efe81e/64c2917598aae36996f0122b</t>
  </si>
  <si>
    <t>64c28f8f98aae36996efe818/64c28fe698aae36996efe81e/64c2917598aae36996f0122c</t>
  </si>
  <si>
    <t>64c28f8f98aae36996efe818/64c28fe698aae36996efe81e/64c2917598aae36996f0122d</t>
  </si>
  <si>
    <t>64c28f8f98aae36996efe818/64c28fe698aae36996efe81e/64c2917598aae36996f0122e</t>
  </si>
  <si>
    <t>64c28f8f98aae36996efe818/64c28fe698aae36996efe81e/64c2917598aae36996f0122f</t>
  </si>
  <si>
    <t>64c28f8f98aae36996efe818/64c28fe698aae36996efe81e/64c2917598aae36996f01230</t>
  </si>
  <si>
    <t>64c28f8f98aae36996efe818/64c28fe698aae36996efe81e/64c2917598aae36996f01231</t>
  </si>
  <si>
    <t>64c28f8f98aae36996efe818/64c28fe698aae36996efe81e/64c2917598aae36996f01232</t>
  </si>
  <si>
    <t>64c28f8f98aae36996efe818/64c28fe698aae36996efe81e/64c2917598aae36996f01233</t>
  </si>
  <si>
    <t>64c28f8f98aae36996efe818/64c28fe698aae36996efe81e/64c2917598aae36996f01234</t>
  </si>
  <si>
    <t>64c28f8f98aae36996efe818/64c28fe698aae36996efe81e/64c2917598aae36996f01235</t>
  </si>
  <si>
    <t>64c28f8f98aae36996efe818/64c28fe698aae36996efe81e/64c2917598aae36996f01236</t>
  </si>
  <si>
    <t>64c28f8f98aae36996efe818/64c28fe698aae36996efe81e/64c2917598aae36996f01237</t>
  </si>
  <si>
    <t>知识标签/湖南省交通厅/交通运输行政执法的回避注意事项</t>
  </si>
  <si>
    <t>64c28f8f98aae36996efe818/64c28fe698aae36996efe81e/64c2917598aae36996f01238</t>
  </si>
  <si>
    <t>64c28f8f98aae36996efe818/64c28fe698aae36996efe81e/64c2917598aae36996f01239</t>
  </si>
  <si>
    <t>64c28f8f98aae36996efe818/64c28fe698aae36996efe81e/64c2917598aae36996f0123a</t>
  </si>
  <si>
    <t>知识标签/湖南省交通厅/公路水运工程试验检测机构初审内容</t>
  </si>
  <si>
    <t>64c28f8f98aae36996efe818/64c28fe698aae36996efe81e/64c2917598aae36996f0123b</t>
  </si>
  <si>
    <t>64c28f8f98aae36996efe818/64c28fe698aae36996efe81e/64c2917598aae36996f0123c</t>
  </si>
  <si>
    <t>64c28f8f98aae36996efe818/64c28fe698aae36996efe81e/64c2917598aae36996f0123d</t>
  </si>
  <si>
    <t>知识标签/湖南省交通厅/交通运输行政管辖的权协商</t>
  </si>
  <si>
    <t>64c28f8f98aae36996efe818/64c28fe698aae36996efe81e/64c2917598aae36996f0123e</t>
  </si>
  <si>
    <t>64c28f8f98aae36996efe818/64c28fe698aae36996efe81e/64c2917598aae36996f0123f</t>
  </si>
  <si>
    <t>知识标签/湖南省交通厅/交通运输行政执法过程中除当场做出决定的行政处罚</t>
  </si>
  <si>
    <t>64c28f8f98aae36996efe818/64c28fe698aae36996efe81e/64c2917598aae36996f01240</t>
  </si>
  <si>
    <t>64c28f8f98aae36996efe818/64c28fe698aae36996efe81e/64c2917598aae36996f01241</t>
  </si>
  <si>
    <t>64c28f8f98aae36996efe818/64c28fe698aae36996efe81e/64c2917598aae36996f01242</t>
  </si>
  <si>
    <t>64c28f8f98aae36996efe818/64c28fe698aae36996efe81e/64c2917598aae36996f01243</t>
  </si>
  <si>
    <t>64c28f8f98aae36996efe818/64c28fe698aae36996efe81e/64c2917598aae36996f01244</t>
  </si>
  <si>
    <t>64c28f8f98aae36996efe818/64c28fe698aae36996efe81e/64c2917598aae36996f01245</t>
  </si>
  <si>
    <t>64c28f8f98aae36996efe818/64c28fe698aae36996efe81e/64c2917598aae36996f01246</t>
  </si>
  <si>
    <t>64c28f8f98aae36996efe818/64c28fe698aae36996efe81e/64c2917598aae36996f01247</t>
  </si>
  <si>
    <t>64c28f8f98aae36996efe818/64c28fe698aae36996efe81e/64c2917598aae36996f01248</t>
  </si>
  <si>
    <t>64c28f8f98aae36996efe818/64c28fe698aae36996efe81e/64c2917598aae36996f01249</t>
  </si>
  <si>
    <t>64c28f8f98aae36996efe818/64c28fe698aae36996efe81e/64c2917598aae36996f0124a</t>
  </si>
  <si>
    <t>64c28f8f98aae36996efe818/64c28fe698aae36996efe81e/64c2917598aae36996f0124b</t>
  </si>
  <si>
    <t>64c28f8f98aae36996efe818/64c28fe698aae36996efe81e/64c2917598aae36996f0124c</t>
  </si>
  <si>
    <t>64c28f8f98aae36996efe818/64c28fe698aae36996efe81e/64c2917598aae36996f0124d</t>
  </si>
  <si>
    <t>64c28f8f98aae36996efe818/64c28fe698aae36996efe81e/64c2917598aae36996f0124e</t>
  </si>
  <si>
    <t>知识标签/湖南省交通厅/手段</t>
  </si>
  <si>
    <t>64c28f8f98aae36996efe818/64c28fe698aae36996efe81e/64c2917598aae36996f0124f</t>
  </si>
  <si>
    <t>64c28f8f98aae36996efe818/64c28fe698aae36996efe81e/64c2917598aae36996f01250</t>
  </si>
  <si>
    <t>64c28f8f98aae36996efe818/64c28fe698aae36996efe81e/64c2917598aae36996f01251</t>
  </si>
  <si>
    <t>64c28f8f98aae36996efe818/64c28fe698aae36996efe81e/64c2917598aae36996f01252</t>
  </si>
  <si>
    <t>64c28f8f98aae36996efe818/64c28fe698aae36996efe81e/64c2917598aae36996f01253</t>
  </si>
  <si>
    <t>64c28f8f98aae36996efe818/64c28fe698aae36996efe81e/64c2917598aae36996f01254</t>
  </si>
  <si>
    <t>64c28f8f98aae36996efe818/64c28fe698aae36996efe81e/64c2917598aae36996f01255</t>
  </si>
  <si>
    <t>64c28f8f98aae36996efe818/64c28fe698aae36996efe81e/64c2917598aae36996f01256</t>
  </si>
  <si>
    <t>知识标签/湖南省交通厅/职位</t>
  </si>
  <si>
    <t>64c28f8f98aae36996efe818/64c28fe698aae36996efe81e/64c2917598aae36996f01257</t>
  </si>
  <si>
    <t>64c28f8f98aae36996efe818/64c28fe698aae36996efe81e/64c2917598aae36996f01258</t>
  </si>
  <si>
    <t>64c28f8f98aae36996efe818/64c28fe698aae36996efe81e/64c2917598aae36996f01259</t>
  </si>
  <si>
    <t>64c28f8f98aae36996efe818/64c28fe698aae36996efe81e/64c2917598aae36996f0125a</t>
  </si>
  <si>
    <t>64c28f8f98aae36996efe818/64c28fe698aae36996efe81e/64c2917598aae36996f0125b</t>
  </si>
  <si>
    <t>64c28f8f98aae36996efe818/64c28fe698aae36996efe81e/64c2917598aae36996f0125c</t>
  </si>
  <si>
    <t>64c28f8f98aae36996efe818/64c28fe698aae36996efe81e/64c2917598aae36996f0125d</t>
  </si>
  <si>
    <t>64c28f8f98aae36996efe818/64c28fe698aae36996efe81e/64c2917598aae36996f0125e</t>
  </si>
  <si>
    <t>知识标签/湖南省交通厅/担任</t>
  </si>
  <si>
    <t>64c28f8f98aae36996efe818/64c28fe698aae36996efe81e/64c2917598aae36996f0125f</t>
  </si>
  <si>
    <t>64c28f8f98aae36996efe818/64c28fe698aae36996efe81e/64c2917598aae36996f01260</t>
  </si>
  <si>
    <t>64c28f8f98aae36996efe818/64c28fe698aae36996efe81e/64c2917598aae36996f01261</t>
  </si>
  <si>
    <t>64c28f8f98aae36996efe818/64c28fe698aae36996efe81e/64c2917598aae36996f01262</t>
  </si>
  <si>
    <t>64c28f8f98aae36996efe818/64c28fe698aae36996efe81e/64c2917598aae36996f01263</t>
  </si>
  <si>
    <t>64c28f8f98aae36996efe818/64c28fe698aae36996efe81e/64c2917598aae36996f01264</t>
  </si>
  <si>
    <t>64c28f8f98aae36996efe818/64c28fe698aae36996efe81e/64c2917598aae36996f01265</t>
  </si>
  <si>
    <t>64c28f8f98aae36996efe818/64c28fe698aae36996efe81e/64c2917598aae36996f01266</t>
  </si>
  <si>
    <t>64c28f8f98aae36996efe818/64c28fe698aae36996efe81e/64c2917598aae36996f01267</t>
  </si>
  <si>
    <t>64c28f8f98aae36996efe818/64c28fe698aae36996efe81e/64c2917598aae36996f01268</t>
  </si>
  <si>
    <t>64c28f8f98aae36996efe818/64c28fe698aae36996efe81e/64c2917598aae36996f01269</t>
  </si>
  <si>
    <t>64c28f8f98aae36996efe818/64c28fe698aae36996efe81e/64c2917598aae36996f0126a</t>
  </si>
  <si>
    <t>64c28f8f98aae36996efe818/64c28fe698aae36996efe81e/64c2917598aae36996f0126b</t>
  </si>
  <si>
    <t>64c28f8f98aae36996efe818/64c28fe698aae36996efe81e/64c2917598aae36996f0126c</t>
  </si>
  <si>
    <t>64c28f8f98aae36996efe818/64c28fe698aae36996efe81e/64c2917598aae36996f0126d</t>
  </si>
  <si>
    <t>64c28f8f98aae36996efe818/64c28fe698aae36996efe81e/64c2917598aae36996f0126e</t>
  </si>
  <si>
    <t>64c28f8f98aae36996efe818/64c28fe698aae36996efe81e/64c2917598aae36996f0126f</t>
  </si>
  <si>
    <t>64c28f8f98aae36996efe818/64c28fe698aae36996efe81e/64c2917598aae36996f01270</t>
  </si>
  <si>
    <t>64c28f8f98aae36996efe818/64c28fe698aae36996efe81e/64c2917598aae36996f01271</t>
  </si>
  <si>
    <t>64c28f8f98aae36996efe818/64c28fe698aae36996efe81e/64c2917598aae36996f01272</t>
  </si>
  <si>
    <t>64c28f8f98aae36996efe818/64c28fe698aae36996efe81e/64c2917598aae36996f01273</t>
  </si>
  <si>
    <t>64c28f8f98aae36996efe818/64c28fe698aae36996efe81e/64c2917598aae36996f01274</t>
  </si>
  <si>
    <t>64c28f8f98aae36996efe818/64c28fe698aae36996efe81e/64c2917598aae36996f01275</t>
  </si>
  <si>
    <t>64c28f8f98aae36996efe818/64c28fe698aae36996efe81e/64c2917598aae36996f01276</t>
  </si>
  <si>
    <t>64c28f8f98aae36996efe818/64c28fe698aae36996efe81e/64c2917598aae36996f01277</t>
  </si>
  <si>
    <t>64c28f8f98aae36996efe818/64c28fe698aae36996efe81e/64c2917598aae36996f01278</t>
  </si>
  <si>
    <t>64c28f8f98aae36996efe818/64c28fe698aae36996efe81e/64c2917598aae36996f01279</t>
  </si>
  <si>
    <t>64c28f8f98aae36996efe818/64c28fe698aae36996efe81e/64c2917598aae36996f0127a</t>
  </si>
  <si>
    <t>64c28f8f98aae36996efe818/64c28fe698aae36996efe81e/64c2917598aae36996f0127b</t>
  </si>
  <si>
    <t>64c28f8f98aae36996efe818/64c28fe698aae36996efe81e/64c2917598aae36996f0127c</t>
  </si>
  <si>
    <t>64c28f8f98aae36996efe818/64c28fe698aae36996efe81e/64c2917598aae36996f0127d</t>
  </si>
  <si>
    <t>64c28f8f98aae36996efe818/64c28fe698aae36996efe81e/64c2917598aae36996f0127e</t>
  </si>
  <si>
    <t>64c28f8f98aae36996efe818/64c28fe698aae36996efe81e/64c2917598aae36996f0127f</t>
  </si>
  <si>
    <t>64c28f8f98aae36996efe818/64c28fe698aae36996efe81e/64c2917598aae36996f01280</t>
  </si>
  <si>
    <t>64c28f8f98aae36996efe818/64c28fe698aae36996efe81e/64c2917598aae36996f01281</t>
  </si>
  <si>
    <t>64c28f8f98aae36996efe818/64c28fe698aae36996efe81e/64c2917598aae36996f01282</t>
  </si>
  <si>
    <t>64c28f8f98aae36996efe818/64c28fe698aae36996efe81e/64c2917598aae36996f01283</t>
  </si>
  <si>
    <t>64c28f8f98aae36996efe818/64c28fe698aae36996efe81e/64c2917598aae36996f01284</t>
  </si>
  <si>
    <t>64c28f8f98aae36996efe818/64c28fe698aae36996efe81e/64c2917598aae36996f01285</t>
  </si>
  <si>
    <t>64c28f8f98aae36996efe818/64c28fe698aae36996efe81e/64c2917598aae36996f01286</t>
  </si>
  <si>
    <t>64c28f8f98aae36996efe818/64c28fe698aae36996efe81e/64c2917598aae36996f01287</t>
  </si>
  <si>
    <t>64c28f8f98aae36996efe818/64c28fe698aae36996efe81e/64c2917598aae36996f01288</t>
  </si>
  <si>
    <t>64c28f8f98aae36996efe818/64c28fe698aae36996efe81e/64c2917598aae36996f01289</t>
  </si>
  <si>
    <t>64c28f8f98aae36996efe818/64c28fe698aae36996efe81e/64c2917598aae36996f0128a</t>
  </si>
  <si>
    <t>64c28f8f98aae36996efe818/64c28fe698aae36996efe81e/64c2917598aae36996f0128b</t>
  </si>
  <si>
    <t>64c28f8f98aae36996efe818/64c28fe698aae36996efe81e/64c2917598aae36996f0128c</t>
  </si>
  <si>
    <t>知识标签/湖南省交通厅/集体</t>
  </si>
  <si>
    <t>64c28f8f98aae36996efe818/64c28fe698aae36996efe81e/64c2917598aae36996f0128d</t>
  </si>
  <si>
    <t>64c28f8f98aae36996efe818/64c28fe698aae36996efe81e/64c2917598aae36996f0128e</t>
  </si>
  <si>
    <t>64c28f8f98aae36996efe818/64c28fe698aae36996efe81e/64c2917598aae36996f0128f</t>
  </si>
  <si>
    <t>64c28f8f98aae36996efe818/64c28fe698aae36996efe81e/64c2917598aae36996f01290</t>
  </si>
  <si>
    <t>64c28f8f98aae36996efe818/64c28fe698aae36996efe81e/64c2917598aae36996f01291</t>
  </si>
  <si>
    <t>64c28f8f98aae36996efe818/64c28fe698aae36996efe81e/64c2917598aae36996f01292</t>
  </si>
  <si>
    <t>知识标签/湖南省交通厅/讨论</t>
  </si>
  <si>
    <t>64c28f8f98aae36996efe818/64c28fe698aae36996efe81e/64c2917598aae36996f01293</t>
  </si>
  <si>
    <t>64c28f8f98aae36996efe818/64c28fe698aae36996efe81e/64c2917598aae36996f01294</t>
  </si>
  <si>
    <t>知识标签/湖南省交通厅/会议</t>
  </si>
  <si>
    <t>64c28f8f98aae36996efe818/64c28fe698aae36996efe81e/64c2917598aae36996f01295</t>
  </si>
  <si>
    <t>64c28f8f98aae36996efe818/64c28fe698aae36996efe81e/64c2917598aae36996f01296</t>
  </si>
  <si>
    <t>知识标签/湖南省交通厅/《交通运输行政执法程序规定》的制定依据和目的</t>
  </si>
  <si>
    <t>64c28f8f98aae36996efe818/64c28fe698aae36996efe81e/64c2917598aae36996f01297</t>
  </si>
  <si>
    <t>64c28f8f98aae36996efe818/64c28fe698aae36996efe81e/64c2917598aae36996f01298</t>
  </si>
  <si>
    <t>64c28f8f98aae36996efe818/64c28fe698aae36996efe81e/64c2917598aae36996f01299</t>
  </si>
  <si>
    <t>知识标签/湖南省交通厅/由交通运输行政执法部门重大案件集体讨论会议决定的行政处罚案件</t>
  </si>
  <si>
    <t>64c28f8f98aae36996efe818/64c28fe698aae36996efe81e/64c2917598aae36996f0129a</t>
  </si>
  <si>
    <t>64c28f8f98aae36996efe818/64c28fe698aae36996efe81e/64c2917598aae36996f0129b</t>
  </si>
  <si>
    <t>64c28f8f98aae36996efe818/64c28fe698aae36996efe81e/64c2917598aae36996f0129c</t>
  </si>
  <si>
    <t>64c28f8f98aae36996efe818/64c28fe698aae36996efe81e/64c2917598aae36996f0129d</t>
  </si>
  <si>
    <t>64c28f8f98aae36996efe818/64c28fe698aae36996efe81e/64c2917598aae36996f0129e</t>
  </si>
  <si>
    <t>知识标签/湖南省交通厅/履行职责</t>
  </si>
  <si>
    <t>64c28f8f98aae36996efe818/64c28fe698aae36996efe81e/64c2917598aae36996f0129f</t>
  </si>
  <si>
    <t>64c28f8f98aae36996efe818/64c28fe698aae36996efe81e/64c2917598aae36996f012a0</t>
  </si>
  <si>
    <t>64c28f8f98aae36996efe818/64c28fe698aae36996efe81e/64c2917598aae36996f012a1</t>
  </si>
  <si>
    <t>64c28f8f98aae36996efe818/64c28fe698aae36996efe81e/64c2917598aae36996f012a2</t>
  </si>
  <si>
    <t>64c28f8f98aae36996efe818/64c28fe698aae36996efe81e/64c2917598aae36996f012a3</t>
  </si>
  <si>
    <t>64c28f8f98aae36996efe818/64c28fe698aae36996efe81e/64c2917598aae36996f012a4</t>
  </si>
  <si>
    <t>64c28f8f98aae36996efe818/64c28fe698aae36996efe81e/64c2917598aae36996f012a5</t>
  </si>
  <si>
    <t>64c28f8f98aae36996efe818/64c28fe698aae36996efe81e/64c2917598aae36996f012a6</t>
  </si>
  <si>
    <t>64c28f8f98aae36996efe818/64c28fe698aae36996efe81e/64c2917598aae36996f012a7</t>
  </si>
  <si>
    <t>64c28f8f98aae36996efe818/64c28fe698aae36996efe81e/64c2917598aae36996f012a8</t>
  </si>
  <si>
    <t>64c28f8f98aae36996efe818/64c28fe698aae36996efe81e/64c2917598aae36996f012a9</t>
  </si>
  <si>
    <t>知识标签/湖南省交通厅/公路水路行业内部审计工作规定内部审计机构履行职责</t>
  </si>
  <si>
    <t>64c28f8f98aae36996efe818/64c28fe698aae36996efe81e/64c2917598aae36996f012aa</t>
  </si>
  <si>
    <t>64c28f8f98aae36996efe818/64c28fe698aae36996efe81e/64c2917598aae36996f012ab</t>
  </si>
  <si>
    <t>64c28f8f98aae36996efe818/64c28fe698aae36996efe81e/64c2917598aae36996f012ac</t>
  </si>
  <si>
    <t>64c28f8f98aae36996efe818/64c28fe698aae36996efe81e/64c2917598aae36996f012ad</t>
  </si>
  <si>
    <t>64c28f8f98aae36996efe818/64c28fe698aae36996efe81e/64c2917598aae36996f012ae</t>
  </si>
  <si>
    <t>64c28f8f98aae36996efe818/64c28fe698aae36996efe81e/64c2917598aae36996f012af</t>
  </si>
  <si>
    <t>64c28f8f98aae36996efe818/64c28fe698aae36996efe81e/64c2917598aae36996f012b0</t>
  </si>
  <si>
    <t>64c28f8f98aae36996efe818/64c28fe698aae36996efe81e/64c2917598aae36996f012b1</t>
  </si>
  <si>
    <t>64c28f8f98aae36996efe818/64c28fe698aae36996efe81e/64c2917598aae36996f012b2</t>
  </si>
  <si>
    <t>64c28f8f98aae36996efe818/64c28fe698aae36996efe81e/64c2917598aae36996f012b3</t>
  </si>
  <si>
    <t>64c28f8f98aae36996efe818/64c28fe698aae36996efe81e/64c2917598aae36996f012b4</t>
  </si>
  <si>
    <t>64c28f8f98aae36996efe818/64c28fe698aae36996efe81e/64c2917598aae36996f012b5</t>
  </si>
  <si>
    <t>64c28f8f98aae36996efe818/64c28fe698aae36996efe81e/64c2917598aae36996f012b6</t>
  </si>
  <si>
    <t>64c28f8f98aae36996efe818/64c28fe698aae36996efe81e/64c2917598aae36996f012b7</t>
  </si>
  <si>
    <t>64c28f8f98aae36996efe818/64c28fe698aae36996efe81e/64c2917598aae36996f012b8</t>
  </si>
  <si>
    <t>64c28f8f98aae36996efe818/64c28fe698aae36996efe81e/64c2917598aae36996f012b9</t>
  </si>
  <si>
    <t>64c28f8f98aae36996efe818/64c28fe698aae36996efe81e/64c2917598aae36996f012ba</t>
  </si>
  <si>
    <t>64c28f8f98aae36996efe818/64c28fe698aae36996efe81e/64c2917598aae36996f012bb</t>
  </si>
  <si>
    <t>知识标签/湖南省交通厅/宣传？实施</t>
  </si>
  <si>
    <t>64c28f8f98aae36996efe818/64c28fe698aae36996efe81e/64c2917598aae36996f012bc</t>
  </si>
  <si>
    <t>64c28f8f98aae36996efe818/64c28fe698aae36996efe81e/64c2917598aae36996f012bd</t>
  </si>
  <si>
    <t>64c28f8f98aae36996efe818/64c28fe698aae36996efe81e/64c2917598aae36996f012be</t>
  </si>
  <si>
    <t>64c28f8f98aae36996efe818/64c28fe698aae36996efe81e/64c2917598aae36996f012bf</t>
  </si>
  <si>
    <t>64c28f8f98aae36996efe818/64c28fe698aae36996efe81e/64c2917598aae36996f012c0</t>
  </si>
  <si>
    <t>64c28f8f98aae36996efe818/64c28fe698aae36996efe81e/64c2917598aae36996f012c1</t>
  </si>
  <si>
    <t>64c28f8f98aae36996efe818/64c28fe698aae36996efe81e/64c2917598aae36996f012c2</t>
  </si>
  <si>
    <t>64c28f8f98aae36996efe818/64c28fe698aae36996efe81e/64c2917598aae36996f012c3</t>
  </si>
  <si>
    <t>64c28f8f98aae36996efe818/64c28fe698aae36996efe81e/64c2917598aae36996f012c4</t>
  </si>
  <si>
    <t>64c28f8f98aae36996efe818/64c28fe698aae36996efe81e/64c2917598aae36996f012c5</t>
  </si>
  <si>
    <t>64c28f8f98aae36996efe818/64c28fe698aae36996efe81e/64c2917598aae36996f012c6</t>
  </si>
  <si>
    <t>64c28f8f98aae36996efe818/64c28fe698aae36996efe81e/64c2917598aae36996f012c7</t>
  </si>
  <si>
    <t>64c28f8f98aae36996efe818/64c28fe698aae36996efe81e/64c2917598aae36996f012c8</t>
  </si>
  <si>
    <t>64c28f8f98aae36996efe818/64c28fe698aae36996efe81e/64c2917598aae36996f012c9</t>
  </si>
  <si>
    <t>64c28f8f98aae36996efe818/64c28fe698aae36996efe81e/64c2917598aae36996f012ca</t>
  </si>
  <si>
    <t>64c28f8f98aae36996efe818/64c28fe698aae36996efe81e/64c2917598aae36996f012cb</t>
  </si>
  <si>
    <t>64c28f8f98aae36996efe818/64c28fe698aae36996efe81e/64c2917598aae36996f012cc</t>
  </si>
  <si>
    <t>64c28f8f98aae36996efe818/64c28fe698aae36996efe81e/64c2917598aae36996f012cd</t>
  </si>
  <si>
    <t>64c28f8f98aae36996efe818/64c28fe698aae36996efe81e/64c2917598aae36996f012ce</t>
  </si>
  <si>
    <t>64c28f8f98aae36996efe818/64c28fe698aae36996efe81e/64c2917598aae36996f012cf</t>
  </si>
  <si>
    <t>64c28f8f98aae36996efe818/64c28fe698aae36996efe81e/64c2917598aae36996f012d0</t>
  </si>
  <si>
    <t>64c28f8f98aae36996efe818/64c28fe698aae36996efe81e/64c2917598aae36996f012d1</t>
  </si>
  <si>
    <t>64c28f8f98aae36996efe818/64c28fe698aae36996efe81e/64c2917598aae36996f012d2</t>
  </si>
  <si>
    <t>64c28f8f98aae36996efe818/64c28fe698aae36996efe81e/64c2917598aae36996f012d3</t>
  </si>
  <si>
    <t>64c28f8f98aae36996efe818/64c28fe698aae36996efe81e/64c2917598aae36996f012d4</t>
  </si>
  <si>
    <t>64c28f8f98aae36996efe818/64c28fe698aae36996efe81e/64c2917598aae36996f012d5</t>
  </si>
  <si>
    <t>64c28f8f98aae36996efe818/64c28fe698aae36996efe81e/64c2917598aae36996f012d6</t>
  </si>
  <si>
    <t>64c28f8f98aae36996efe818/64c28fe698aae36996efe81e/64c2917598aae36996f012d7</t>
  </si>
  <si>
    <t>64c28f8f98aae36996efe818/64c28fe698aae36996efe81e/64c2917598aae36996f012d8</t>
  </si>
  <si>
    <t>知识标签/湖南省交通厅/质监机构职责</t>
  </si>
  <si>
    <t>64c28f8f98aae36996efe818/64c28fe698aae36996efe81e/64c2917598aae36996f012d9</t>
  </si>
  <si>
    <t>64c28f8f98aae36996efe818/64c28fe698aae36996efe81e/64c2917598aae36996f012da</t>
  </si>
  <si>
    <t>64c28f8f98aae36996efe818/64c28fe698aae36996efe81e/64c2917598aae36996f012db</t>
  </si>
  <si>
    <t>64c28f8f98aae36996efe818/64c28fe698aae36996efe81e/64c2917598aae36996f012dc</t>
  </si>
  <si>
    <t>知识标签/湖南省交通厅/交通运输国家标准、行业标准的推广工作</t>
  </si>
  <si>
    <t>64c28f8f98aae36996efe818/64c28fe698aae36996efe81e/64c2917598aae36996f012dd</t>
  </si>
  <si>
    <t>64c28f8f98aae36996efe818/64c28fe698aae36996efe81e/64c2917598aae36996f012de</t>
  </si>
  <si>
    <t>知识标签/湖南省交通厅/工作？单位</t>
  </si>
  <si>
    <t>64c28f8f98aae36996efe818/64c28fe698aae36996efe81e/64c2917598aae36996f012df</t>
  </si>
  <si>
    <t>64c28f8f98aae36996efe818/64c28fe698aae36996efe81e/64c2917598aae36996f012e0</t>
  </si>
  <si>
    <t>64c28f8f98aae36996efe818/64c28fe698aae36996efe81e/64c2917598aae36996f012e1</t>
  </si>
  <si>
    <t>64c28f8f98aae36996efe818/64c28fe698aae36996efe81e/64c2917598aae36996f012e2</t>
  </si>
  <si>
    <t>64c28f8f98aae36996efe818/64c28fe698aae36996efe81e/64c2917598aae36996f012e3</t>
  </si>
  <si>
    <t>64c28f8f98aae36996efe818/64c28fe698aae36996efe81e/64c2917598aae36996f012e4</t>
  </si>
  <si>
    <t>64c28f8f98aae36996efe818/64c28fe698aae36996efe81e/64c2917598aae36996f012e5</t>
  </si>
  <si>
    <t>64c28f8f98aae36996efe818/64c28fe698aae36996efe81e/64c2917598aae36996f012e6</t>
  </si>
  <si>
    <t>64c28f8f98aae36996efe818/64c28fe698aae36996efe81e/64c2917598aae36996f012e7</t>
  </si>
  <si>
    <t>64c28f8f98aae36996efe818/64c28fe698aae36996efe81e/64c2917598aae36996f012e8</t>
  </si>
  <si>
    <t>64c28f8f98aae36996efe818/64c28fe698aae36996efe81e/64c2917598aae36996f012e9</t>
  </si>
  <si>
    <t>64c28f8f98aae36996efe818/64c28fe698aae36996efe81e/64c2917598aae36996f012ea</t>
  </si>
  <si>
    <t>64c28f8f98aae36996efe818/64c28fe698aae36996efe81e/64c2917598aae36996f012eb</t>
  </si>
  <si>
    <t>64c28f8f98aae36996efe818/64c28fe698aae36996efe81e/64c2917598aae36996f012ec</t>
  </si>
  <si>
    <t>64c28f8f98aae36996efe818/64c28fe698aae36996efe81e/64c2917598aae36996f012ed</t>
  </si>
  <si>
    <t>64c28f8f98aae36996efe818/64c28fe698aae36996efe81e/64c2917598aae36996f012ee</t>
  </si>
  <si>
    <t>64c28f8f98aae36996efe818/64c28fe698aae36996efe81e/64c2917598aae36996f012ef</t>
  </si>
  <si>
    <t>知识标签/湖南省交通厅/交通运输行政执法中鉴定人员与翻译人员的回避</t>
  </si>
  <si>
    <t>64c28f8f98aae36996efe818/64c28fe698aae36996efe81e/64c2917598aae36996f012f0</t>
  </si>
  <si>
    <t>64c28f8f98aae36996efe818/64c28fe698aae36996efe81e/64c2917598aae36996f012f1</t>
  </si>
  <si>
    <t>知识标签/湖南省交通厅/押运人员</t>
  </si>
  <si>
    <t>64c28f8f98aae36996efe818/64c28fe698aae36996efe81e/64c2917598aae36996f012f2</t>
  </si>
  <si>
    <t>64c28f8f98aae36996efe818/64c28fe698aae36996efe81e/64c2917598aae36996f012f3</t>
  </si>
  <si>
    <t>64c28f8f98aae36996efe818/64c28fe698aae36996efe81e/64c2917598aae36996f012f4</t>
  </si>
  <si>
    <t>64c28f8f98aae36996efe818/64c28fe698aae36996efe81e/64c2917598aae36996f012f5</t>
  </si>
  <si>
    <t>64c28f8f98aae36996efe818/64c28fe698aae36996efe81e/64c2917598aae36996f012f6</t>
  </si>
  <si>
    <t>64c28f8f98aae36996efe818/64c28fe698aae36996efe81e/64c2917598aae36996f012f7</t>
  </si>
  <si>
    <t>64c28f8f98aae36996efe818/64c28fe698aae36996efe81e/64c2917598aae36996f012f8</t>
  </si>
  <si>
    <t>64c28f8f98aae36996efe818/64c28fe698aae36996efe81e/64c2917598aae36996f012f9</t>
  </si>
  <si>
    <t>64c28f8f98aae36996efe818/64c28fe698aae36996efe81e/64c2917598aae36996f012fa</t>
  </si>
  <si>
    <t>64c28f8f98aae36996efe818/64c28fe698aae36996efe81e/64c2917598aae36996f012fb</t>
  </si>
  <si>
    <t>64c28f8f98aae36996efe818/64c28fe698aae36996efe81e/64c2917598aae36996f012fc</t>
  </si>
  <si>
    <t>知识标签/湖南省交通厅/监管</t>
  </si>
  <si>
    <t>64c28f8f98aae36996efe818/64c28fe698aae36996efe81e/64c2917598aae36996f012fd</t>
  </si>
  <si>
    <t>知识标签/湖南省交通厅/利用</t>
  </si>
  <si>
    <t>64c28f8f98aae36996efe818/64c28fe698aae36996efe81e/64c2917598aae36996f012fe</t>
  </si>
  <si>
    <t>64c28f8f98aae36996efe818/64c28fe698aae36996efe81e/64c2917598aae36996f012ff</t>
  </si>
  <si>
    <t>64c28f8f98aae36996efe818/64c28fe698aae36996efe81e/64c2917598aae36996f01300</t>
  </si>
  <si>
    <t>64c28f8f98aae36996efe818/64c28fe698aae36996efe81e/64c2917598aae36996f01301</t>
  </si>
  <si>
    <t>64c28f8f98aae36996efe818/64c28fe698aae36996efe81e/64c2917598aae36996f01302</t>
  </si>
  <si>
    <t>知识标签/湖南省交通厅/公路水路行业内部审计工作规定经费来源</t>
  </si>
  <si>
    <t>64c28f8f98aae36996efe818/64c28fe698aae36996efe81e/64c2917598aae36996f01303</t>
  </si>
  <si>
    <t>知识标签/湖南省交通厅/组织</t>
  </si>
  <si>
    <t>64c28f8f98aae36996efe818/64c28fe698aae36996efe81e/64c2917598aae36996f01304</t>
  </si>
  <si>
    <t>64c28f8f98aae36996efe818/64c28fe698aae36996efe81e/64c2917598aae36996f01305</t>
  </si>
  <si>
    <t>64c28f8f98aae36996efe818/64c28fe698aae36996efe81e/64c2917598aae36996f01306</t>
  </si>
  <si>
    <t>知识标签/湖南省交通厅/参与</t>
  </si>
  <si>
    <t>64c28f8f98aae36996efe818/64c28fe698aae36996efe81e/64c2917598aae36996f01307</t>
  </si>
  <si>
    <t>知识标签/湖南省交通厅/成果</t>
  </si>
  <si>
    <t>64c28f8f98aae36996efe818/64c28fe698aae36996efe81e/64c2917598aae36996f01308</t>
  </si>
  <si>
    <t>64c28f8f98aae36996efe818/64c28fe698aae36996efe81e/64c2917598aae36996f01309</t>
  </si>
  <si>
    <t>64c28f8f98aae36996efe818/64c28fe698aae36996efe81e/64c2917598aae36996f0130a</t>
  </si>
  <si>
    <t>64c28f8f98aae36996efe818/64c28fe698aae36996efe81e/64c2917598aae36996f0130b</t>
  </si>
  <si>
    <t>64c28f8f98aae36996efe818/64c28fe698aae36996efe81e/64c2917598aae36996f0130c</t>
  </si>
  <si>
    <t>64c28f8f98aae36996efe818/64c28fe698aae36996efe81e/64c2917598aae36996f0130d</t>
  </si>
  <si>
    <t>64c28f8f98aae36996efe818/64c28fe698aae36996efe81e/64c2917598aae36996f0130e</t>
  </si>
  <si>
    <t>知识标签/湖南省交通厅/公路水路行业内部审计工作规定履行监督职责</t>
  </si>
  <si>
    <t>64c28f8f98aae36996efe818/64c28fe698aae36996efe81e/64c2917598aae36996f0130f</t>
  </si>
  <si>
    <t>64c28f8f98aae36996efe818/64c28fe698aae36996efe81e/64c2917598aae36996f01310</t>
  </si>
  <si>
    <t>64c28f8f98aae36996efe818/64c28fe698aae36996efe81e/64c2917598aae36996f01311</t>
  </si>
  <si>
    <t>64c28f8f98aae36996efe818/64c28fe698aae36996efe81e/64c2917598aae36996f01312</t>
  </si>
  <si>
    <t>64c28f8f98aae36996efe818/64c28fe698aae36996efe81e/64c2917598aae36996f01313</t>
  </si>
  <si>
    <t>64c28f8f98aae36996efe818/64c28fe698aae36996efe81e/64c2917598aae36996f01314</t>
  </si>
  <si>
    <t>64c28f8f98aae36996efe818/64c28fe698aae36996efe81e/64c2917598aae36996f01315</t>
  </si>
  <si>
    <t>64c28f8f98aae36996efe818/64c28fe698aae36996efe81e/64c2917598aae36996f01316</t>
  </si>
  <si>
    <t>64c28f8f98aae36996efe818/64c28fe698aae36996efe81e/64c2917598aae36996f01317</t>
  </si>
  <si>
    <t>64c28f8f98aae36996efe818/64c28fe698aae36996efe81e/64c2917598aae36996f01318</t>
  </si>
  <si>
    <t>64c28f8f98aae36996efe818/64c28fe698aae36996efe81e/64c2917598aae36996f01319</t>
  </si>
  <si>
    <t>64c28f8f98aae36996efe818/64c28fe698aae36996efe81e/64c2917598aae36996f0131a</t>
  </si>
  <si>
    <t>64c28f8f98aae36996efe818/64c28fe698aae36996efe81e/64c2917598aae36996f0131b</t>
  </si>
  <si>
    <t>64c28f8f98aae36996efe818/64c28fe698aae36996efe81e/64c2917598aae36996f0131c</t>
  </si>
  <si>
    <t>64c28f8f98aae36996efe818/64c28fe698aae36996efe81e/64c2917598aae36996f0131d</t>
  </si>
  <si>
    <t>64c28f8f98aae36996efe818/64c28fe698aae36996efe81e/64c2917598aae36996f0131e</t>
  </si>
  <si>
    <t>64c28f8f98aae36996efe818/64c28fe698aae36996efe81e/64c2917598aae36996f0131f</t>
  </si>
  <si>
    <t>64c28f8f98aae36996efe818/64c28fe698aae36996efe81e/64c2917598aae36996f01320</t>
  </si>
  <si>
    <t>64c28f8f98aae36996efe818/64c28fe698aae36996efe81e/64c2917598aae36996f01321</t>
  </si>
  <si>
    <t>64c28f8f98aae36996efe818/64c28fe698aae36996efe81e/64c2917598aae36996f01322</t>
  </si>
  <si>
    <t>64c28f8f98aae36996efe818/64c28fe698aae36996efe81e/64c2917598aae36996f01323</t>
  </si>
  <si>
    <t>64c28f8f98aae36996efe818/64c28fe698aae36996efe81e/64c2917598aae36996f01324</t>
  </si>
  <si>
    <t>64c28f8f98aae36996efe818/64c28fe698aae36996efe81e/64c2917598aae36996f01325</t>
  </si>
  <si>
    <t>64c28f8f98aae36996efe818/64c28fe698aae36996efe81e/64c2917598aae36996f01326</t>
  </si>
  <si>
    <t>知识标签/湖南省交通厅/技术方案流程</t>
  </si>
  <si>
    <t>64c28f8f98aae36996efe818/64c28fe698aae36996efe81e/64c2917598aae36996f01327</t>
  </si>
  <si>
    <t>64c28f8f98aae36996efe818/64c28fe698aae36996efe81e/64c2917598aae36996f01328</t>
  </si>
  <si>
    <t>64c28f8f98aae36996efe818/64c28fe698aae36996efe81e/64c2917598aae36996f01329</t>
  </si>
  <si>
    <t>64c28f8f98aae36996efe818/64c28fe698aae36996efe81e/64c2917598aae36996f0132a</t>
  </si>
  <si>
    <t>64c28f8f98aae36996efe818/64c28fe698aae36996efe81e/64c2917598aae36996f0132b</t>
  </si>
  <si>
    <t>64c28f8f98aae36996efe818/64c28fe698aae36996efe81e/64c2917598aae36996f0132c</t>
  </si>
  <si>
    <t>64c28f8f98aae36996efe818/64c28fe698aae36996efe81e/64c2917598aae36996f0132d</t>
  </si>
  <si>
    <t>64c28f8f98aae36996efe818/64c28fe698aae36996efe81e/64c2917598aae36996f0132e</t>
  </si>
  <si>
    <t>64c28f8f98aae36996efe818/64c28fe698aae36996efe81e/64c2917598aae36996f0132f</t>
  </si>
  <si>
    <t>64c28f8f98aae36996efe818/64c28fe698aae36996efe81e/64c2917598aae36996f01330</t>
  </si>
  <si>
    <t>64c28f8f98aae36996efe818/64c28fe698aae36996efe81e/64c2917598aae36996f01331</t>
  </si>
  <si>
    <t>64c28f8f98aae36996efe818/64c28fe698aae36996efe81e/64c2917598aae36996f01332</t>
  </si>
  <si>
    <t>64c28f8f98aae36996efe818/64c28fe698aae36996efe81e/64c2917598aae36996f01333</t>
  </si>
  <si>
    <t>64c28f8f98aae36996efe818/64c28fe698aae36996efe81e/64c2917598aae36996f01334</t>
  </si>
  <si>
    <t>64c28f8f98aae36996efe818/64c28fe698aae36996efe81e/64c2917598aae36996f01335</t>
  </si>
  <si>
    <t>64c28f8f98aae36996efe818/64c28fe698aae36996efe81e/64c2917598aae36996f01336</t>
  </si>
  <si>
    <t>64c28f8f98aae36996efe818/64c28fe698aae36996efe81e/64c2917598aae36996f01337</t>
  </si>
  <si>
    <t>64c28f8f98aae36996efe818/64c28fe698aae36996efe81e/64c2917598aae36996f01338</t>
  </si>
  <si>
    <t>64c28f8f98aae36996efe818/64c28fe698aae36996efe81e/64c2917598aae36996f01339</t>
  </si>
  <si>
    <t>知识标签/湖南省交通厅/公路水运工程试验检测机构要求</t>
  </si>
  <si>
    <t>64c28f8f98aae36996efe818/64c28fe698aae36996efe81e/64c2917598aae36996f0133a</t>
  </si>
  <si>
    <t>64c28f8f98aae36996efe818/64c28fe698aae36996efe81e/64c2917598aae36996f0133b</t>
  </si>
  <si>
    <t>64c28f8f98aae36996efe818/64c28fe698aae36996efe81e/64c2917598aae36996f0133c</t>
  </si>
  <si>
    <t>64c28f8f98aae36996efe818/64c28fe698aae36996efe81e/64c2917598aae36996f0133d</t>
  </si>
  <si>
    <t>64c28f8f98aae36996efe818/64c28fe698aae36996efe81e/64c2917598aae36996f0133e</t>
  </si>
  <si>
    <t>64c28f8f98aae36996efe818/64c28fe698aae36996efe81e/64c2917598aae36996f0133f</t>
  </si>
  <si>
    <t>知识标签/湖南省交通厅/交通运输行政执法过程中电子数据的收集</t>
  </si>
  <si>
    <t>64c28f8f98aae36996efe818/64c28fe698aae36996efe81e/64c2917598aae36996f01340</t>
  </si>
  <si>
    <t>64c28f8f98aae36996efe818/64c28fe698aae36996efe81e/64c2917598aae36996f01341</t>
  </si>
  <si>
    <t>64c28f8f98aae36996efe818/64c28fe698aae36996efe81e/64c2917598aae36996f01342</t>
  </si>
  <si>
    <t>64c28f8f98aae36996efe818/64c28fe698aae36996efe81e/64c2917598aae36996f01343</t>
  </si>
  <si>
    <t>64c28f8f98aae36996efe818/64c28fe698aae36996efe81e/64c2917598aae36996f01344</t>
  </si>
  <si>
    <t>知识标签/湖南省交通厅/交通运输行政处罚的管辖</t>
  </si>
  <si>
    <t>64c28f8f98aae36996efe818/64c28fe698aae36996efe81e/64c2917598aae36996f01345</t>
  </si>
  <si>
    <t>64c28f8f98aae36996efe818/64c28fe698aae36996efe81e/64c2917598aae36996f01346</t>
  </si>
  <si>
    <t>64c28f8f98aae36996efe818/64c28fe698aae36996efe81e/64c2917598aae36996f01347</t>
  </si>
  <si>
    <t>64c28f8f98aae36996efe818/64c28fe698aae36996efe81e/64c2917598aae36996f01348</t>
  </si>
  <si>
    <t>64c28f8f98aae36996efe818/64c28fe698aae36996efe81e/64c2917598aae36996f01349</t>
  </si>
  <si>
    <t>64c28f8f98aae36996efe818/64c28fe698aae36996efe81e/64c2917598aae36996f0134a</t>
  </si>
  <si>
    <t>知识标签/湖南省交通厅/国有企业</t>
  </si>
  <si>
    <t>64c28f8f98aae36996efe818/64c28fe698aae36996efe81e/64c2917598aae36996f0134b</t>
  </si>
  <si>
    <t>64c28f8f98aae36996efe818/64c28fe698aae36996efe81e/64c2917598aae36996f0134c</t>
  </si>
  <si>
    <t>64c28f8f98aae36996efe818/64c28fe698aae36996efe81e/64c2917598aae36996f0134d</t>
  </si>
  <si>
    <t>64c28f8f98aae36996efe818/64c28fe698aae36996efe81e/64c2917598aae36996f0134e</t>
  </si>
  <si>
    <t>64c28f8f98aae36996efe818/64c28fe698aae36996efe81e/64c2917598aae36996f0134f</t>
  </si>
  <si>
    <t>64c28f8f98aae36996efe818/64c28fe698aae36996efe81e/64c2917598aae36996f01350</t>
  </si>
  <si>
    <t>64c28f8f98aae36996efe818/64c28fe698aae36996efe81e/64c2917598aae36996f01351</t>
  </si>
  <si>
    <t>64c28f8f98aae36996efe818/64c28fe698aae36996efe81e/64c2917598aae36996f01352</t>
  </si>
  <si>
    <t>64c28f8f98aae36996efe818/64c28fe698aae36996efe81e/64c2917598aae36996f01353</t>
  </si>
  <si>
    <t>64c28f8f98aae36996efe818/64c28fe698aae36996efe81e/64c2917598aae36996f01354</t>
  </si>
  <si>
    <t>64c28f8f98aae36996efe818/64c28fe698aae36996efe81e/64c2917598aae36996f01355</t>
  </si>
  <si>
    <t>64c28f8f98aae36996efe818/64c28fe698aae36996efe81e/64c2917598aae36996f01356</t>
  </si>
  <si>
    <t>知识标签/湖南省交通厅/公路水路行业内部审计工作规定内部审计工作开展流程</t>
  </si>
  <si>
    <t>64c28f8f98aae36996efe818/64c28fe698aae36996efe81e/64c2917598aae36996f01357</t>
  </si>
  <si>
    <t>64c28f8f98aae36996efe818/64c28fe698aae36996efe81e/64c2917598aae36996f01358</t>
  </si>
  <si>
    <t>64c28f8f98aae36996efe818/64c28fe698aae36996efe81e/64c2917598aae36996f01359</t>
  </si>
  <si>
    <t>64c28f8f98aae36996efe818/64c28fe698aae36996efe81e/64c2917598aae36996f0135a</t>
  </si>
  <si>
    <t>64c28f8f98aae36996efe818/64c28fe698aae36996efe81e/64c2917598aae36996f0135b</t>
  </si>
  <si>
    <t>64c28f8f98aae36996efe818/64c28fe698aae36996efe81e/64c2917598aae36996f0135c</t>
  </si>
  <si>
    <t>知识标签/湖南省交通厅/举报</t>
  </si>
  <si>
    <t>64c28f8f98aae36996efe818/64c28fe698aae36996efe81e/64c2917598aae36996f0135d</t>
  </si>
  <si>
    <t>64c28f8f98aae36996efe818/64c28fe698aae36996efe81e/64c2917598aae36996f0135e</t>
  </si>
  <si>
    <t>64c28f8f98aae36996efe818/64c28fe698aae36996efe81e/64c2917598aae36996f0135f</t>
  </si>
  <si>
    <t>知识标签/湖南省交通厅/投诉</t>
  </si>
  <si>
    <t>64c28f8f98aae36996efe818/64c28fe698aae36996efe81e/64c2917598aae36996f01360</t>
  </si>
  <si>
    <t>64c28f8f98aae36996efe818/64c28fe698aae36996efe81e/64c2917598aae36996f01361</t>
  </si>
  <si>
    <t>64c28f8f98aae36996efe818/64c28fe698aae36996efe81e/64c2917598aae36996f01362</t>
  </si>
  <si>
    <t>64c28f8f98aae36996efe818/64c28fe698aae36996efe81e/64c2917598aae36996f01363</t>
  </si>
  <si>
    <t>64c28f8f98aae36996efe818/64c28fe698aae36996efe81e/64c2917598aae36996f01364</t>
  </si>
  <si>
    <t>知识标签/湖南省交通厅/领导</t>
  </si>
  <si>
    <t>64c28f8f98aae36996efe818/64c28fe698aae36996efe81e/64c2917598aae36996f01365</t>
  </si>
  <si>
    <t>64c28f8f98aae36996efe818/64c28fe698aae36996efe81e/64c2917598aae36996f01366</t>
  </si>
  <si>
    <t>64c28f8f98aae36996efe818/64c28fe698aae36996efe81e/64c2917598aae36996f01367</t>
  </si>
  <si>
    <t>知识标签/湖南省交通厅/县级以上</t>
  </si>
  <si>
    <t>64c28f8f98aae36996efe818/64c28fe698aae36996efe81e/64c2917598aae36996f01368</t>
  </si>
  <si>
    <t>64c28f8f98aae36996efe818/64c28fe698aae36996efe81e/64c2917598aae36996f01369</t>
  </si>
  <si>
    <t>64c28f8f98aae36996efe818/64c28fe698aae36996efe81e/64c2917598aae36996f0136a</t>
  </si>
  <si>
    <t>64c28f8f98aae36996efe818/64c28fe698aae36996efe81e/64c2917598aae36996f0136b</t>
  </si>
  <si>
    <t>64c28f8f98aae36996efe818/64c28fe698aae36996efe81e/64c2917598aae36996f0136c</t>
  </si>
  <si>
    <t>64c28f8f98aae36996efe818/64c28fe698aae36996efe81e/64c2917598aae36996f0136d</t>
  </si>
  <si>
    <t>64c28f8f98aae36996efe818/64c28fe698aae36996efe81e/64c2917598aae36996f0136e</t>
  </si>
  <si>
    <t>知识标签/湖南省交通厅/经济</t>
  </si>
  <si>
    <t>64c28f8f98aae36996efe818/64c28fe698aae36996efe81e/64c2917598aae36996f0136f</t>
  </si>
  <si>
    <t>64c28f8f98aae36996efe818/64c28fe698aae36996efe81e/64c2917598aae36996f01370</t>
  </si>
  <si>
    <t>64c28f8f98aae36996efe818/64c28fe698aae36996efe81e/64c2917598aae36996f01371</t>
  </si>
  <si>
    <t>64c28f8f98aae36996efe818/64c28fe698aae36996efe81e/64c2917598aae36996f01372</t>
  </si>
  <si>
    <t>知识标签/湖南省交通厅/交通运输标准实施情况的举报投诉</t>
  </si>
  <si>
    <t>64c28f8f98aae36996efe818/64c28fe698aae36996efe81e/64c2917598aae36996f01373</t>
  </si>
  <si>
    <t>64c28f8f98aae36996efe818/64c28fe698aae36996efe81e/64c2917598aae36996f01374</t>
  </si>
  <si>
    <t>64c28f8f98aae36996efe818/64c28fe698aae36996efe81e/64c2917598aae36996f01375</t>
  </si>
  <si>
    <t>知识标签/湖南省交通厅/期满</t>
  </si>
  <si>
    <t>64c28f8f98aae36996efe818/64c28fe698aae36996efe81e/64c2917598aae36996f01376</t>
  </si>
  <si>
    <t>64c28f8f98aae36996efe818/64c28fe698aae36996efe81e/64c2917598aae36996f01377</t>
  </si>
  <si>
    <t>64c28f8f98aae36996efe818/64c28fe698aae36996efe81e/64c2917598aae36996f01378</t>
  </si>
  <si>
    <t>64c28f8f98aae36996efe818/64c28fe698aae36996efe81e/64c2917598aae36996f01379</t>
  </si>
  <si>
    <t>64c28f8f98aae36996efe818/64c28fe698aae36996efe81e/64c2917598aae36996f0137a</t>
  </si>
  <si>
    <t>64c28f8f98aae36996efe818/64c28fe698aae36996efe81e/64c2917598aae36996f0137b</t>
  </si>
  <si>
    <t>64c28f8f98aae36996efe818/64c28fe698aae36996efe81e/64c2917598aae36996f0137c</t>
  </si>
  <si>
    <t>64c28f8f98aae36996efe818/64c28fe698aae36996efe81e/64c2917598aae36996f0137d</t>
  </si>
  <si>
    <t>64c28f8f98aae36996efe818/64c28fe698aae36996efe81e/64c2917598aae36996f0137e</t>
  </si>
  <si>
    <t>64c28f8f98aae36996efe818/64c28fe698aae36996efe81e/64c2917598aae36996f0137f</t>
  </si>
  <si>
    <t>64c28f8f98aae36996efe818/64c28fe698aae36996efe81e/64c2917598aae36996f01380</t>
  </si>
  <si>
    <t>64c28f8f98aae36996efe818/64c28fe698aae36996efe81e/64c2917598aae36996f01381</t>
  </si>
  <si>
    <t>64c28f8f98aae36996efe818/64c28fe698aae36996efe81e/64c2917598aae36996f01382</t>
  </si>
  <si>
    <t>64c28f8f98aae36996efe818/64c28fe698aae36996efe81e/64c2917598aae36996f01383</t>
  </si>
  <si>
    <t>64c28f8f98aae36996efe818/64c28fe698aae36996efe81e/64c2917598aae36996f01384</t>
  </si>
  <si>
    <t>64c28f8f98aae36996efe818/64c28fe698aae36996efe81e/64c2917598aae36996f01385</t>
  </si>
  <si>
    <t>64c28f8f98aae36996efe818/64c28fe698aae36996efe81e/64c2917598aae36996f01386</t>
  </si>
  <si>
    <t>64c28f8f98aae36996efe818/64c28fe698aae36996efe81e/64c2917598aae36996f01387</t>
  </si>
  <si>
    <t>64c28f8f98aae36996efe818/64c28fe698aae36996efe81e/64c2917598aae36996f01388</t>
  </si>
  <si>
    <t>64c28f8f98aae36996efe818/64c28fe698aae36996efe81e/64c2917598aae36996f01389</t>
  </si>
  <si>
    <t>64c28f8f98aae36996efe818/64c28fe698aae36996efe81e/64c2917598aae36996f0138a</t>
  </si>
  <si>
    <t>64c28f8f98aae36996efe818/64c28fe698aae36996efe81e/64c2917598aae36996f0138b</t>
  </si>
  <si>
    <t>64c28f8f98aae36996efe818/64c28fe698aae36996efe81e/64c2917598aae36996f0138c</t>
  </si>
  <si>
    <t>64c28f8f98aae36996efe818/64c28fe698aae36996efe81e/64c2917598aae36996f0138d</t>
  </si>
  <si>
    <t>64c28f8f98aae36996efe818/64c28fe698aae36996efe81e/64c2917598aae36996f0138e</t>
  </si>
  <si>
    <t>64c28f8f98aae36996efe818/64c28fe698aae36996efe81e/64c2917598aae36996f0138f</t>
  </si>
  <si>
    <t>64c28f8f98aae36996efe818/64c28fe698aae36996efe81e/64c2917598aae36996f01390</t>
  </si>
  <si>
    <t>64c28f8f98aae36996efe818/64c28fe698aae36996efe81e/64c2917598aae36996f01391</t>
  </si>
  <si>
    <t>64c28f8f98aae36996efe818/64c28fe698aae36996efe81e/64c2917598aae36996f01392</t>
  </si>
  <si>
    <t>知识标签/湖南省交通厅/公路水路行业内部审计工作规定对经济责任审计要求</t>
  </si>
  <si>
    <t>64c28f8f98aae36996efe818/64c28fe698aae36996efe81e/64c2917598aae36996f01393</t>
  </si>
  <si>
    <t>64c28f8f98aae36996efe818/64c28fe698aae36996efe81e/64c2917598aae36996f01394</t>
  </si>
  <si>
    <t>64c28f8f98aae36996efe818/64c28fe698aae36996efe81e/64c2917598aae36996f01395</t>
  </si>
  <si>
    <t>64c28f8f98aae36996efe818/64c28fe698aae36996efe81e/64c2917598aae36996f01396</t>
  </si>
  <si>
    <t>64c28f8f98aae36996efe818/64c28fe698aae36996efe81e/64c2917598aae36996f01397</t>
  </si>
  <si>
    <t>64c28f8f98aae36996efe818/64c28fe698aae36996efe81e/64c2917598aae36996f01398</t>
  </si>
  <si>
    <t>64c28f8f98aae36996efe818/64c28fe698aae36996efe81e/64c2917598aae36996f01399</t>
  </si>
  <si>
    <t>64c28f8f98aae36996efe818/64c28fe698aae36996efe81e/64c2917598aae36996f0139a</t>
  </si>
  <si>
    <t>64c28f8f98aae36996efe818/64c28fe698aae36996efe81e/64c2917598aae36996f0139b</t>
  </si>
  <si>
    <t>64c28f8f98aae36996efe818/64c28fe698aae36996efe81e/64c2917598aae36996f0139c</t>
  </si>
  <si>
    <t>64c28f8f98aae36996efe818/64c28fe698aae36996efe81e/64c2917598aae36996f0139d</t>
  </si>
  <si>
    <t>64c28f8f98aae36996efe818/64c28fe698aae36996efe81e/64c2917598aae36996f0139e</t>
  </si>
  <si>
    <t>64c28f8f98aae36996efe818/64c28fe698aae36996efe81e/64c2917598aae36996f0139f</t>
  </si>
  <si>
    <t>64c28f8f98aae36996efe818/64c28fe698aae36996efe81e/64c2917598aae36996f013a0</t>
  </si>
  <si>
    <t>64c28f8f98aae36996efe818/64c28fe698aae36996efe81e/64c2917598aae36996f013a1</t>
  </si>
  <si>
    <t>知识标签/湖南省交通厅/投诉举报</t>
  </si>
  <si>
    <t>64c28f8f98aae36996efe818/64c28fe698aae36996efe81e/64c2917598aae36996f013a2</t>
  </si>
  <si>
    <t>知识标签/湖南省交通厅/交通运输行政执法文书的送达规定</t>
  </si>
  <si>
    <t>64c28f8f98aae36996efe818/64c28fe698aae36996efe81e/64c2917598aae36996f013a3</t>
  </si>
  <si>
    <t>64c28f8f98aae36996efe818/64c28fe698aae36996efe81e/64c2917598aae36996f013a4</t>
  </si>
  <si>
    <t>知识标签/湖南省交通厅/交通运输标准化年度计划</t>
  </si>
  <si>
    <t>64c28f8f98aae36996efe818/64c28fe698aae36996efe81e/64c2917598aae36996f013a5</t>
  </si>
  <si>
    <t>64c28f8f98aae36996efe818/64c28fe698aae36996efe81e/64c2917598aae36996f013a6</t>
  </si>
  <si>
    <t>64c28f8f98aae36996efe818/64c28fe698aae36996efe81e/64c2917598aae36996f013a7</t>
  </si>
  <si>
    <t>64c28f8f98aae36996efe818/64c28fe698aae36996efe81e/64c2917598aae36996f013a8</t>
  </si>
  <si>
    <t>64c28f8f98aae36996efe818/64c28fe698aae36996efe81e/64c2917598aae36996f013a9</t>
  </si>
  <si>
    <t>64c28f8f98aae36996efe818/64c28fe698aae36996efe81e/64c2917598aae36996f013aa</t>
  </si>
  <si>
    <t>64c28f8f98aae36996efe818/64c28fe698aae36996efe81e/64c2917598aae36996f013ab</t>
  </si>
  <si>
    <t>知识标签/湖南省交通厅/交通运输违法行为的行政处罚决定</t>
  </si>
  <si>
    <t>64c28f8f98aae36996efe818/64c28fe698aae36996efe81e/64c2917598aae36996f013ac</t>
  </si>
  <si>
    <t>64c28f8f98aae36996efe818/64c28fe698aae36996efe81e/64c2917598aae36996f013ad</t>
  </si>
  <si>
    <t>知识标签/湖南省交通厅/购买</t>
  </si>
  <si>
    <t>64c28f8f98aae36996efe818/64c28fe698aae36996efe81e/64c2917598aae36996f013ae</t>
  </si>
  <si>
    <t>64c28f8f98aae36996efe818/64c28fe698aae36996efe81e/64c2917598aae36996f013af</t>
  </si>
  <si>
    <t>64c28f8f98aae36996efe818/64c28fe698aae36996efe81e/64c2917598aae36996f013b0</t>
  </si>
  <si>
    <t>64c28f8f98aae36996efe818/64c28fe698aae36996efe81e/64c2917598aae36996f013b1</t>
  </si>
  <si>
    <t>64c28f8f98aae36996efe818/64c28fe698aae36996efe81e/64c2917598aae36996f013b2</t>
  </si>
  <si>
    <t>64c28f8f98aae36996efe818/64c28fe698aae36996efe81e/64c2917598aae36996f013b3</t>
  </si>
  <si>
    <t>64c28f8f98aae36996efe818/64c28fe698aae36996efe81e/64c2917598aae36996f013b4</t>
  </si>
  <si>
    <t>知识标签/湖南省交通厅/红河</t>
  </si>
  <si>
    <t>64c28f8f98aae36996efe818/64c28fe698aae36996efe81e/64c2917598aae36996f013b5</t>
  </si>
  <si>
    <t>64c28f8f98aae36996efe818/64c28fe698aae36996efe81e/64c2917598aae36996f013b6</t>
  </si>
  <si>
    <t>64c28f8f98aae36996efe818/64c28fe698aae36996efe81e/64c2917598aae36996f013b7</t>
  </si>
  <si>
    <t>64c28f8f98aae36996efe818/64c28fe698aae36996efe81e/64c2917598aae36996f013b8</t>
  </si>
  <si>
    <t>64c28f8f98aae36996efe818/64c28fe698aae36996efe81e/64c2917598aae36996f013b9</t>
  </si>
  <si>
    <t>64c28f8f98aae36996efe818/64c28fe698aae36996efe81e/64c2917598aae36996f013ba</t>
  </si>
  <si>
    <t>64c28f8f98aae36996efe818/64c28fe698aae36996efe81e/64c2917598aae36996f013bb</t>
  </si>
  <si>
    <t>64c28f8f98aae36996efe818/64c28fe698aae36996efe81e/64c2917598aae36996f013bc</t>
  </si>
  <si>
    <t>知识标签/湖南省交通厅/公路水路行业内部审计工作规定人员配备要求</t>
  </si>
  <si>
    <t>64c28f8f98aae36996efe818/64c28fe698aae36996efe81e/64c2917598aae36996f013bd</t>
  </si>
  <si>
    <t>64c28f8f98aae36996efe818/64c28fe698aae36996efe81e/64c2917598aae36996f013be</t>
  </si>
  <si>
    <t>64c28f8f98aae36996efe818/64c28fe698aae36996efe81e/64c2917598aae36996f013bf</t>
  </si>
  <si>
    <t>知识标签/湖南省交通厅/放弃</t>
  </si>
  <si>
    <t>64c28f8f98aae36996efe818/64c28fe698aae36996efe81e/64c2917598aae36996f013c0</t>
  </si>
  <si>
    <t>64c28f8f98aae36996efe818/64c28fe698aae36996efe81e/64c2917598aae36996f013c1</t>
  </si>
  <si>
    <t>64c28f8f98aae36996efe818/64c28fe698aae36996efe81e/64c2917598aae36996f013c2</t>
  </si>
  <si>
    <t>64c28f8f98aae36996efe818/64c28fe698aae36996efe81e/64c2917598aae36996f013c3</t>
  </si>
  <si>
    <t>64c28f8f98aae36996efe818/64c28fe698aae36996efe81e/64c2917598aae36996f013c4</t>
  </si>
  <si>
    <t>知识标签/湖南省交通厅/转包</t>
  </si>
  <si>
    <t>64c28f8f98aae36996efe818/64c28fe698aae36996efe81e/64c2917598aae36996f013c5</t>
  </si>
  <si>
    <t>64c28f8f98aae36996efe818/64c28fe698aae36996efe81e/64c2917598aae36996f013c6</t>
  </si>
  <si>
    <t>64c28f8f98aae36996efe818/64c28fe698aae36996efe81e/64c2917598aae36996f013c7</t>
  </si>
  <si>
    <t>64c28f8f98aae36996efe818/64c28fe698aae36996efe81e/64c2917598aae36996f013c8</t>
  </si>
  <si>
    <t>64c28f8f98aae36996efe818/64c28fe698aae36996efe81e/64c2917598aae36996f013c9</t>
  </si>
  <si>
    <t>64c28f8f98aae36996efe818/64c28fe698aae36996efe81e/64c2917598aae36996f013ca</t>
  </si>
  <si>
    <t>64c28f8f98aae36996efe818/64c28fe698aae36996efe81e/64c2917598aae36996f013cb</t>
  </si>
  <si>
    <t>64c28f8f98aae36996efe818/64c28fe698aae36996efe81e/64c2917598aae36996f013cc</t>
  </si>
  <si>
    <t>知识标签/湖南省交通厅/授权</t>
  </si>
  <si>
    <t>64c28f8f98aae36996efe818/64c28fe698aae36996efe81e/64c2917598aae36996f013cd</t>
  </si>
  <si>
    <t>64c28f8f98aae36996efe818/64c28fe698aae36996efe81e/64c2917598aae36996f013ce</t>
  </si>
  <si>
    <t>64c28f8f98aae36996efe818/64c28fe698aae36996efe81e/64c2917598aae36996f013cf</t>
  </si>
  <si>
    <t>64c28f8f98aae36996efe818/64c28fe698aae36996efe81e/64c2917598aae36996f013d0</t>
  </si>
  <si>
    <t>64c28f8f98aae36996efe818/64c28fe698aae36996efe81e/64c2917598aae36996f013d1</t>
  </si>
  <si>
    <t>64c28f8f98aae36996efe818/64c28fe698aae36996efe81e/64c2917598aae36996f013d2</t>
  </si>
  <si>
    <t>知识标签/湖南省交通厅/分包</t>
  </si>
  <si>
    <t>64c28f8f98aae36996efe818/64c28fe698aae36996efe81e/64c2917598aae36996f013d3</t>
  </si>
  <si>
    <t>64c28f8f98aae36996efe818/64c28fe698aae36996efe81e/64c2917598aae36996f013d4</t>
  </si>
  <si>
    <t>64c28f8f98aae36996efe818/64c28fe698aae36996efe81e/64c2917598aae36996f013d5</t>
  </si>
  <si>
    <t>64c28f8f98aae36996efe818/64c28fe698aae36996efe81e/64c2917598aae36996f013d6</t>
  </si>
  <si>
    <t>64c28f8f98aae36996efe818/64c28fe698aae36996efe81e/64c2917598aae36996f013d7</t>
  </si>
  <si>
    <t>64c28f8f98aae36996efe818/64c28fe698aae36996efe81e/64c2917598aae36996f013d8</t>
  </si>
  <si>
    <t>知识标签/湖南省交通厅/盲样</t>
  </si>
  <si>
    <t>64c28f8f98aae36996efe818/64c28fe698aae36996efe81e/64c2917598aae36996f013d9</t>
  </si>
  <si>
    <t>64c28f8f98aae36996efe818/64c28fe698aae36996efe81e/64c2917598aae36996f013da</t>
  </si>
  <si>
    <t>64c28f8f98aae36996efe818/64c28fe698aae36996efe81e/64c2917598aae36996f013db</t>
  </si>
  <si>
    <t>64c28f8f98aae36996efe818/64c28fe698aae36996efe81e/64c2917598aae36996f013dc</t>
  </si>
  <si>
    <t>64c28f8f98aae36996efe818/64c28fe698aae36996efe81e/64c2917598aae36996f013dd</t>
  </si>
  <si>
    <t>64c28f8f98aae36996efe818/64c28fe698aae36996efe81e/64c2917598aae36996f013de</t>
  </si>
  <si>
    <t>知识标签/湖南省交通厅/运输行业</t>
  </si>
  <si>
    <t>64c28f8f98aae36996efe818/64c28fe698aae36996efe81e/64c2917598aae36996f013df</t>
  </si>
  <si>
    <t>64c28f8f98aae36996efe818/64c28fe698aae36996efe81e/64c2917598aae36996f013e0</t>
  </si>
  <si>
    <t>64c28f8f98aae36996efe818/64c28fe698aae36996efe81e/64c2917598aae36996f013e1</t>
  </si>
  <si>
    <t>64c28f8f98aae36996efe818/64c28fe698aae36996efe81e/64c2917598aae36996f013e2</t>
  </si>
  <si>
    <t>64c28f8f98aae36996efe818/64c28fe698aae36996efe81e/64c2917598aae36996f013e3</t>
  </si>
  <si>
    <t>64c28f8f98aae36996efe818/64c28fe698aae36996efe81e/64c2917598aae36996f013e4</t>
  </si>
  <si>
    <t>64c28f8f98aae36996efe818/64c28fe698aae36996efe81e/64c2917598aae36996f013e5</t>
  </si>
  <si>
    <t>64c28f8f98aae36996efe818/64c28fe698aae36996efe81e/64c2917598aae36996f013e6</t>
  </si>
  <si>
    <t>64c28f8f98aae36996efe818/64c28fe698aae36996efe81e/64c2917598aae36996f013e7</t>
  </si>
  <si>
    <t>64c28f8f98aae36996efe818/64c28fe698aae36996efe81e/64c2917598aae36996f013e8</t>
  </si>
  <si>
    <t>64c28f8f98aae36996efe818/64c28fe698aae36996efe81e/64c2917598aae36996f013e9</t>
  </si>
  <si>
    <t>64c28f8f98aae36996efe818/64c28fe698aae36996efe81e/64c2917598aae36996f013ea</t>
  </si>
  <si>
    <t>64c28f8f98aae36996efe818/64c28fe698aae36996efe81e/64c2917598aae36996f013eb</t>
  </si>
  <si>
    <t>64c28f8f98aae36996efe818/64c28fe698aae36996efe81e/64c2917598aae36996f013ec</t>
  </si>
  <si>
    <t>64c28f8f98aae36996efe818/64c28fe698aae36996efe81e/64c2917598aae36996f013ed</t>
  </si>
  <si>
    <t>64c28f8f98aae36996efe818/64c28fe698aae36996efe81e/64c2917598aae36996f013ee</t>
  </si>
  <si>
    <t>64c28f8f98aae36996efe818/64c28fe698aae36996efe81e/64c2917598aae36996f013ef</t>
  </si>
  <si>
    <t>64c28f8f98aae36996efe818/64c28fe698aae36996efe81e/64c2917598aae36996f013f0</t>
  </si>
  <si>
    <t>64c28f8f98aae36996efe818/64c28fe698aae36996efe81e/64c2917598aae36996f013f1</t>
  </si>
  <si>
    <t>64c28f8f98aae36996efe818/64c28fe698aae36996efe81e/64c2917598aae36996f013f2</t>
  </si>
  <si>
    <t>64c28f8f98aae36996efe818/64c28fe698aae36996efe81e/64c2917598aae36996f013f3</t>
  </si>
  <si>
    <t>64c28f8f98aae36996efe818/64c28fe698aae36996efe81e/64c2917598aae36996f013f4</t>
  </si>
  <si>
    <t>64c28f8f98aae36996efe818/64c28fe698aae36996efe81e/64c2917598aae36996f013f5</t>
  </si>
  <si>
    <t>知识标签/湖南省交通厅/《交通运输守信联合激励和失信联合惩戒对象名单管理办法（试行）》保存机制</t>
  </si>
  <si>
    <t>64c28f8f98aae36996efe818/64c28fe698aae36996efe81e/64c2917598aae36996f013f6</t>
  </si>
  <si>
    <t>64c28f8f98aae36996efe818/64c28fe698aae36996efe81e/64c2917598aae36996f013f7</t>
  </si>
  <si>
    <t>64c28f8f98aae36996efe818/64c28fe698aae36996efe81e/64c2917598aae36996f013f8</t>
  </si>
  <si>
    <t>64c28f8f98aae36996efe818/64c28fe698aae36996efe81e/64c2917598aae36996f013f9</t>
  </si>
  <si>
    <t>64c28f8f98aae36996efe818/64c28fe698aae36996efe81e/64c2917598aae36996f013fa</t>
  </si>
  <si>
    <t>知识标签/湖南省交通厅/公路水运工程试验检测机构转包分包要求</t>
  </si>
  <si>
    <t>64c28f8f98aae36996efe818/64c28fe698aae36996efe81e/64c2917598aae36996f013fb</t>
  </si>
  <si>
    <t>64c28f8f98aae36996efe818/64c28fe698aae36996efe81e/64c2917598aae36996f013fc</t>
  </si>
  <si>
    <t>64c28f8f98aae36996efe818/64c28fe698aae36996efe81e/64c2917598aae36996f013fd</t>
  </si>
  <si>
    <t>64c28f8f98aae36996efe818/64c28fe698aae36996efe81e/64c2917598aae36996f013fe</t>
  </si>
  <si>
    <t>64c28f8f98aae36996efe818/64c28fe698aae36996efe81e/64c2917598aae36996f013ff</t>
  </si>
  <si>
    <t>64c28f8f98aae36996efe818/64c28fe698aae36996efe81e/64c2917598aae36996f01400</t>
  </si>
  <si>
    <t>64c28f8f98aae36996efe818/64c28fe698aae36996efe81e/64c2917598aae36996f01401</t>
  </si>
  <si>
    <t>知识标签/湖南省交通厅/交通运输标准的征求意见</t>
  </si>
  <si>
    <t>64c28f8f98aae36996efe818/64c28fe698aae36996efe81e/64c2917598aae36996f01402</t>
  </si>
  <si>
    <t>64c28f8f98aae36996efe818/64c28fe698aae36996efe81e/64c2917598aae36996f01403</t>
  </si>
  <si>
    <t>64c28f8f98aae36996efe818/64c28fe698aae36996efe81e/64c2917598aae36996f01404</t>
  </si>
  <si>
    <t>64c28f8f98aae36996efe818/64c28fe698aae36996efe81e/64c2917598aae36996f01405</t>
  </si>
  <si>
    <t>知识标签/湖南省交通厅/公路水运工程试验检测机构样品管理制度</t>
  </si>
  <si>
    <t>64c28f8f98aae36996efe818/64c28fe698aae36996efe81e/64c2917598aae36996f01406</t>
  </si>
  <si>
    <t>64c28f8f98aae36996efe818/64c28fe698aae36996efe81e/64c2917598aae36996f01407</t>
  </si>
  <si>
    <t>64c28f8f98aae36996efe818/64c28fe698aae36996efe81e/64c2917598aae36996f01408</t>
  </si>
  <si>
    <t>64c28f8f98aae36996efe818/64c28fe698aae36996efe81e/64c2917598aae36996f01409</t>
  </si>
  <si>
    <t>64c28f8f98aae36996efe818/64c28fe698aae36996efe81e/64c2917598aae36996f0140a</t>
  </si>
  <si>
    <t>64c28f8f98aae36996efe818/64c28fe698aae36996efe81e/64c2917598aae36996f0140b</t>
  </si>
  <si>
    <t>64c28f8f98aae36996efe818/64c28fe698aae36996efe81e/64c2917598aae36996f0140c</t>
  </si>
  <si>
    <t>64c28f8f98aae36996efe818/64c28fe698aae36996efe81e/64c2917598aae36996f0140d</t>
  </si>
  <si>
    <t>64c28f8f98aae36996efe818/64c28fe698aae36996efe81e/64c2917598aae36996f0140e</t>
  </si>
  <si>
    <t>64c28f8f98aae36996efe818/64c28fe698aae36996efe81e/64c2917598aae36996f0140f</t>
  </si>
  <si>
    <t>64c28f8f98aae36996efe818/64c28fe698aae36996efe81e/64c2917598aae36996f01410</t>
  </si>
  <si>
    <t>知识标签/湖南省交通厅/表彰</t>
  </si>
  <si>
    <t>64c28f8f98aae36996efe818/64c28fe698aae36996efe81e/64c2917598aae36996f01411</t>
  </si>
  <si>
    <t>64c28f8f98aae36996efe818/64c28fe698aae36996efe81e/64c2917598aae36996f01412</t>
  </si>
  <si>
    <t>知识标签/湖南省交通厅/公路水路行业内部审计工作规定单位表彰</t>
  </si>
  <si>
    <t>64c28f8f98aae36996efe818/64c28fe698aae36996efe81e/64c2917598aae36996f01413</t>
  </si>
  <si>
    <t>64c28f8f98aae36996efe818/64c28fe698aae36996efe81e/64c2917598aae36996f01414</t>
  </si>
  <si>
    <t>64c28f8f98aae36996efe818/64c28fe698aae36996efe81e/64c2917598aae36996f01415</t>
  </si>
  <si>
    <t>64c28f8f98aae36996efe818/64c28fe698aae36996efe81e/64c2917598aae36996f01416</t>
  </si>
  <si>
    <t>64c28f8f98aae36996efe818/64c28fe698aae36996efe81e/64c2917598aae36996f01417</t>
  </si>
  <si>
    <t>知识标签/湖南省交通厅/铁路局、航空局、邮政局</t>
  </si>
  <si>
    <t>64c28f8f98aae36996efe818/64c28fe698aae36996efe81e/64c2917598aae36996f01418</t>
  </si>
  <si>
    <t>知识标签/湖南省交通厅/运输团队标准</t>
  </si>
  <si>
    <t>64c28f8f98aae36996efe818/64c28fe698aae36996efe81e/64c2917598aae36996f01419</t>
  </si>
  <si>
    <t>64c28f8f98aae36996efe818/64c28fe698aae36996efe81e/64c2917598aae36996f0141a</t>
  </si>
  <si>
    <t>64c28f8f98aae36996efe818/64c28fe698aae36996efe81e/64c2917598aae36996f0141b</t>
  </si>
  <si>
    <t>知识标签/湖南省交通厅/运输部</t>
  </si>
  <si>
    <t>64c28f8f98aae36996efe818/64c28fe698aae36996efe81e/64c2917598aae36996f0141c</t>
  </si>
  <si>
    <t>知识标签/湖南省交通厅/企业标准</t>
  </si>
  <si>
    <t>64c28f8f98aae36996efe818/64c28fe698aae36996efe81e/64c2917598aae36996f0141d</t>
  </si>
  <si>
    <t>64c28f8f98aae36996efe818/64c28fe698aae36996efe81e/64c2917598aae36996f0141e</t>
  </si>
  <si>
    <t>64c28f8f98aae36996efe818/64c28fe698aae36996efe81e/64c2917598aae36996f0141f</t>
  </si>
  <si>
    <t>64c28f8f98aae36996efe818/64c28fe698aae36996efe81e/64c2917598aae36996f01420</t>
  </si>
  <si>
    <t>64c28f8f98aae36996efe818/64c28fe698aae36996efe81e/64c2917598aae36996f01421</t>
  </si>
  <si>
    <t>知识标签/湖南省交通厅/省级及以下</t>
  </si>
  <si>
    <t>64c28f8f98aae36996efe818/64c28fe698aae36996efe81e/64c2917598aae36996f01422</t>
  </si>
  <si>
    <t>64c28f8f98aae36996efe818/64c28fe698aae36996efe81e/64c2917598aae36996f01423</t>
  </si>
  <si>
    <t>64c28f8f98aae36996efe818/64c28fe698aae36996efe81e/64c2917598aae36996f01424</t>
  </si>
  <si>
    <t>64c28f8f98aae36996efe818/64c28fe698aae36996efe81e/64c2917598aae36996f01425</t>
  </si>
  <si>
    <t>64c28f8f98aae36996efe818/64c28fe698aae36996efe81e/64c2917598aae36996f01426</t>
  </si>
  <si>
    <t>64c28f8f98aae36996efe818/64c28fe698aae36996efe81e/64c2917598aae36996f01427</t>
  </si>
  <si>
    <t>知识标签/湖南省交通厅/证人</t>
  </si>
  <si>
    <t>64c28f8f98aae36996efe818/64c28fe698aae36996efe81e/64c2917598aae36996f01428</t>
  </si>
  <si>
    <t>64c28f8f98aae36996efe818/64c28fe698aae36996efe81e/64c2917598aae36996f01429</t>
  </si>
  <si>
    <t>64c28f8f98aae36996efe818/64c28fe698aae36996efe81e/64c2917598aae36996f0142a</t>
  </si>
  <si>
    <t>64c28f8f98aae36996efe818/64c28fe698aae36996efe81e/64c2917598aae36996f0142b</t>
  </si>
  <si>
    <t>64c28f8f98aae36996efe818/64c28fe698aae36996efe81e/64c2917598aae36996f0142c</t>
  </si>
  <si>
    <t>64c28f8f98aae36996efe818/64c28fe698aae36996efe81e/64c2917598aae36996f0142d</t>
  </si>
  <si>
    <t>64c28f8f98aae36996efe818/64c28fe698aae36996efe81e/64c2917598aae36996f0142e</t>
  </si>
  <si>
    <t>64c28f8f98aae36996efe818/64c28fe698aae36996efe81e/64c2917598aae36996f0142f</t>
  </si>
  <si>
    <t>知识标签/湖南省交通厅/证言</t>
  </si>
  <si>
    <t>64c28f8f98aae36996efe818/64c28fe698aae36996efe81e/64c2917598aae36996f01430</t>
  </si>
  <si>
    <t>64c28f8f98aae36996efe818/64c28fe698aae36996efe81e/64c2917598aae36996f01431</t>
  </si>
  <si>
    <t>64c28f8f98aae36996efe818/64c28fe698aae36996efe81e/64c2917598aae36996f01432</t>
  </si>
  <si>
    <t>64c28f8f98aae36996efe818/64c28fe698aae36996efe81e/64c2917598aae36996f01433</t>
  </si>
  <si>
    <t>64c28f8f98aae36996efe818/64c28fe698aae36996efe81e/64c2917598aae36996f01434</t>
  </si>
  <si>
    <t>64c28f8f98aae36996efe818/64c28fe698aae36996efe81e/64c2917598aae36996f01435</t>
  </si>
  <si>
    <t>64c28f8f98aae36996efe818/64c28fe698aae36996efe81e/64c2917598aae36996f01436</t>
  </si>
  <si>
    <t>64c28f8f98aae36996efe818/64c28fe698aae36996efe81e/64c2917598aae36996f01437</t>
  </si>
  <si>
    <t>64c28f8f98aae36996efe818/64c28fe698aae36996efe81e/64c2917598aae36996f01438</t>
  </si>
  <si>
    <t>64c28f8f98aae36996efe818/64c28fe698aae36996efe81e/64c2917598aae36996f01439</t>
  </si>
  <si>
    <t>64c28f8f98aae36996efe818/64c28fe698aae36996efe81e/64c2917598aae36996f0143a</t>
  </si>
  <si>
    <t>知识标签/湖南省交通厅/强制性标准</t>
  </si>
  <si>
    <t>64c28f8f98aae36996efe818/64c28fe698aae36996efe81e/64c2917598aae36996f0143b</t>
  </si>
  <si>
    <t>64c28f8f98aae36996efe818/64c28fe698aae36996efe81e/64c2917598aae36996f0143c</t>
  </si>
  <si>
    <t>64c28f8f98aae36996efe818/64c28fe698aae36996efe81e/64c2917598aae36996f0143d</t>
  </si>
  <si>
    <t>知识标签/湖南省交通厅/公路水路行业内部审计工作规定各级管理机构职责</t>
  </si>
  <si>
    <t>64c28f8f98aae36996efe818/64c28fe698aae36996efe81e/64c2917598aae36996f0143e</t>
  </si>
  <si>
    <t>知识标签/湖南省交通厅/《交通运输守信联合激励和失信联合惩戒对象名单管理办法（试行）》工作适用单位</t>
  </si>
  <si>
    <t>64c28f8f98aae36996efe818/64c28fe698aae36996efe81e/64c2917598aae36996f0143f</t>
  </si>
  <si>
    <t>64c28f8f98aae36996efe818/64c28fe698aae36996efe81e/64c2917598aae36996f01440</t>
  </si>
  <si>
    <t>64c28f8f98aae36996efe818/64c28fe698aae36996efe81e/64c2917598aae36996f01441</t>
  </si>
  <si>
    <t>64c28f8f98aae36996efe818/64c28fe698aae36996efe81e/64c2917598aae36996f01442</t>
  </si>
  <si>
    <t>64c28f8f98aae36996efe818/64c28fe698aae36996efe81e/64c2917598aae36996f01443</t>
  </si>
  <si>
    <t>64c28f8f98aae36996efe818/64c28fe698aae36996efe81e/64c2917598aae36996f01444</t>
  </si>
  <si>
    <t>64c28f8f98aae36996efe818/64c28fe698aae36996efe81e/64c2917598aae36996f01445</t>
  </si>
  <si>
    <t>64c28f8f98aae36996efe818/64c28fe698aae36996efe81e/64c2917598aae36996f01446</t>
  </si>
  <si>
    <t>64c28f8f98aae36996efe818/64c28fe698aae36996efe81e/64c2917598aae36996f01447</t>
  </si>
  <si>
    <t>64c28f8f98aae36996efe818/64c28fe698aae36996efe81e/64c2917598aae36996f01448</t>
  </si>
  <si>
    <t>64c28f8f98aae36996efe818/64c28fe698aae36996efe81e/64c2917598aae36996f01449</t>
  </si>
  <si>
    <t>64c28f8f98aae36996efe818/64c28fe698aae36996efe81e/64c2917598aae36996f0144a</t>
  </si>
  <si>
    <t>64c28f8f98aae36996efe818/64c28fe698aae36996efe81e/64c2917598aae36996f0144b</t>
  </si>
  <si>
    <t>64c28f8f98aae36996efe818/64c28fe698aae36996efe81e/64c2917598aae36996f0144c</t>
  </si>
  <si>
    <t>知识标签/湖南省交通厅/笔录</t>
  </si>
  <si>
    <t>64c28f8f98aae36996efe818/64c28fe698aae36996efe81e/64c2917598aae36996f0144d</t>
  </si>
  <si>
    <t>64c28f8f98aae36996efe818/64c28fe698aae36996efe81e/64c2917598aae36996f0144e</t>
  </si>
  <si>
    <t>64c28f8f98aae36996efe818/64c28fe698aae36996efe81e/64c2917598aae36996f0144f</t>
  </si>
  <si>
    <t>64c28f8f98aae36996efe818/64c28fe698aae36996efe81e/64c2917598aae36996f01450</t>
  </si>
  <si>
    <t>64c28f8f98aae36996efe818/64c28fe698aae36996efe81e/64c2917598aae36996f01451</t>
  </si>
  <si>
    <t>64c28f8f98aae36996efe818/64c28fe698aae36996efe81e/64c2917598aae36996f01452</t>
  </si>
  <si>
    <t>64c28f8f98aae36996efe818/64c28fe698aae36996efe81e/64c2917598aae36996f01453</t>
  </si>
  <si>
    <t>64c28f8f98aae36996efe818/64c28fe698aae36996efe81e/64c2917598aae36996f01454</t>
  </si>
  <si>
    <t>64c28f8f98aae36996efe818/64c28fe698aae36996efe81e/64c2917598aae36996f01455</t>
  </si>
  <si>
    <t>64c28f8f98aae36996efe818/64c28fe698aae36996efe81e/64c2917598aae36996f01456</t>
  </si>
  <si>
    <t>64c28f8f98aae36996efe818/64c28fe698aae36996efe81e/64c2917598aae36996f01457</t>
  </si>
  <si>
    <t>64c28f8f98aae36996efe818/64c28fe698aae36996efe81e/64c2917598aae36996f01458</t>
  </si>
  <si>
    <t>64c28f8f98aae36996efe818/64c28fe698aae36996efe81e/64c2917598aae36996f01459</t>
  </si>
  <si>
    <t>64c28f8f98aae36996efe818/64c28fe698aae36996efe81e/64c2917598aae36996f0145a</t>
  </si>
  <si>
    <t>64c28f8f98aae36996efe818/64c28fe698aae36996efe81e/64c2917598aae36996f0145b</t>
  </si>
  <si>
    <t>64c28f8f98aae36996efe818/64c28fe698aae36996efe81e/64c2917598aae36996f0145c</t>
  </si>
  <si>
    <t>知识标签/湖南省交通厅/交通运输行政执法过程中当事人陈述、证人证言的收集</t>
  </si>
  <si>
    <t>64c28f8f98aae36996efe818/64c28fe698aae36996efe81e/64c2917598aae36996f0145d</t>
  </si>
  <si>
    <t>64c28f8f98aae36996efe818/64c28fe698aae36996efe81e/64c2917598aae36996f0145e</t>
  </si>
  <si>
    <t>64c28f8f98aae36996efe818/64c28fe698aae36996efe81e/64c2917598aae36996f0145f</t>
  </si>
  <si>
    <t>64c28f8f98aae36996efe818/64c28fe698aae36996efe81e/64c2917598aae36996f01460</t>
  </si>
  <si>
    <t>64c28f8f98aae36996efe818/64c28fe698aae36996efe81e/64c2917598aae36996f01461</t>
  </si>
  <si>
    <t>64c28f8f98aae36996efe818/64c28fe698aae36996efe81e/64c2917598aae36996f01462</t>
  </si>
  <si>
    <t>64c28f8f98aae36996efe818/64c28fe698aae36996efe81e/64c2917598aae36996f01463</t>
  </si>
  <si>
    <t>64c28f8f98aae36996efe818/64c28fe698aae36996efe81e/64c2917598aae36996f01464</t>
  </si>
  <si>
    <t>64c28f8f98aae36996efe818/64c28fe698aae36996efe81e/64c2917598aae36996f01465</t>
  </si>
  <si>
    <t>64c28f8f98aae36996efe818/64c28fe698aae36996efe81e/64c2917598aae36996f01466</t>
  </si>
  <si>
    <t>64c28f8f98aae36996efe818/64c28fe698aae36996efe81e/64c2917598aae36996f01467</t>
  </si>
  <si>
    <t>64c28f8f98aae36996efe818/64c28fe698aae36996efe81e/64c2917598aae36996f01468</t>
  </si>
  <si>
    <t>64c28f8f98aae36996efe818/64c28fe698aae36996efe81e/64c2917598aae36996f01469</t>
  </si>
  <si>
    <t>64c28f8f98aae36996efe818/64c28fe698aae36996efe81e/64c2917598aae36996f0146a</t>
  </si>
  <si>
    <t>64c28f8f98aae36996efe818/64c28fe698aae36996efe81e/64c2917598aae36996f0146b</t>
  </si>
  <si>
    <t>64c28f8f98aae36996efe818/64c28fe698aae36996efe81e/64c2917598aae36996f0146c</t>
  </si>
  <si>
    <t>64c28f8f98aae36996efe818/64c28fe698aae36996efe81e/64c2917598aae36996f0146d</t>
  </si>
  <si>
    <t>64c28f8f98aae36996efe818/64c28fe698aae36996efe81e/64c2917598aae36996f0146e</t>
  </si>
  <si>
    <t>64c28f8f98aae36996efe818/64c28fe698aae36996efe81e/64c2917598aae36996f0146f</t>
  </si>
  <si>
    <t>64c28f8f98aae36996efe818/64c28fe698aae36996efe81e/64c2917598aae36996f01470</t>
  </si>
  <si>
    <t>64c28f8f98aae36996efe818/64c28fe698aae36996efe81e/64c2917598aae36996f01471</t>
  </si>
  <si>
    <t>64c28f8f98aae36996efe818/64c28fe698aae36996efe81e/64c2917598aae36996f01472</t>
  </si>
  <si>
    <t>64c28f8f98aae36996efe818/64c28fe698aae36996efe81e/64c2917598aae36996f01473</t>
  </si>
  <si>
    <t>64c28f8f98aae36996efe818/64c28fe698aae36996efe81e/64c2917598aae36996f01474</t>
  </si>
  <si>
    <t>64c28f8f98aae36996efe818/64c28fe698aae36996efe81e/64c2917598aae36996f01475</t>
  </si>
  <si>
    <t>64c28f8f98aae36996efe818/64c28fe698aae36996efe81e/64c2917598aae36996f01476</t>
  </si>
  <si>
    <t>知识标签/湖南省交通厅/决定前</t>
  </si>
  <si>
    <t>64c28f8f98aae36996efe818/64c28fe698aae36996efe81e/64c2917598aae36996f01477</t>
  </si>
  <si>
    <t>64c28f8f98aae36996efe818/64c28fe698aae36996efe81e/64c2917598aae36996f01478</t>
  </si>
  <si>
    <t>64c28f8f98aae36996efe818/64c28fe698aae36996efe81e/64c2917598aae36996f01479</t>
  </si>
  <si>
    <t>64c28f8f98aae36996efe818/64c28fe698aae36996efe81e/64c2917598aae36996f0147a</t>
  </si>
  <si>
    <t>64c28f8f98aae36996efe818/64c28fe698aae36996efe81e/64c2917598aae36996f0147b</t>
  </si>
  <si>
    <t>64c28f8f98aae36996efe818/64c28fe698aae36996efe81e/64c2917598aae36996f0147c</t>
  </si>
  <si>
    <t>64c28f8f98aae36996efe818/64c28fe698aae36996efe81e/64c2917598aae36996f0147d</t>
  </si>
  <si>
    <t>知识标签/湖南省交通厅/交通运输行政强制执行催告</t>
  </si>
  <si>
    <t>64c28f8f98aae36996efe818/64c28fe698aae36996efe81e/64c2917598aae36996f0147e</t>
  </si>
  <si>
    <t>64c28f8f98aae36996efe818/64c28fe698aae36996efe81e/64c2917598aae36996f0147f</t>
  </si>
  <si>
    <t>64c28f8f98aae36996efe818/64c28fe698aae36996efe81e/64c2917598aae36996f01480</t>
  </si>
  <si>
    <t>64c28f8f98aae36996efe818/64c28fe698aae36996efe81e/64c2917598aae36996f01481</t>
  </si>
  <si>
    <t>64c28f8f98aae36996efe818/64c28fe698aae36996efe81e/64c2917598aae36996f01482</t>
  </si>
  <si>
    <t>64c28f8f98aae36996efe818/64c28fe698aae36996efe81e/64c2917598aae36996f01483</t>
  </si>
  <si>
    <t>64c28f8f98aae36996efe818/64c28fe698aae36996efe81e/64c2917698aae36996f01484</t>
  </si>
  <si>
    <t>知识标签/湖南省交通厅/水面巡查</t>
  </si>
  <si>
    <t>64c28f8f98aae36996efe818/64c28fe698aae36996efe81e/64c2917698aae36996f01485</t>
  </si>
  <si>
    <t>64c28f8f98aae36996efe818/64c28fe698aae36996efe81e/64c2917698aae36996f01486</t>
  </si>
  <si>
    <t>64c28f8f98aae36996efe818/64c28fe698aae36996efe81e/64c2917698aae36996f01487</t>
  </si>
  <si>
    <t>64c28f8f98aae36996efe818/64c28fe698aae36996efe81e/64c2917698aae36996f01488</t>
  </si>
  <si>
    <t>64c28f8f98aae36996efe818/64c28fe698aae36996efe81e/64c2917698aae36996f01489</t>
  </si>
  <si>
    <t>64c28f8f98aae36996efe818/64c28fe698aae36996efe81e/64c2917698aae36996f0148a</t>
  </si>
  <si>
    <t>64c28f8f98aae36996efe818/64c28fe698aae36996efe81e/64c2917698aae36996f0148b</t>
  </si>
  <si>
    <t>64c28f8f98aae36996efe818/64c28fe698aae36996efe81e/64c2917698aae36996f0148c</t>
  </si>
  <si>
    <t>64c28f8f98aae36996efe818/64c28fe698aae36996efe81e/64c2917698aae36996f0148d</t>
  </si>
  <si>
    <t>64c28f8f98aae36996efe818/64c28fe698aae36996efe81e/64c2917698aae36996f0148e</t>
  </si>
  <si>
    <t>64c28f8f98aae36996efe818/64c28fe698aae36996efe81e/64c2917698aae36996f0148f</t>
  </si>
  <si>
    <t>知识标签/湖南省交通厅/情况综合</t>
  </si>
  <si>
    <t>64c28f8f98aae36996efe818/64c28fe698aae36996efe81e/64c2917698aae36996f01490</t>
  </si>
  <si>
    <t>64c28f8f98aae36996efe818/64c28fe698aae36996efe81e/64c2917698aae36996f01491</t>
  </si>
  <si>
    <t>64c28f8f98aae36996efe818/64c28fe698aae36996efe81e/64c2917698aae36996f01492</t>
  </si>
  <si>
    <t>64c28f8f98aae36996efe818/64c28fe698aae36996efe81e/64c2917698aae36996f01493</t>
  </si>
  <si>
    <t>64c28f8f98aae36996efe818/64c28fe698aae36996efe81e/64c2917698aae36996f01494</t>
  </si>
  <si>
    <t>64c28f8f98aae36996efe818/64c28fe698aae36996efe81e/64c2917698aae36996f01495</t>
  </si>
  <si>
    <t>64c28f8f98aae36996efe818/64c28fe698aae36996efe81e/64c2917698aae36996f01496</t>
  </si>
  <si>
    <t>64c28f8f98aae36996efe818/64c28fe698aae36996efe81e/64c2917698aae36996f01497</t>
  </si>
  <si>
    <t>64c28f8f98aae36996efe818/64c28fe698aae36996efe81e/64c2917698aae36996f01498</t>
  </si>
  <si>
    <t>64c28f8f98aae36996efe818/64c28fe698aae36996efe81e/64c2917698aae36996f01499</t>
  </si>
  <si>
    <t>64c28f8f98aae36996efe818/64c28fe698aae36996efe81e/64c2917698aae36996f0149a</t>
  </si>
  <si>
    <t>64c28f8f98aae36996efe818/64c28fe698aae36996efe81e/64c2917698aae36996f0149b</t>
  </si>
  <si>
    <t>64c28f8f98aae36996efe818/64c28fe698aae36996efe81e/64c2917698aae36996f0149c</t>
  </si>
  <si>
    <t>64c28f8f98aae36996efe818/64c28fe698aae36996efe81e/64c2917698aae36996f0149d</t>
  </si>
  <si>
    <t>知识标签/湖南省交通厅/补正</t>
  </si>
  <si>
    <t>64c28f8f98aae36996efe818/64c28fe698aae36996efe81e/64c2917698aae36996f0149e</t>
  </si>
  <si>
    <t>64c28f8f98aae36996efe818/64c28fe698aae36996efe81e/64c2917698aae36996f0149f</t>
  </si>
  <si>
    <t>64c28f8f98aae36996efe818/64c28fe698aae36996efe81e/64c2917698aae36996f014a0</t>
  </si>
  <si>
    <t>64c28f8f98aae36996efe818/64c28fe698aae36996efe81e/64c2917698aae36996f014a1</t>
  </si>
  <si>
    <t>64c28f8f98aae36996efe818/64c28fe698aae36996efe81e/64c2917698aae36996f014a2</t>
  </si>
  <si>
    <t>64c28f8f98aae36996efe818/64c28fe698aae36996efe81e/64c2917698aae36996f014a3</t>
  </si>
  <si>
    <t>64c28f8f98aae36996efe818/64c28fe698aae36996efe81e/64c2917698aae36996f014a4</t>
  </si>
  <si>
    <t>64c28f8f98aae36996efe818/64c28fe698aae36996efe81e/64c2917698aae36996f014a5</t>
  </si>
  <si>
    <t>知识标签/湖南省交通厅/《交通运输守信联合激励和失信联合惩戒对象名单管理办法（试行）》虚假材料应对措施</t>
  </si>
  <si>
    <t>64c28f8f98aae36996efe818/64c28fe698aae36996efe81e/64c2917698aae36996f014a6</t>
  </si>
  <si>
    <t>64c28f8f98aae36996efe818/64c28fe698aae36996efe81e/64c2917698aae36996f014a7</t>
  </si>
  <si>
    <t>知识标签/湖南省交通厅/不合格</t>
  </si>
  <si>
    <t>64c28f8f98aae36996efe818/64c28fe698aae36996efe81e/64c2917698aae36996f014a8</t>
  </si>
  <si>
    <t>64c28f8f98aae36996efe818/64c28fe698aae36996efe81e/64c2917698aae36996f014a9</t>
  </si>
  <si>
    <t>知识标签/湖南省交通厅/公路水路行业内部审计工作规定内部审计工作</t>
  </si>
  <si>
    <t>64c28f8f98aae36996efe818/64c28fe698aae36996efe81e/64c2917698aae36996f014aa</t>
  </si>
  <si>
    <t>64c28f8f98aae36996efe818/64c28fe698aae36996efe81e/64c2917698aae36996f014ab</t>
  </si>
  <si>
    <t>64c28f8f98aae36996efe818/64c28fe698aae36996efe81e/64c2917698aae36996f014ac</t>
  </si>
  <si>
    <t>64c28f8f98aae36996efe818/64c28fe698aae36996efe81e/64c2917698aae36996f014ad</t>
  </si>
  <si>
    <t>64c28f8f98aae36996efe818/64c28fe698aae36996efe81e/64c2917698aae36996f014ae</t>
  </si>
  <si>
    <t>64c28f8f98aae36996efe818/64c28fe698aae36996efe81e/64c2917698aae36996f014af</t>
  </si>
  <si>
    <t>64c28f8f98aae36996efe818/64c28fe698aae36996efe81e/64c2917698aae36996f014b0</t>
  </si>
  <si>
    <t>64c28f8f98aae36996efe818/64c28fe698aae36996efe81e/64c2917698aae36996f014b1</t>
  </si>
  <si>
    <t>64c28f8f98aae36996efe818/64c28fe698aae36996efe81e/64c2917698aae36996f014b2</t>
  </si>
  <si>
    <t>知识标签/湖南省交通厅/交通运输水面巡查实施过程中的相关规定</t>
  </si>
  <si>
    <t>64c28f8f98aae36996efe818/64c28fe698aae36996efe81e/64c2917698aae36996f014b3</t>
  </si>
  <si>
    <t>64c28f8f98aae36996efe818/64c28fe698aae36996efe81e/64c2917698aae36996f014b4</t>
  </si>
  <si>
    <t>64c28f8f98aae36996efe818/64c28fe698aae36996efe81e/64c2917698aae36996f014b5</t>
  </si>
  <si>
    <t>64c28f8f98aae36996efe818/64c28fe698aae36996efe81e/64c2917698aae36996f014b6</t>
  </si>
  <si>
    <t>64c28f8f98aae36996efe818/64c28fe698aae36996efe81e/64c2917698aae36996f014b7</t>
  </si>
  <si>
    <t>64c28f8f98aae36996efe818/64c28fe698aae36996efe81e/64c2917698aae36996f014b8</t>
  </si>
  <si>
    <t>64c28f8f98aae36996efe818/64c28fe698aae36996efe81e/64c2917698aae36996f014b9</t>
  </si>
  <si>
    <t>64c28f8f98aae36996efe818/64c28fe698aae36996efe81e/64c2917698aae36996f014ba</t>
  </si>
  <si>
    <t>64c28f8f98aae36996efe818/64c28fe698aae36996efe81e/64c2917698aae36996f014bb</t>
  </si>
  <si>
    <t>64c28f8f98aae36996efe818/64c28fe698aae36996efe81e/64c2917698aae36996f014bc</t>
  </si>
  <si>
    <t>64c28f8f98aae36996efe818/64c28fe698aae36996efe81e/64c2917698aae36996f014bd</t>
  </si>
  <si>
    <t>64c28f8f98aae36996efe818/64c28fe698aae36996efe81e/64c2917698aae36996f014be</t>
  </si>
  <si>
    <t>64c28f8f98aae36996efe818/64c28fe698aae36996efe81e/64c2917698aae36996f014bf</t>
  </si>
  <si>
    <t>64c28f8f98aae36996efe818/64c28fe698aae36996efe81e/64c2917698aae36996f014c0</t>
  </si>
  <si>
    <t>64c28f8f98aae36996efe818/64c28fe698aae36996efe81e/64c2917698aae36996f014c1</t>
  </si>
  <si>
    <t>知识标签/湖南省交通厅/公路水运工程试验检测机构初审补正</t>
  </si>
  <si>
    <t>64c28f8f98aae36996efe818/64c28fe698aae36996efe81e/64c2917698aae36996f014c2</t>
  </si>
  <si>
    <t>64c28f8f98aae36996efe818/64c28fe698aae36996efe81e/64c2917698aae36996f014c3</t>
  </si>
  <si>
    <t>64c28f8f98aae36996efe818/64c28fe698aae36996efe81e/64c2917698aae36996f014c4</t>
  </si>
  <si>
    <t>64c28f8f98aae36996efe818/64c28fe698aae36996efe81e/64c2917698aae36996f014c5</t>
  </si>
  <si>
    <t>64c28f8f98aae36996efe818/64c28fe698aae36996efe81e/64c2917698aae36996f014c6</t>
  </si>
  <si>
    <t>64c28f8f98aae36996efe818/64c28fe698aae36996efe81e/64c2917698aae36996f014c7</t>
  </si>
  <si>
    <t>64c28f8f98aae36996efe818/64c28fe698aae36996efe81e/64c2917698aae36996f014c8</t>
  </si>
  <si>
    <t>知识标签/湖南省交通厅/交通运输标准有关资料的归档</t>
  </si>
  <si>
    <t>64c28f8f98aae36996efe818/64c28fe698aae36996efe81e/64c2917698aae36996f014c9</t>
  </si>
  <si>
    <t>64c28f8f98aae36996efe818/64c28fe698aae36996efe81e/64c2917698aae36996f014ca</t>
  </si>
  <si>
    <t>64c28f8f98aae36996efe818/64c28fe698aae36996efe81e/64c2917698aae36996f014cb</t>
  </si>
  <si>
    <t>64c28f8f98aae36996efe818/64c28fe698aae36996efe81e/64c2917698aae36996f014cc</t>
  </si>
  <si>
    <t>64c28f8f98aae36996efe818/64c28fe698aae36996efe81e/64c2917698aae36996f014cd</t>
  </si>
  <si>
    <t>64c28f8f98aae36996efe818/64c28fe698aae36996efe81e/64c2917698aae36996f014ce</t>
  </si>
  <si>
    <t>64c28f8f98aae36996efe818/64c28fe698aae36996efe81e/64c2917698aae36996f014cf</t>
  </si>
  <si>
    <t>64c28f8f98aae36996efe818/64c28fe698aae36996efe81e/64c2917698aae36996f014d0</t>
  </si>
  <si>
    <t>64c28f8f98aae36996efe818/64c28fe698aae36996efe81e/64c2917698aae36996f014d1</t>
  </si>
  <si>
    <t>64c28f8f98aae36996efe818/64c28fe698aae36996efe81e/64c2917698aae36996f014d2</t>
  </si>
  <si>
    <t>64c28f8f98aae36996efe818/64c28fe698aae36996efe81e/64c2917698aae36996f014d3</t>
  </si>
  <si>
    <t>64c28f8f98aae36996efe818/64c28fe698aae36996efe81e/64c2917698aae36996f014d4</t>
  </si>
  <si>
    <t>64c28f8f98aae36996efe818/64c28fe698aae36996efe81e/64c2917698aae36996f014d5</t>
  </si>
  <si>
    <t>知识标签/湖南省交通厅/继续教育</t>
  </si>
  <si>
    <t>64c28f8f98aae36996efe818/64c28fe698aae36996efe81e/64c2917698aae36996f014d6</t>
  </si>
  <si>
    <t>64c28f8f98aae36996efe818/64c28fe698aae36996efe81e/64c2917698aae36996f014d7</t>
  </si>
  <si>
    <t>64c28f8f98aae36996efe818/64c28fe698aae36996efe81e/64c2917698aae36996f014d8</t>
  </si>
  <si>
    <t>64c28f8f98aae36996efe818/64c28fe698aae36996efe81e/64c2917698aae36996f014d9</t>
  </si>
  <si>
    <t>64c28f8f98aae36996efe818/64c28fe698aae36996efe81e/64c2917698aae36996f014da</t>
  </si>
  <si>
    <t>64c28f8f98aae36996efe818/64c28fe698aae36996efe81e/64c2917698aae36996f014db</t>
  </si>
  <si>
    <t>64c28f8f98aae36996efe818/64c28fe698aae36996efe81e/64c2917698aae36996f014dc</t>
  </si>
  <si>
    <t>64c28f8f98aae36996efe818/64c28fe698aae36996efe81e/64c2917698aae36996f014dd</t>
  </si>
  <si>
    <t>64c28f8f98aae36996efe818/64c28fe698aae36996efe81e/64c2917698aae36996f014de</t>
  </si>
  <si>
    <t>64c28f8f98aae36996efe818/64c28fe698aae36996efe81e/64c2917698aae36996f014df</t>
  </si>
  <si>
    <t>知识标签/湖南省交通厅/书证</t>
  </si>
  <si>
    <t>64c28f8f98aae36996efe818/64c28fe698aae36996efe81e/64c2917698aae36996f014e0</t>
  </si>
  <si>
    <t>64c28f8f98aae36996efe818/64c28fe698aae36996efe81e/64c2917698aae36996f014e1</t>
  </si>
  <si>
    <t>64c28f8f98aae36996efe818/64c28fe698aae36996efe81e/64c2917698aae36996f014e2</t>
  </si>
  <si>
    <t>64c28f8f98aae36996efe818/64c28fe698aae36996efe81e/64c2917698aae36996f014e3</t>
  </si>
  <si>
    <t>64c28f8f98aae36996efe818/64c28fe698aae36996efe81e/64c2917698aae36996f014e4</t>
  </si>
  <si>
    <t>知识标签/湖南省交通厅/终结</t>
  </si>
  <si>
    <t>64c28f8f98aae36996efe818/64c28fe698aae36996efe81e/64c2917698aae36996f014e5</t>
  </si>
  <si>
    <t>64c28f8f98aae36996efe818/64c28fe698aae36996efe81e/64c2917698aae36996f014e6</t>
  </si>
  <si>
    <t>知识标签/湖南省交通厅/公路水路行业内部审计工作规定内部审计人员继续教育</t>
  </si>
  <si>
    <t>64c28f8f98aae36996efe818/64c28fe698aae36996efe81e/64c2917698aae36996f014e7</t>
  </si>
  <si>
    <t>64c28f8f98aae36996efe818/64c28fe698aae36996efe81e/64c2917698aae36996f014e8</t>
  </si>
  <si>
    <t>64c28f8f98aae36996efe818/64c28fe698aae36996efe81e/64c2917698aae36996f014e9</t>
  </si>
  <si>
    <t>64c28f8f98aae36996efe818/64c28fe698aae36996efe81e/64c2917698aae36996f014ea</t>
  </si>
  <si>
    <t>64c28f8f98aae36996efe818/64c28fe698aae36996efe81e/64c2917698aae36996f014eb</t>
  </si>
  <si>
    <t>64c28f8f98aae36996efe818/64c28fe698aae36996efe81e/64c2917698aae36996f014ec</t>
  </si>
  <si>
    <t>64c28f8f98aae36996efe818/64c28fe698aae36996efe81e/64c2917698aae36996f014ed</t>
  </si>
  <si>
    <t>64c28f8f98aae36996efe818/64c28fe698aae36996efe81e/64c2917698aae36996f014ee</t>
  </si>
  <si>
    <t>64c28f8f98aae36996efe818/64c28fe698aae36996efe81e/64c2917698aae36996f014ef</t>
  </si>
  <si>
    <t>64c28f8f98aae36996efe818/64c28fe698aae36996efe81e/64c2917698aae36996f014f0</t>
  </si>
  <si>
    <t>64c28f8f98aae36996efe818/64c28fe698aae36996efe81e/64c2917698aae36996f014f1</t>
  </si>
  <si>
    <t>64c28f8f98aae36996efe818/64c28fe698aae36996efe81e/64c2917698aae36996f014f2</t>
  </si>
  <si>
    <t>64c28f8f98aae36996efe818/64c28fe698aae36996efe81e/64c2917698aae36996f014f3</t>
  </si>
  <si>
    <t>64c28f8f98aae36996efe818/64c28fe698aae36996efe81e/64c2917698aae36996f014f4</t>
  </si>
  <si>
    <t>64c28f8f98aae36996efe818/64c28fe698aae36996efe81e/64c2917698aae36996f014f5</t>
  </si>
  <si>
    <t>64c28f8f98aae36996efe818/64c28fe698aae36996efe81e/64c2917698aae36996f014f6</t>
  </si>
  <si>
    <t>知识标签/湖南省交通厅/运输标准化</t>
  </si>
  <si>
    <t>64c28f8f98aae36996efe818/64c28fe698aae36996efe81e/64c2917698aae36996f014f7</t>
  </si>
  <si>
    <t>64c28f8f98aae36996efe818/64c28fe698aae36996efe81e/64c2917698aae36996f014f8</t>
  </si>
  <si>
    <t>64c28f8f98aae36996efe818/64c28fe698aae36996efe81e/64c2917698aae36996f014f9</t>
  </si>
  <si>
    <t>64c28f8f98aae36996efe818/64c28fe698aae36996efe81e/64c2917698aae36996f014fa</t>
  </si>
  <si>
    <t>64c28f8f98aae36996efe818/64c28fe698aae36996efe81e/64c2917698aae36996f014fb</t>
  </si>
  <si>
    <t>64c28f8f98aae36996efe818/64c28fe698aae36996efe81e/64c2917698aae36996f014fc</t>
  </si>
  <si>
    <t>64c28f8f98aae36996efe818/64c28fe698aae36996efe81e/64c2917698aae36996f014fd</t>
  </si>
  <si>
    <t>64c28f8f98aae36996efe818/64c28fe698aae36996efe81e/64c2917698aae36996f014fe</t>
  </si>
  <si>
    <t>64c28f8f98aae36996efe818/64c28fe698aae36996efe81e/64c2917698aae36996f014ff</t>
  </si>
  <si>
    <t>64c28f8f98aae36996efe818/64c28fe698aae36996efe81e/64c2917698aae36996f01500</t>
  </si>
  <si>
    <t>64c28f8f98aae36996efe818/64c28fe698aae36996efe81e/64c2917698aae36996f01501</t>
  </si>
  <si>
    <t>64c28f8f98aae36996efe818/64c28fe698aae36996efe81e/64c2917698aae36996f01502</t>
  </si>
  <si>
    <t>64c28f8f98aae36996efe818/64c28fe698aae36996efe81e/64c2917698aae36996f01503</t>
  </si>
  <si>
    <t>64c28f8f98aae36996efe818/64c28fe698aae36996efe81e/64c2917698aae36996f01504</t>
  </si>
  <si>
    <t>64c28f8f98aae36996efe818/64c28fe698aae36996efe81e/64c2917698aae36996f01505</t>
  </si>
  <si>
    <t>64c28f8f98aae36996efe818/64c28fe698aae36996efe81e/64c2917698aae36996f01506</t>
  </si>
  <si>
    <t>64c28f8f98aae36996efe818/64c28fe698aae36996efe81e/64c2917698aae36996f01507</t>
  </si>
  <si>
    <t>64c28f8f98aae36996efe818/64c28fe698aae36996efe81e/64c2917698aae36996f01508</t>
  </si>
  <si>
    <t>64c28f8f98aae36996efe818/64c28fe698aae36996efe81e/64c2917698aae36996f01509</t>
  </si>
  <si>
    <t>64c28f8f98aae36996efe818/64c28fe698aae36996efe81e/64c2917698aae36996f0150a</t>
  </si>
  <si>
    <t>64c28f8f98aae36996efe818/64c28fe698aae36996efe81e/64c2917698aae36996f0150b</t>
  </si>
  <si>
    <t>64c28f8f98aae36996efe818/64c28fe698aae36996efe81e/64c2917698aae36996f0150c</t>
  </si>
  <si>
    <t>64c28f8f98aae36996efe818/64c28fe698aae36996efe81e/64c2917698aae36996f0150d</t>
  </si>
  <si>
    <t>64c28f8f98aae36996efe818/64c28fe698aae36996efe81e/64c2917698aae36996f0150e</t>
  </si>
  <si>
    <t>64c28f8f98aae36996efe818/64c28fe698aae36996efe81e/64c2917698aae36996f0150f</t>
  </si>
  <si>
    <t>知识标签/湖南省交通厅/《交通运输守信联合激励和失信联合惩戒对象名单管理办法（试行）》数据防护</t>
  </si>
  <si>
    <t>64c28f8f98aae36996efe818/64c28fe698aae36996efe81e/64c2917698aae36996f01510</t>
  </si>
  <si>
    <t>64c28f8f98aae36996efe818/64c28fe698aae36996efe81e/64c2917698aae36996f01511</t>
  </si>
  <si>
    <t>64c28f8f98aae36996efe818/64c28fe698aae36996efe81e/64c2917698aae36996f01512</t>
  </si>
  <si>
    <t>64c28f8f98aae36996efe818/64c28fe698aae36996efe81e/64c2917698aae36996f01513</t>
  </si>
  <si>
    <t>64c28f8f98aae36996efe818/64c28fe698aae36996efe81e/64c2917698aae36996f01514</t>
  </si>
  <si>
    <t>64c28f8f98aae36996efe818/64c28fe698aae36996efe81e/64c2917698aae36996f01515</t>
  </si>
  <si>
    <t>64c28f8f98aae36996efe818/64c28fe698aae36996efe81e/64c2917698aae36996f01516</t>
  </si>
  <si>
    <t>64c28f8f98aae36996efe818/64c28fe698aae36996efe81e/64c2917698aae36996f01517</t>
  </si>
  <si>
    <t>64c28f8f98aae36996efe818/64c28fe698aae36996efe81e/64c2917698aae36996f01518</t>
  </si>
  <si>
    <t>64c28f8f98aae36996efe818/64c28fe698aae36996efe81e/64c2917698aae36996f01519</t>
  </si>
  <si>
    <t>知识标签/湖南省交通厅/交通运输行政强制执行的终结</t>
  </si>
  <si>
    <t>64c28f8f98aae36996efe818/64c28fe698aae36996efe81e/64c2917698aae36996f0151a</t>
  </si>
  <si>
    <t>64c28f8f98aae36996efe818/64c28fe698aae36996efe81e/64c2917698aae36996f0151b</t>
  </si>
  <si>
    <t>知识标签/湖南省交通厅/交通运输行政执法过程中书证的收集与调取</t>
  </si>
  <si>
    <t>64c28f8f98aae36996efe818/64c28fe698aae36996efe81e/64c2917698aae36996f0151c</t>
  </si>
  <si>
    <t>64c28f8f98aae36996efe818/64c28fe698aae36996efe81e/64c2917698aae36996f0151d</t>
  </si>
  <si>
    <t>64c28f8f98aae36996efe818/64c28fe698aae36996efe81e/64c2917698aae36996f0151e</t>
  </si>
  <si>
    <t>64c28f8f98aae36996efe818/64c28fe698aae36996efe81e/64c2917698aae36996f0151f</t>
  </si>
  <si>
    <t>64c28f8f98aae36996efe818/64c28fe698aae36996efe81e/64c2917698aae36996f01520</t>
  </si>
  <si>
    <t>64c28f8f98aae36996efe818/64c28fe698aae36996efe81e/64c2917698aae36996f01521</t>
  </si>
  <si>
    <t>64c28f8f98aae36996efe818/64c28fe698aae36996efe81e/64c2917698aae36996f01522</t>
  </si>
  <si>
    <t>64c28f8f98aae36996efe818/64c28fe698aae36996efe81e/64c2917698aae36996f01523</t>
  </si>
  <si>
    <t>64c28f8f98aae36996efe818/64c28fe698aae36996efe81e/64c2917698aae36996f01524</t>
  </si>
  <si>
    <t>知识标签/湖南省交通厅/交通运输部标准化管理委员会相关管理工作</t>
  </si>
  <si>
    <t>64c28f8f98aae36996efe818/64c28fe698aae36996efe81e/64c2917698aae36996f01525</t>
  </si>
  <si>
    <t>64c28f8f98aae36996efe818/64c28fe698aae36996efe81e/64c2917698aae36996f01526</t>
  </si>
  <si>
    <t>知识标签/湖南省交通厅/行使</t>
  </si>
  <si>
    <t>64c28f8f98aae36996efe818/64c28fe698aae36996efe81e/64c2917698aae36996f01527</t>
  </si>
  <si>
    <t>64c28f8f98aae36996efe818/64c28fe698aae36996efe81e/64c2917698aae36996f01528</t>
  </si>
  <si>
    <t>64c28f8f98aae36996efe818/64c28fe698aae36996efe81e/64c2917698aae36996f01529</t>
  </si>
  <si>
    <t>64c28f8f98aae36996efe818/64c28fe698aae36996efe81e/64c2917698aae36996f0152a</t>
  </si>
  <si>
    <t>知识标签/湖南省交通厅/公路水路行业内部审计工作规定内部审计机构权限</t>
  </si>
  <si>
    <t>64c28f8f98aae36996efe818/64c28fe698aae36996efe81e/64c2917698aae36996f0152b</t>
  </si>
  <si>
    <t>64c28f8f98aae36996efe818/64c28fe698aae36996efe81e/64c2917698aae36996f0152c</t>
  </si>
  <si>
    <t>64c28f8f98aae36996efe818/64c28fe698aae36996efe81e/64c2917698aae36996f0152d</t>
  </si>
  <si>
    <t>64c28f8f98aae36996efe818/64c28fe698aae36996efe81e/64c2917698aae36996f0152e</t>
  </si>
  <si>
    <t>64c28f8f98aae36996efe818/64c28fe698aae36996efe81e/64c2917698aae36996f0152f</t>
  </si>
  <si>
    <t>64c28f8f98aae36996efe818/64c28fe698aae36996efe81e/64c2917698aae36996f01530</t>
  </si>
  <si>
    <t>64c28f8f98aae36996efe818/64c28fe698aae36996efe81e/64c2917698aae36996f01531</t>
  </si>
  <si>
    <t>64c28f8f98aae36996efe818/64c28fe698aae36996efe81e/64c2917698aae36996f01532</t>
  </si>
  <si>
    <t>64c28f8f98aae36996efe818/64c28fe698aae36996efe81e/64c2917698aae36996f01533</t>
  </si>
  <si>
    <t>64c28f8f98aae36996efe818/64c28fe698aae36996efe81e/64c2917698aae36996f01534</t>
  </si>
  <si>
    <t>64c28f8f98aae36996efe818/64c28fe698aae36996efe81e/64c2917698aae36996f01535</t>
  </si>
  <si>
    <t>64c28f8f98aae36996efe818/64c28fe698aae36996efe81e/64c2917698aae36996f01536</t>
  </si>
  <si>
    <t>64c28f8f98aae36996efe818/64c28fe698aae36996efe81e/64c2917698aae36996f01537</t>
  </si>
  <si>
    <t>64c28f8f98aae36996efe818/64c28fe698aae36996efe81e/64c2917698aae36996f01538</t>
  </si>
  <si>
    <t>64c28f8f98aae36996efe818/64c28fe698aae36996efe81e/64c2917698aae36996f01539</t>
  </si>
  <si>
    <t>64c28f8f98aae36996efe818/64c28fe698aae36996efe81e/64c2917698aae36996f0153a</t>
  </si>
  <si>
    <t>64c28f8f98aae36996efe818/64c28fe698aae36996efe81e/64c2917698aae36996f0153b</t>
  </si>
  <si>
    <t>64c28f8f98aae36996efe818/64c28fe698aae36996efe81e/64c2917698aae36996f0153c</t>
  </si>
  <si>
    <t>64c28f8f98aae36996efe818/64c28fe698aae36996efe81e/64c2917698aae36996f0153d</t>
  </si>
  <si>
    <t>64c28f8f98aae36996efe818/64c28fe698aae36996efe81e/64c2917698aae36996f0153e</t>
  </si>
  <si>
    <t>64c28f8f98aae36996efe818/64c28fe698aae36996efe81e/64c2917698aae36996f0153f</t>
  </si>
  <si>
    <t>64c28f8f98aae36996efe818/64c28fe698aae36996efe81e/64c2917698aae36996f01540</t>
  </si>
  <si>
    <t>64c28f8f98aae36996efe818/64c28fe698aae36996efe81e/64c2917698aae36996f01541</t>
  </si>
  <si>
    <t>64c28f8f98aae36996efe818/64c28fe698aae36996efe81e/64c2917698aae36996f01542</t>
  </si>
  <si>
    <t>64c28f8f98aae36996efe818/64c28fe698aae36996efe81e/64c2917698aae36996f01543</t>
  </si>
  <si>
    <t>64c28f8f98aae36996efe818/64c28fe698aae36996efe81e/64c2917698aae36996f01544</t>
  </si>
  <si>
    <t>64c28f8f98aae36996efe818/64c28fe698aae36996efe81e/64c2917698aae36996f01545</t>
  </si>
  <si>
    <t>64c28f8f98aae36996efe818/64c28fe698aae36996efe81e/64c2917698aae36996f01546</t>
  </si>
  <si>
    <t>64c28f8f98aae36996efe818/64c28fe698aae36996efe81e/64c2917698aae36996f01547</t>
  </si>
  <si>
    <t>64c28f8f98aae36996efe818/64c28fe698aae36996efe81e/64c2917698aae36996f01548</t>
  </si>
  <si>
    <t>64c28f8f98aae36996efe818/64c28fe698aae36996efe81e/64c2917698aae36996f01549</t>
  </si>
  <si>
    <t>64c28f8f98aae36996efe818/64c28fe698aae36996efe81e/64c2917698aae36996f0154a</t>
  </si>
  <si>
    <t>64c28f8f98aae36996efe818/64c28fe698aae36996efe81e/64c2917698aae36996f0154b</t>
  </si>
  <si>
    <t>64c28f8f98aae36996efe818/64c28fe698aae36996efe81e/64c2917698aae36996f0154c</t>
  </si>
  <si>
    <t>64c28f8f98aae36996efe818/64c28fe698aae36996efe81e/64c2917698aae36996f0154d</t>
  </si>
  <si>
    <t>64c28f8f98aae36996efe818/64c28fe698aae36996efe81e/64c2917698aae36996f0154e</t>
  </si>
  <si>
    <t>64c28f8f98aae36996efe818/64c28fe698aae36996efe81e/64c2917698aae36996f0154f</t>
  </si>
  <si>
    <t>64c28f8f98aae36996efe818/64c28fe698aae36996efe81e/64c2917698aae36996f01550</t>
  </si>
  <si>
    <t>64c28f8f98aae36996efe818/64c28fe698aae36996efe81e/64c2917698aae36996f01551</t>
  </si>
  <si>
    <t>64c28f8f98aae36996efe818/64c28fe698aae36996efe81e/64c2917698aae36996f01552</t>
  </si>
  <si>
    <t>知识标签/湖南省交通厅/公路水路行业内部审计工作规定内部审计机构和人员要求</t>
  </si>
  <si>
    <t>64c28f8f98aae36996efe818/64c28fe698aae36996efe81e/64c2917698aae36996f01553</t>
  </si>
  <si>
    <t>知识标签/湖南省交通厅/直接</t>
  </si>
  <si>
    <t>64c28f8f98aae36996efe818/64c28fe698aae36996efe81e/64c2917698aae36996f01554</t>
  </si>
  <si>
    <t>64c28f8f98aae36996efe818/64c28fe698aae36996efe81e/64c2917698aae36996f01555</t>
  </si>
  <si>
    <t>64c28f8f98aae36996efe818/64c28fe698aae36996efe81e/64c2917698aae36996f01556</t>
  </si>
  <si>
    <t>64c28f8f98aae36996efe818/64c28fe698aae36996efe81e/64c2917698aae36996f01557</t>
  </si>
  <si>
    <t>64c28f8f98aae36996efe818/64c28fe698aae36996efe81e/64c2917698aae36996f01558</t>
  </si>
  <si>
    <t>64c28f8f98aae36996efe818/64c28fe698aae36996efe81e/64c2917698aae36996f01559</t>
  </si>
  <si>
    <t>64c28f8f98aae36996efe818/64c28fe698aae36996efe81e/64c2917698aae36996f0155a</t>
  </si>
  <si>
    <t>64c28f8f98aae36996efe818/64c28fe698aae36996efe81e/64c2917698aae36996f0155b</t>
  </si>
  <si>
    <t>64c28f8f98aae36996efe818/64c28fe698aae36996efe81e/64c2917698aae36996f0155c</t>
  </si>
  <si>
    <t>64c28f8f98aae36996efe818/64c28fe698aae36996efe81e/64c2917698aae36996f0155d</t>
  </si>
  <si>
    <t>64c28f8f98aae36996efe818/64c28fe698aae36996efe81e/64c2917698aae36996f0155e</t>
  </si>
  <si>
    <t>64c28f8f98aae36996efe818/64c28fe698aae36996efe81e/64c2917698aae36996f0155f</t>
  </si>
  <si>
    <t>64c28f8f98aae36996efe818/64c28fe698aae36996efe81e/64c2917698aae36996f01560</t>
  </si>
  <si>
    <t>64c28f8f98aae36996efe818/64c28fe698aae36996efe81e/64c2917698aae36996f01561</t>
  </si>
  <si>
    <t>64c28f8f98aae36996efe818/64c28fe698aae36996efe81e/64c2917698aae36996f01562</t>
  </si>
  <si>
    <t>知识标签/湖南省交通厅/《交通运输守信联合激励和失信联合惩戒对象名单管理办法（试行）》红名单移除情形</t>
  </si>
  <si>
    <t>64c28f8f98aae36996efe818/64c28fe698aae36996efe81e/64c2917698aae36996f01563</t>
  </si>
  <si>
    <t>64c28f8f98aae36996efe818/64c28fe698aae36996efe81e/64c2917698aae36996f01564</t>
  </si>
  <si>
    <t>64c28f8f98aae36996efe818/64c28fe698aae36996efe81e/64c2917698aae36996f01565</t>
  </si>
  <si>
    <t>64c28f8f98aae36996efe818/64c28fe698aae36996efe81e/64c2917698aae36996f01566</t>
  </si>
  <si>
    <t>64c28f8f98aae36996efe818/64c28fe698aae36996efe81e/64c2917698aae36996f01567</t>
  </si>
  <si>
    <t>64c28f8f98aae36996efe818/64c28fe698aae36996efe81e/64c2917698aae36996f01568</t>
  </si>
  <si>
    <t>64c28f8f98aae36996efe818/64c28fe698aae36996efe81e/64c2917698aae36996f01569</t>
  </si>
  <si>
    <t>64c28f8f98aae36996efe818/64c28fe698aae36996efe81e/64c2917698aae36996f0156a</t>
  </si>
  <si>
    <t>64c28f8f98aae36996efe818/64c28fe698aae36996efe81e/64c2917698aae36996f0156b</t>
  </si>
  <si>
    <t>64c28f8f98aae36996efe818/64c28fe698aae36996efe81e/64c2917698aae36996f0156c</t>
  </si>
  <si>
    <t>64c28f8f98aae36996efe818/64c28fe698aae36996efe81e/64c2917698aae36996f0156d</t>
  </si>
  <si>
    <t>64c28f8f98aae36996efe818/64c28fe698aae36996efe81e/64c2917698aae36996f0156e</t>
  </si>
  <si>
    <t>64c28f8f98aae36996efe818/64c28fe698aae36996efe81e/64c2917698aae36996f0156f</t>
  </si>
  <si>
    <t>64c28f8f98aae36996efe818/64c28fe698aae36996efe81e/64c2917698aae36996f01570</t>
  </si>
  <si>
    <t>64c28f8f98aae36996efe818/64c28fe698aae36996efe81e/64c2917698aae36996f01571</t>
  </si>
  <si>
    <t>64c28f8f98aae36996efe818/64c28fe698aae36996efe81e/64c2917698aae36996f01572</t>
  </si>
  <si>
    <t>64c28f8f98aae36996efe818/64c28fe698aae36996efe81e/64c2917698aae36996f01573</t>
  </si>
  <si>
    <t>64c28f8f98aae36996efe818/64c28fe698aae36996efe81e/64c2917698aae36996f01574</t>
  </si>
  <si>
    <t>64c28f8f98aae36996efe818/64c28fe698aae36996efe81e/64c2917698aae36996f01575</t>
  </si>
  <si>
    <t>64c28f8f98aae36996efe818/64c28fe698aae36996efe81e/64c2917698aae36996f01576</t>
  </si>
  <si>
    <t>64c28f8f98aae36996efe818/64c28fe698aae36996efe81e/64c2917698aae36996f01577</t>
  </si>
  <si>
    <t>64c28f8f98aae36996efe818/64c28fe698aae36996efe81e/64c2917698aae36996f01578</t>
  </si>
  <si>
    <t>64c28f8f98aae36996efe818/64c28fe698aae36996efe81e/64c2917698aae36996f01579</t>
  </si>
  <si>
    <t>64c28f8f98aae36996efe818/64c28fe698aae36996efe81e/64c2917698aae36996f0157a</t>
  </si>
  <si>
    <t>64c28f8f98aae36996efe818/64c28fe698aae36996efe81e/64c2917698aae36996f0157b</t>
  </si>
  <si>
    <t>64c28f8f98aae36996efe818/64c28fe698aae36996efe81e/64c2917698aae36996f0157c</t>
  </si>
  <si>
    <t>知识标签/湖南省交通厅/公路水路行业内部审计工作规定被审计单位处理情形</t>
  </si>
  <si>
    <t>64c28f8f98aae36996efe818/64c28fe698aae36996efe81e/64c2917698aae36996f0157d</t>
  </si>
  <si>
    <t>64c28f8f98aae36996efe818/64c28fe698aae36996efe81e/64c2917698aae36996f0157e</t>
  </si>
  <si>
    <t>64c28f8f98aae36996efe818/64c28fe698aae36996efe81e/64c2917698aae36996f0157f</t>
  </si>
  <si>
    <t>64c28f8f98aae36996efe818/64c28fe698aae36996efe81e/64c2917698aae36996f01580</t>
  </si>
  <si>
    <t>64c28f8f98aae36996efe818/64c28fe698aae36996efe81e/64c2917698aae36996f01581</t>
  </si>
  <si>
    <t>64c28f8f98aae36996efe818/64c28fe698aae36996efe81e/64c2917698aae36996f01582</t>
  </si>
  <si>
    <t>64c28f8f98aae36996efe818/64c28fe698aae36996efe81e/64c2917698aae36996f01583</t>
  </si>
  <si>
    <t>64c28f8f98aae36996efe818/64c28fe698aae36996efe81e/64c2917698aae36996f01584</t>
  </si>
  <si>
    <t>64c28f8f98aae36996efe818/64c28fe698aae36996efe81e/64c2917698aae36996f01585</t>
  </si>
  <si>
    <t>64c28f8f98aae36996efe818/64c28fe698aae36996efe81e/64c2917698aae36996f01586</t>
  </si>
  <si>
    <t>64c28f8f98aae36996efe818/64c28fe698aae36996efe81e/64c2917698aae36996f01587</t>
  </si>
  <si>
    <t>64c28f8f98aae36996efe818/64c28fe698aae36996efe81e/64c2917698aae36996f01588</t>
  </si>
  <si>
    <t>64c28f8f98aae36996efe818/64c28fe698aae36996efe81e/64c2917698aae36996f01589</t>
  </si>
  <si>
    <t>64c28f8f98aae36996efe818/64c28fe698aae36996efe81e/64c2917698aae36996f0158a</t>
  </si>
  <si>
    <t>64c28f8f98aae36996efe818/64c28fe698aae36996efe81e/64c2917698aae36996f0158b</t>
  </si>
  <si>
    <t>64c28f8f98aae36996efe818/64c28fe698aae36996efe81e/64c2917698aae36996f0158c</t>
  </si>
  <si>
    <t>64c28f8f98aae36996efe818/64c28fe698aae36996efe81e/64c2917698aae36996f0158d</t>
  </si>
  <si>
    <t>64c28f8f98aae36996efe818/64c28fe698aae36996efe81e/64c2917698aae36996f0158e</t>
  </si>
  <si>
    <t>64c28f8f98aae36996efe818/64c28fe698aae36996efe81e/64c2917698aae36996f0158f</t>
  </si>
  <si>
    <t>知识标签/湖南省交通厅/公路水路行业内部审计工作规定报送资料</t>
  </si>
  <si>
    <t>64c28f8f98aae36996efe818/64c28fe698aae36996efe81e/64c2917698aae36996f01590</t>
  </si>
  <si>
    <t>64c28f8f98aae36996efe818/64c28fe698aae36996efe81e/64c2917698aae36996f01591</t>
  </si>
  <si>
    <t>64c28f8f98aae36996efe818/64c28fe698aae36996efe81e/64c2917698aae36996f01592</t>
  </si>
  <si>
    <t>64c28f8f98aae36996efe818/64c28fe698aae36996efe81e/64c2917698aae36996f01593</t>
  </si>
  <si>
    <t>64c28f8f98aae36996efe818/64c28fe698aae36996efe81e/64c2917698aae36996f01594</t>
  </si>
  <si>
    <t>64c28f8f98aae36996efe818/64c28fe698aae36996efe81e/64c2917698aae36996f01595</t>
  </si>
  <si>
    <t>64c28f8f98aae36996efe818/64c28fe698aae36996efe81e/64c2917698aae36996f01596</t>
  </si>
  <si>
    <t>64c28f8f98aae36996efe818/64c28fe698aae36996efe81e/64c2917698aae36996f01597</t>
  </si>
  <si>
    <t>知识标签/湖南省交通厅/恢复</t>
  </si>
  <si>
    <t>64c28f8f98aae36996efe818/64c28fe698aae36996efe81e/64c2917698aae36996f01598</t>
  </si>
  <si>
    <t>64c28f8f98aae36996efe818/64c28fe698aae36996efe81e/64c2917698aae36996f01599</t>
  </si>
  <si>
    <t>64c28f8f98aae36996efe818/64c28fe698aae36996efe81e/64c2917698aae36996f0159a</t>
  </si>
  <si>
    <t>64c28f8f98aae36996efe818/64c28fe698aae36996efe81e/64c2917698aae36996f0159b</t>
  </si>
  <si>
    <t>64c28f8f98aae36996efe818/64c28fe698aae36996efe81e/64c2917698aae36996f0159c</t>
  </si>
  <si>
    <t>64c28f8f98aae36996efe818/64c28fe698aae36996efe81e/64c2917698aae36996f0159d</t>
  </si>
  <si>
    <t>64c28f8f98aae36996efe818/64c28fe698aae36996efe81e/64c2917698aae36996f0159e</t>
  </si>
  <si>
    <t>64c28f8f98aae36996efe818/64c28fe698aae36996efe81e/64c2917698aae36996f0159f</t>
  </si>
  <si>
    <t>64c28f8f98aae36996efe818/64c28fe698aae36996efe81e/64c2917698aae36996f015a0</t>
  </si>
  <si>
    <t>64c28f8f98aae36996efe818/64c28fe698aae36996efe81e/64c2917698aae36996f015a1</t>
  </si>
  <si>
    <t>64c28f8f98aae36996efe818/64c28fe698aae36996efe81e/64c2917698aae36996f015a2</t>
  </si>
  <si>
    <t>知识标签/湖南省交通厅/公路水路行业内部审计工作规定制定依据</t>
  </si>
  <si>
    <t>64c28f8f98aae36996efe818/64c28fe698aae36996efe81e/64c2917698aae36996f015a3</t>
  </si>
  <si>
    <t>64c28f8f98aae36996efe818/64c28fe698aae36996efe81e/64c2917698aae36996f015a4</t>
  </si>
  <si>
    <t>64c28f8f98aae36996efe818/64c28fe698aae36996efe81e/64c2917698aae36996f015a5</t>
  </si>
  <si>
    <t>64c28f8f98aae36996efe818/64c28fe698aae36996efe81e/64c2917698aae36996f015a6</t>
  </si>
  <si>
    <t>64c28f8f98aae36996efe818/64c28fe698aae36996efe81e/64c2917698aae36996f015a7</t>
  </si>
  <si>
    <t>64c28f8f98aae36996efe818/64c28fe698aae36996efe81e/64c2917698aae36996f015a8</t>
  </si>
  <si>
    <t>64c28f8f98aae36996efe818/64c28fe698aae36996efe81e/64c2917698aae36996f015a9</t>
  </si>
  <si>
    <t>64c28f8f98aae36996efe818/64c28fe698aae36996efe81e/64c2917698aae36996f015aa</t>
  </si>
  <si>
    <t>64c28f8f98aae36996efe818/64c28fe698aae36996efe81e/64c2917698aae36996f015ab</t>
  </si>
  <si>
    <t>64c28f8f98aae36996efe818/64c28fe698aae36996efe81e/64c2917698aae36996f015ac</t>
  </si>
  <si>
    <t>64c28f8f98aae36996efe818/64c28fe698aae36996efe81e/64c2917698aae36996f015ad</t>
  </si>
  <si>
    <t>64c28f8f98aae36996efe818/64c28fe698aae36996efe81e/64c2917698aae36996f015ae</t>
  </si>
  <si>
    <t>64c28f8f98aae36996efe818/64c28fe698aae36996efe81e/64c2917698aae36996f015af</t>
  </si>
  <si>
    <t>64c28f8f98aae36996efe818/64c28fe698aae36996efe81e/64c2917698aae36996f015b0</t>
  </si>
  <si>
    <t>64c28f8f98aae36996efe818/64c28fe698aae36996efe81e/64c2917698aae36996f015b1</t>
  </si>
  <si>
    <t>64c28f8f98aae36996efe818/64c28fe698aae36996efe81e/64c2917698aae36996f015b2</t>
  </si>
  <si>
    <t>64c28f8f98aae36996efe818/64c28fe698aae36996efe81e/64c2917698aae36996f015b3</t>
  </si>
  <si>
    <t>64c28f8f98aae36996efe818/64c28fe698aae36996efe81e/64c2917698aae36996f015b4</t>
  </si>
  <si>
    <t>64c28f8f98aae36996efe818/64c28fe698aae36996efe81e/64c2917698aae36996f015b5</t>
  </si>
  <si>
    <t>64c28f8f98aae36996efe818/64c28fe698aae36996efe81e/64c2917698aae36996f015b6</t>
  </si>
  <si>
    <t>64c28f8f98aae36996efe818/64c28fe698aae36996efe81e/64c2917698aae36996f015b7</t>
  </si>
  <si>
    <t>64c28f8f98aae36996efe818/64c28fe698aae36996efe81e/64c2917698aae36996f015b8</t>
  </si>
  <si>
    <t>64c28f8f98aae36996efe818/64c28fe698aae36996efe81e/64c2917698aae36996f015b9</t>
  </si>
  <si>
    <t>64c28f8f98aae36996efe818/64c28fe698aae36996efe81e/64c2917698aae36996f015ba</t>
  </si>
  <si>
    <t>64c28f8f98aae36996efe818/64c28fe698aae36996efe81e/64c2917698aae36996f015bb</t>
  </si>
  <si>
    <t>64c28f8f98aae36996efe818/64c28fe698aae36996efe81e/64c2917698aae36996f015bc</t>
  </si>
  <si>
    <t>64c28f8f98aae36996efe818/64c28fe698aae36996efe81e/64c2917698aae36996f015bd</t>
  </si>
  <si>
    <t>64c28f8f98aae36996efe818/64c28fe698aae36996efe81e/64c2917698aae36996f015be</t>
  </si>
  <si>
    <t>知识标签/湖南省交通厅/交通运输行政执法部门举行的听证活动延期、中止后的恢复</t>
  </si>
  <si>
    <t>64c28f8f98aae36996efe818/64c28fe698aae36996efe81e/64c2917698aae36996f015bf</t>
  </si>
  <si>
    <t>64c28f8f98aae36996efe818/64c28fe698aae36996efe81e/64c2917698aae36996f015c0</t>
  </si>
  <si>
    <t>64c28f8f98aae36996efe818/64c28fe698aae36996efe81e/64c2917698aae36996f015c1</t>
  </si>
  <si>
    <t>64c28f8f98aae36996efe818/64c28fe698aae36996efe81e/64c2917698aae36996f015c2</t>
  </si>
  <si>
    <t>64c28f8f98aae36996efe818/64c28fe698aae36996efe81e/64c2917698aae36996f015c3</t>
  </si>
  <si>
    <t>知识标签/湖南省交通厅/消失</t>
  </si>
  <si>
    <t>64c28f8f98aae36996efe818/64c28fe698aae36996efe81e/64c2917698aae36996f015c4</t>
  </si>
  <si>
    <t>64c28f8f98aae36996efe818/64c28fe698aae36996efe81e/64c2917698aae36996f015c5</t>
  </si>
  <si>
    <t>64c28f8f98aae36996efe818/64c28fe698aae36996efe81e/64c2917698aae36996f015c6</t>
  </si>
  <si>
    <t>64c28f8f98aae36996efe818/64c28fe698aae36996efe81e/64c2917698aae36996f015c7</t>
  </si>
  <si>
    <t>64c28f8f98aae36996efe818/64c28fe698aae36996efe81e/64c2917698aae36996f015c8</t>
  </si>
  <si>
    <t>64c28f8f98aae36996efe818/64c28fe698aae36996efe81e/64c2917698aae36996f015c9</t>
  </si>
  <si>
    <t>64c28f8f98aae36996efe818/64c28fe698aae36996efe81e/64c2917698aae36996f015ca</t>
  </si>
  <si>
    <t>知识标签/湖南省交通厅/《交通运输守信联合激励和失信联合惩戒对象名单管理办法（试行）》档案管理</t>
  </si>
  <si>
    <t>64c28f8f98aae36996efe818/64c28fe698aae36996efe81e/64c2917698aae36996f015cb</t>
  </si>
  <si>
    <t>知识标签/湖南省交通厅/处理？</t>
  </si>
  <si>
    <t>64c28f8f98aae36996efe818/64c28fe698aae36996efe81e/64c2917698aae36996f015cc</t>
  </si>
  <si>
    <t>知识标签/湖南省交通厅/避嫌</t>
  </si>
  <si>
    <t>64c28f8f98aae36996efe818/64c28fe698aae36996efe81e/64c2917698aae36996f015cd</t>
  </si>
  <si>
    <t>64c28f8f98aae36996efe818/64c28fe698aae36996efe81e/64c2917698aae36996f015ce</t>
  </si>
  <si>
    <t>64c28f8f98aae36996efe818/64c28fe698aae36996efe81e/64c2917698aae36996f015cf</t>
  </si>
  <si>
    <t>64c28f8f98aae36996efe818/64c28fe698aae36996efe81e/64c2917698aae36996f015d0</t>
  </si>
  <si>
    <t>64c28f8f98aae36996efe818/64c28fe698aae36996efe81e/64c2917698aae36996f015d1</t>
  </si>
  <si>
    <t>知识标签/湖南省交通厅/交通运输行政执法过程中为确保证据合法性的审查事项</t>
  </si>
  <si>
    <t>64c28f8f98aae36996efe818/64c28fe698aae36996efe81e/64c2917698aae36996f015d2</t>
  </si>
  <si>
    <t>知识标签/湖南省交通厅/等级证书换证复核结果</t>
  </si>
  <si>
    <t>64c28f8f98aae36996efe818/64c28fe698aae36996efe81e/64c2917698aae36996f015d3</t>
  </si>
  <si>
    <t>64c28f8f98aae36996efe818/64c28fe698aae36996efe81e/64c2917698aae36996f015d4</t>
  </si>
  <si>
    <t>64c28f8f98aae36996efe818/64c28fe698aae36996efe81e/64c2917698aae36996f015d5</t>
  </si>
  <si>
    <t>64c28f8f98aae36996efe818/64c28fe698aae36996efe81e/64c2917698aae36996f015d6</t>
  </si>
  <si>
    <t>64c28f8f98aae36996efe818/64c28fe698aae36996efe81e/64c2917698aae36996f015d7</t>
  </si>
  <si>
    <t>64c28f8f98aae36996efe818/64c28fe698aae36996efe81e/64c2917698aae36996f015d8</t>
  </si>
  <si>
    <t>64c28f8f98aae36996efe818/64c28fe698aae36996efe81e/64c2917698aae36996f015d9</t>
  </si>
  <si>
    <t>64c28f8f98aae36996efe818/64c28fe698aae36996efe81e/64c2917698aae36996f015da</t>
  </si>
  <si>
    <t>64c28f8f98aae36996efe818/64c28fe698aae36996efe81e/64c2917698aae36996f015db</t>
  </si>
  <si>
    <t>64c28f8f98aae36996efe818/64c28fe698aae36996efe81e/64c2917698aae36996f015dc</t>
  </si>
  <si>
    <t>64c28f8f98aae36996efe818/64c28fe698aae36996efe81e/64c2917698aae36996f015dd</t>
  </si>
  <si>
    <t>64c28f8f98aae36996efe818/64c28fe698aae36996efe81e/64c2917698aae36996f015de</t>
  </si>
  <si>
    <t>知识标签/湖南省交通厅/各级</t>
  </si>
  <si>
    <t>64c28f8f98aae36996efe818/64c28fe698aae36996efe81e/64c2917698aae36996f015df</t>
  </si>
  <si>
    <t>知识标签/湖南省交通厅/主管部门</t>
  </si>
  <si>
    <t>64c28f8f98aae36996efe818/64c28fe698aae36996efe81e/64c2917698aae36996f015e0</t>
  </si>
  <si>
    <t>知识标签/湖南省交通厅/事业单位</t>
  </si>
  <si>
    <t>64c28f8f98aae36996efe818/64c28fe698aae36996efe81e/64c2917698aae36996f015e1</t>
  </si>
  <si>
    <t>64c28f8f98aae36996efe818/64c28fe698aae36996efe81e/64c2917698aae36996f015e2</t>
  </si>
  <si>
    <t>64c28f8f98aae36996efe818/64c28fe698aae36996efe81e/64c2917698aae36996f015e3</t>
  </si>
  <si>
    <t>64c28f8f98aae36996efe818/64c28fe698aae36996efe81e/64c2917698aae36996f015e4</t>
  </si>
  <si>
    <t>64c28f8f98aae36996efe818/64c28fe698aae36996efe81e/64c2917698aae36996f015e5</t>
  </si>
  <si>
    <t>64c28f8f98aae36996efe818/64c28fe698aae36996efe81e/64c2917698aae36996f015e6</t>
  </si>
  <si>
    <t>64c28f8f98aae36996efe818/64c28fe698aae36996efe81e/64c2917698aae36996f015e7</t>
  </si>
  <si>
    <t>64c28f8f98aae36996efe818/64c28fe698aae36996efe81e/64c2917698aae36996f015e8</t>
  </si>
  <si>
    <t>64c28f8f98aae36996efe818/64c28fe698aae36996efe81e/64c2917698aae36996f015e9</t>
  </si>
  <si>
    <t>64c28f8f98aae36996efe818/64c28fe698aae36996efe81e/64c2917698aae36996f015ea</t>
  </si>
  <si>
    <t>64c28f8f98aae36996efe818/64c28fe698aae36996efe81e/64c2917698aae36996f015eb</t>
  </si>
  <si>
    <t>64c28f8f98aae36996efe818/64c28fe698aae36996efe81e/64c2917698aae36996f015ec</t>
  </si>
  <si>
    <t>知识标签/湖南省交通厅/缴纳？</t>
  </si>
  <si>
    <t>64c28f8f98aae36996efe818/64c28fe698aae36996efe81e/64c2917698aae36996f015ed</t>
  </si>
  <si>
    <t>64c28f8f98aae36996efe818/64c28fe698aae36996efe81e/64c2917698aae36996f015ee</t>
  </si>
  <si>
    <t>64c28f8f98aae36996efe818/64c28fe698aae36996efe81e/64c2917698aae36996f015ef</t>
  </si>
  <si>
    <t>64c28f8f98aae36996efe818/64c28fe698aae36996efe81e/64c2917698aae36996f015f0</t>
  </si>
  <si>
    <t>64c28f8f98aae36996efe818/64c28fe698aae36996efe81e/64c2917698aae36996f015f1</t>
  </si>
  <si>
    <t>64c28f8f98aae36996efe818/64c28fe698aae36996efe81e/64c2917698aae36996f015f2</t>
  </si>
  <si>
    <t>64c28f8f98aae36996efe818/64c28fe698aae36996efe81e/64c2917698aae36996f015f3</t>
  </si>
  <si>
    <t>64c28f8f98aae36996efe818/64c28fe698aae36996efe81e/64c2917698aae36996f015f4</t>
  </si>
  <si>
    <t>64c28f8f98aae36996efe818/64c28fe698aae36996efe81e/64c2917698aae36996f015f5</t>
  </si>
  <si>
    <t>64c28f8f98aae36996efe818/64c28fe698aae36996efe81e/64c2917698aae36996f015f6</t>
  </si>
  <si>
    <t>64c28f8f98aae36996efe818/64c28fe698aae36996efe81e/64c2917698aae36996f015f7</t>
  </si>
  <si>
    <t>64c28f8f98aae36996efe818/64c28fe698aae36996efe81e/64c2917698aae36996f015f8</t>
  </si>
  <si>
    <t>64c28f8f98aae36996efe818/64c28fe698aae36996efe81e/64c2917698aae36996f015f9</t>
  </si>
  <si>
    <t>64c28f8f98aae36996efe818/64c28fe698aae36996efe81e/64c2917698aae36996f015fa</t>
  </si>
  <si>
    <t>64c28f8f98aae36996efe818/64c28fe698aae36996efe81e/64c2917698aae36996f015fb</t>
  </si>
  <si>
    <t>64c28f8f98aae36996efe818/64c28fe698aae36996efe81e/64c2917698aae36996f015fc</t>
  </si>
  <si>
    <t>64c28f8f98aae36996efe818/64c28fe698aae36996efe81e/64c2917698aae36996f015fd</t>
  </si>
  <si>
    <t>64c28f8f98aae36996efe818/64c28fe698aae36996efe81e/64c2917698aae36996f015fe</t>
  </si>
  <si>
    <t>64c28f8f98aae36996efe818/64c28fe698aae36996efe81e/64c2917698aae36996f015ff</t>
  </si>
  <si>
    <t>64c28f8f98aae36996efe818/64c28fe698aae36996efe81e/64c2917698aae36996f01600</t>
  </si>
  <si>
    <t>64c28f8f98aae36996efe818/64c28fe698aae36996efe81e/64c2917698aae36996f01601</t>
  </si>
  <si>
    <t>64c28f8f98aae36996efe818/64c28fe698aae36996efe81e/64c2917698aae36996f01602</t>
  </si>
  <si>
    <t>64c28f8f98aae36996efe818/64c28fe698aae36996efe81e/64c2917698aae36996f01603</t>
  </si>
  <si>
    <t>64c28f8f98aae36996efe818/64c28fe698aae36996efe81e/64c2917698aae36996f01604</t>
  </si>
  <si>
    <t>64c28f8f98aae36996efe818/64c28fe698aae36996efe81e/64c2917698aae36996f01605</t>
  </si>
  <si>
    <t>64c28f8f98aae36996efe818/64c28fe698aae36996efe81e/64c2917698aae36996f01606</t>
  </si>
  <si>
    <t>64c28f8f98aae36996efe818/64c28fe698aae36996efe81e/64c2917698aae36996f01607</t>
  </si>
  <si>
    <t>64c28f8f98aae36996efe818/64c28fe698aae36996efe81e/64c2917698aae36996f01608</t>
  </si>
  <si>
    <t>知识标签/湖南省交通厅/装备</t>
  </si>
  <si>
    <t>64c28f8f98aae36996efe818/64c28fe698aae36996efe81e/64c2917698aae36996f01609</t>
  </si>
  <si>
    <t>知识标签/湖南省交通厅/撤销</t>
  </si>
  <si>
    <t>64c28f8f98aae36996efe818/64c28fe698aae36996efe81e/64c2917698aae36996f0160a</t>
  </si>
  <si>
    <t>64c28f8f98aae36996efe818/64c28fe698aae36996efe81e/64c2917698aae36996f0160b</t>
  </si>
  <si>
    <t>64c28f8f98aae36996efe818/64c28fe698aae36996efe81e/64c2917698aae36996f0160c</t>
  </si>
  <si>
    <t>知识标签/湖南省交通厅/审计人员</t>
  </si>
  <si>
    <t>64c28f8f98aae36996efe818/64c28fe698aae36996efe81e/64c2917698aae36996f0160d</t>
  </si>
  <si>
    <t>64c28f8f98aae36996efe818/64c28fe698aae36996efe81e/64c2917698aae36996f0160e</t>
  </si>
  <si>
    <t>64c28f8f98aae36996efe818/64c28fe698aae36996efe81e/64c2917698aae36996f0160f</t>
  </si>
  <si>
    <t>64c28f8f98aae36996efe818/64c28fe698aae36996efe81e/64c2917698aae36996f01610</t>
  </si>
  <si>
    <t>64c28f8f98aae36996efe818/64c28fe698aae36996efe81e/64c2917698aae36996f01611</t>
  </si>
  <si>
    <t>知识标签/湖南省交通厅/单独</t>
  </si>
  <si>
    <t>64c28f8f98aae36996efe818/64c28fe698aae36996efe81e/64c2917698aae36996f01612</t>
  </si>
  <si>
    <t>64c28f8f98aae36996efe818/64c28fe698aae36996efe81e/64c2917698aae36996f01613</t>
  </si>
  <si>
    <t>64c28f8f98aae36996efe818/64c28fe698aae36996efe81e/64c2917698aae36996f01614</t>
  </si>
  <si>
    <t>64c28f8f98aae36996efe818/64c28fe698aae36996efe81e/64c2917698aae36996f01615</t>
  </si>
  <si>
    <t>64c28f8f98aae36996efe818/64c28fe698aae36996efe81e/64c2917698aae36996f01616</t>
  </si>
  <si>
    <t>64c28f8f98aae36996efe818/64c28fe698aae36996efe81e/64c2917698aae36996f01617</t>
  </si>
  <si>
    <t>知识标签/湖南省交通厅/所属单位</t>
  </si>
  <si>
    <t>64c28f8f98aae36996efe818/64c28fe698aae36996efe81e/64c2917698aae36996f01618</t>
  </si>
  <si>
    <t>64c28f8f98aae36996efe818/64c28fe698aae36996efe81e/64c2917698aae36996f01619</t>
  </si>
  <si>
    <t>64c28f8f98aae36996efe818/64c28fe698aae36996efe81e/64c2917698aae36996f0161a</t>
  </si>
  <si>
    <t>知识标签/湖南省交通厅/执行错误</t>
  </si>
  <si>
    <t>64c28f8f98aae36996efe818/64c28fe698aae36996efe81e/64c2917698aae36996f0161b</t>
  </si>
  <si>
    <t>64c28f8f98aae36996efe818/64c28fe698aae36996efe81e/64c2917698aae36996f0161c</t>
  </si>
  <si>
    <t>64c28f8f98aae36996efe818/64c28fe698aae36996efe81e/64c2917698aae36996f0161d</t>
  </si>
  <si>
    <t>64c28f8f98aae36996efe818/64c28fe698aae36996efe81e/64c2917698aae36996f0161e</t>
  </si>
  <si>
    <t>64c28f8f98aae36996efe818/64c28fe698aae36996efe81e/64c2917698aae36996f0161f</t>
  </si>
  <si>
    <t>知识标签/湖南省交通厅/？</t>
  </si>
  <si>
    <t>64c28f8f98aae36996efe818/64c28fe698aae36996efe81e/64c2917698aae36996f01620</t>
  </si>
  <si>
    <t>64c28f8f98aae36996efe818/64c28fe698aae36996efe81e/64c2917698aae36996f01621</t>
  </si>
  <si>
    <t>64c28f8f98aae36996efe818/64c28fe698aae36996efe81e/64c2917698aae36996f01622</t>
  </si>
  <si>
    <t>64c28f8f98aae36996efe818/64c28fe698aae36996efe81e/64c2917698aae36996f01623</t>
  </si>
  <si>
    <t>64c28f8f98aae36996efe818/64c28fe698aae36996efe81e/64c2917698aae36996f01624</t>
  </si>
  <si>
    <t>64c28f8f98aae36996efe818/64c28fe698aae36996efe81e/64c2917698aae36996f01625</t>
  </si>
  <si>
    <t>64c28f8f98aae36996efe818/64c28fe698aae36996efe81e/64c2917698aae36996f01626</t>
  </si>
  <si>
    <t>64c28f8f98aae36996efe818/64c28fe698aae36996efe81e/64c2917698aae36996f01627</t>
  </si>
  <si>
    <t>64c28f8f98aae36996efe818/64c28fe698aae36996efe81e/64c2917698aae36996f01628</t>
  </si>
  <si>
    <t>64c28f8f98aae36996efe818/64c28fe698aae36996efe81e/64c2917698aae36996f01629</t>
  </si>
  <si>
    <t>64c28f8f98aae36996efe818/64c28fe698aae36996efe81e/64c2917698aae36996f0162a</t>
  </si>
  <si>
    <t>64c28f8f98aae36996efe818/64c28fe698aae36996efe81e/64c2917698aae36996f0162b</t>
  </si>
  <si>
    <t>64c28f8f98aae36996efe818/64c28fe698aae36996efe81e/64c2917698aae36996f0162c</t>
  </si>
  <si>
    <t>知识标签/湖南省交通厅/公路水路行业内部审计工作规定保护措施</t>
  </si>
  <si>
    <t>64c28f8f98aae36996efe818/64c28fe698aae36996efe81e/64c2917698aae36996f0162d</t>
  </si>
  <si>
    <t>知识标签/湖南省交通厅/赔偿</t>
  </si>
  <si>
    <t>64c28f8f98aae36996efe818/64c28fe698aae36996efe81e/64c2917698aae36996f0162e</t>
  </si>
  <si>
    <t>知识标签/湖南省交通厅/交通运输行政执法部门的装备配备</t>
  </si>
  <si>
    <t>64c28f8f98aae36996efe818/64c28fe698aae36996efe81e/64c2917698aae36996f0162f</t>
  </si>
  <si>
    <t>知识标签/湖南省交通厅/等级证书换证复核流程</t>
  </si>
  <si>
    <t>64c28f8f98aae36996efe818/64c28fe698aae36996efe81e/64c2917698aae36996f01630</t>
  </si>
  <si>
    <t>64c28f8f98aae36996efe818/64c28fe698aae36996efe81e/64c2917698aae36996f01631</t>
  </si>
  <si>
    <t>64c28f8f98aae36996efe818/64c28fe698aae36996efe81e/64c2917698aae36996f01632</t>
  </si>
  <si>
    <t>64c28f8f98aae36996efe818/64c28fe698aae36996efe81e/64c2917698aae36996f01633</t>
  </si>
  <si>
    <t>64c28f8f98aae36996efe818/64c28fe698aae36996efe81e/64c2917698aae36996f01634</t>
  </si>
  <si>
    <t>64c28f8f98aae36996efe818/64c28fe698aae36996efe81e/64c2917698aae36996f01635</t>
  </si>
  <si>
    <t>64c28f8f98aae36996efe818/64c28fe698aae36996efe81e/64c2917698aae36996f01636</t>
  </si>
  <si>
    <t>知识标签/湖南省交通厅/公路水路行业内部审计工作规定内部审计机构建设</t>
  </si>
  <si>
    <t>64c28f8f98aae36996efe818/64c28fe698aae36996efe81e/64c2917698aae36996f01637</t>
  </si>
  <si>
    <t>64c28f8f98aae36996efe818/64c28fe698aae36996efe81e/64c2917698aae36996f01638</t>
  </si>
  <si>
    <t>知识标签/湖南省交通厅/交通运输行政强制执行后的恢复和退还</t>
  </si>
  <si>
    <t>64c28f8f98aae36996efe818/64c28fe698aae36996efe81e/64c2917698aae36996f01639</t>
  </si>
  <si>
    <t>64c28f8f98aae36996efe818/64c28fe698aae36996efe81e/64c2917698aae36996f0163a</t>
  </si>
  <si>
    <t>64c28f8f98aae36996efe818/64c28fe698aae36996efe81e/64c2917698aae36996f0163b</t>
  </si>
  <si>
    <t>64c28f8f98aae36996efe818/64c28fe698aae36996efe81e/64c2917698aae36996f0163c</t>
  </si>
  <si>
    <t>64c28f8f98aae36996efe818/64c28fe698aae36996efe81e/64c2917698aae36996f0163d</t>
  </si>
  <si>
    <t>64c28f8f98aae36996efe818/64c28fe698aae36996efe81e/64c2917698aae36996f0163e</t>
  </si>
  <si>
    <t>64c28f8f98aae36996efe818/64c28fe698aae36996efe81e/64c2917698aae36996f0163f</t>
  </si>
  <si>
    <t>64c28f8f98aae36996efe818/64c28fe698aae36996efe81e/64c2917698aae36996f01640</t>
  </si>
  <si>
    <t>64c28f8f98aae36996efe818/64c28fe698aae36996efe81e/64c2917698aae36996f01641</t>
  </si>
  <si>
    <t>64c28f8f98aae36996efe818/64c28fe698aae36996efe81e/64c2917698aae36996f01642</t>
  </si>
  <si>
    <t>知识标签/湖南省交通厅/审查关联性</t>
  </si>
  <si>
    <t>64c28f8f98aae36996efe818/64c28fe698aae36996efe81e/64c2917698aae36996f01643</t>
  </si>
  <si>
    <t>知识标签/湖南省交通厅/当场收缴</t>
  </si>
  <si>
    <t>64c28f8f98aae36996efe818/64c28fe698aae36996efe81e/64c2917698aae36996f01644</t>
  </si>
  <si>
    <t>知识标签/湖南省交通厅/拟公布</t>
  </si>
  <si>
    <t>64c28f8f98aae36996efe818/64c28fe698aae36996efe81e/64c2917698aae36996f01645</t>
  </si>
  <si>
    <t>64c28f8f98aae36996efe818/64c28fe698aae36996efe81e/64c2917698aae36996f01646</t>
  </si>
  <si>
    <t>64c28f8f98aae36996efe818/64c28fe698aae36996efe81e/64c2917698aae36996f01647</t>
  </si>
  <si>
    <t>64c28f8f98aae36996efe818/64c28fe698aae36996efe81e/64c2917698aae36996f01648</t>
  </si>
  <si>
    <t>64c28f8f98aae36996efe818/64c28fe698aae36996efe81e/64c2917698aae36996f01649</t>
  </si>
  <si>
    <t>知识标签/湖南省交通厅/收据</t>
  </si>
  <si>
    <t>64c28f8f98aae36996efe818/64c28fe698aae36996efe81e/64c2917698aae36996f0164a</t>
  </si>
  <si>
    <t>64c28f8f98aae36996efe818/64c28fe698aae36996efe81e/64c2917698aae36996f0164b</t>
  </si>
  <si>
    <t>64c28f8f98aae36996efe818/64c28fe698aae36996efe81e/64c2917698aae36996f0164c</t>
  </si>
  <si>
    <t>64c28f8f98aae36996efe818/64c28fe698aae36996efe81e/64c2917698aae36996f0164d</t>
  </si>
  <si>
    <t>64c28f8f98aae36996efe818/64c28fe698aae36996efe81e/64c2917698aae36996f0164e</t>
  </si>
  <si>
    <t>64c28f8f98aae36996efe818/64c28fe698aae36996efe81e/64c2917698aae36996f0164f</t>
  </si>
  <si>
    <t>知识标签/湖南省交通厅/质量监督</t>
  </si>
  <si>
    <t>64c28f8f98aae36996efe818/64c28fe698aae36996efe81e/64c2917698aae36996f01650</t>
  </si>
  <si>
    <t>64c28f8f98aae36996efe818/64c28fe698aae36996efe81e/64c2917698aae36996f01651</t>
  </si>
  <si>
    <t>64c28f8f98aae36996efe818/64c28fe698aae36996efe81e/64c2917698aae36996f01652</t>
  </si>
  <si>
    <t>64c28f8f98aae36996efe818/64c28fe698aae36996efe81e/64c2917698aae36996f01653</t>
  </si>
  <si>
    <t>64c28f8f98aae36996efe818/64c28fe698aae36996efe81e/64c2917698aae36996f01654</t>
  </si>
  <si>
    <t>64c28f8f98aae36996efe818/64c28fe698aae36996efe81e/64c2917698aae36996f01655</t>
  </si>
  <si>
    <t>64c28f8f98aae36996efe818/64c28fe698aae36996efe81e/64c2917698aae36996f01656</t>
  </si>
  <si>
    <t>64c28f8f98aae36996efe818/64c28fe698aae36996efe81e/64c2917698aae36996f01657</t>
  </si>
  <si>
    <t>知识标签/湖南省交通厅/建筑</t>
  </si>
  <si>
    <t>64c28f8f98aae36996efe818/64c28fe698aae36996efe81e/64c2917698aae36996f01658</t>
  </si>
  <si>
    <t>64c28f8f98aae36996efe818/64c28fe698aae36996efe81e/64c2917698aae36996f01659</t>
  </si>
  <si>
    <t>64c28f8f98aae36996efe818/64c28fe698aae36996efe81e/64c2917698aae36996f0165a</t>
  </si>
  <si>
    <t>知识标签/湖南省交通厅/作用</t>
  </si>
  <si>
    <t>64c28f8f98aae36996efe818/64c28fe698aae36996efe81e/64c2917698aae36996f0165b</t>
  </si>
  <si>
    <t>64c28f8f98aae36996efe818/64c28fe698aae36996efe81e/64c2917698aae36996f0165c</t>
  </si>
  <si>
    <t>知识标签/湖南省交通厅/听取</t>
  </si>
  <si>
    <t>64c28f8f98aae36996efe818/64c28fe698aae36996efe81e/64c2917698aae36996f0165d</t>
  </si>
  <si>
    <t>64c28f8f98aae36996efe818/64c28fe698aae36996efe81e/64c2917698aae36996f0165e</t>
  </si>
  <si>
    <t>64c28f8f98aae36996efe818/64c28fe698aae36996efe81e/64c2917698aae36996f0165f</t>
  </si>
  <si>
    <t>64c28f8f98aae36996efe818/64c28fe698aae36996efe81e/64c2917698aae36996f01660</t>
  </si>
  <si>
    <t>64c28f8f98aae36996efe818/64c28fe698aae36996efe81e/64c2917698aae36996f01661</t>
  </si>
  <si>
    <t>64c28f8f98aae36996efe818/64c28fe698aae36996efe81e/64c2917698aae36996f01662</t>
  </si>
  <si>
    <t>64c28f8f98aae36996efe818/64c28fe698aae36996efe81e/64c2917698aae36996f01663</t>
  </si>
  <si>
    <t>64c28f8f98aae36996efe818/64c28fe698aae36996efe81e/64c2917698aae36996f01664</t>
  </si>
  <si>
    <t>64c28f8f98aae36996efe818/64c28fe698aae36996efe81e/64c2917698aae36996f01665</t>
  </si>
  <si>
    <t>64c28f8f98aae36996efe818/64c28fe698aae36996efe81e/64c2917698aae36996f01666</t>
  </si>
  <si>
    <t>64c28f8f98aae36996efe818/64c28fe698aae36996efe81e/64c2917698aae36996f01667</t>
  </si>
  <si>
    <t>64c28f8f98aae36996efe818/64c28fe698aae36996efe81e/64c2917698aae36996f01668</t>
  </si>
  <si>
    <t>64c28f8f98aae36996efe818/64c28fe698aae36996efe81e/64c2917698aae36996f01669</t>
  </si>
  <si>
    <t>64c28f8f98aae36996efe818/64c28fe698aae36996efe81e/64c2917698aae36996f0166a</t>
  </si>
  <si>
    <t>64c28f8f98aae36996efe818/64c28fe698aae36996efe81e/64c2917698aae36996f0166b</t>
  </si>
  <si>
    <t>64c28f8f98aae36996efe818/64c28fe698aae36996efe81e/64c2917698aae36996f0166c</t>
  </si>
  <si>
    <t>64c28f8f98aae36996efe818/64c28fe698aae36996efe81e/64c2917698aae36996f0166d</t>
  </si>
  <si>
    <t>知识标签/湖南省交通厅/汇报</t>
  </si>
  <si>
    <t>64c28f8f98aae36996efe818/64c28fe698aae36996efe81e/64c2917698aae36996f0166e</t>
  </si>
  <si>
    <t>64c28f8f98aae36996efe818/64c28fe698aae36996efe81e/64c2917698aae36996f0166f</t>
  </si>
  <si>
    <t>64c28f8f98aae36996efe818/64c28fe698aae36996efe81e/64c2917698aae36996f01670</t>
  </si>
  <si>
    <t>64c28f8f98aae36996efe818/64c28fe698aae36996efe81e/64c2917698aae36996f01671</t>
  </si>
  <si>
    <t>知识标签/湖南省交通厅/交通运输行政执法过程中为确保证据关联性的审查事项</t>
  </si>
  <si>
    <t>64c28f8f98aae36996efe818/64c28fe698aae36996efe81e/64c2917698aae36996f01672</t>
  </si>
  <si>
    <t>64c28f8f98aae36996efe818/64c28fe698aae36996efe81e/64c2917698aae36996f01673</t>
  </si>
  <si>
    <t>64c28f8f98aae36996efe818/64c28fe698aae36996efe81e/64c2917698aae36996f01674</t>
  </si>
  <si>
    <t>64c28f8f98aae36996efe818/64c28fe698aae36996efe81e/64c2917698aae36996f01675</t>
  </si>
  <si>
    <t>64c28f8f98aae36996efe818/64c28fe698aae36996efe81e/64c2917698aae36996f01676</t>
  </si>
  <si>
    <t>64c28f8f98aae36996efe818/64c28fe698aae36996efe81e/64c2917698aae36996f01677</t>
  </si>
  <si>
    <t>64c28f8f98aae36996efe818/64c28fe698aae36996efe81e/64c2917698aae36996f01678</t>
  </si>
  <si>
    <t>64c28f8f98aae36996efe818/64c28fe698aae36996efe81e/64c2917698aae36996f01679</t>
  </si>
  <si>
    <t>知识标签/湖南省交通厅/《交通运输守信联合激励和失信联合惩戒对象名单管理办法（试行）》异议处理</t>
  </si>
  <si>
    <t>64c28f8f98aae36996efe818/64c28fe698aae36996efe81e/64c2917698aae36996f0167a</t>
  </si>
  <si>
    <t>64c28f8f98aae36996efe818/64c28fe698aae36996efe81e/64c2917698aae36996f0167b</t>
  </si>
  <si>
    <t>64c28f8f98aae36996efe818/64c28fe698aae36996efe81e/64c2917698aae36996f0167c</t>
  </si>
  <si>
    <t>64c28f8f98aae36996efe818/64c28fe698aae36996efe81e/64c2917698aae36996f0167d</t>
  </si>
  <si>
    <t>64c28f8f98aae36996efe818/64c28fe698aae36996efe81e/64c2917698aae36996f0167e</t>
  </si>
  <si>
    <t>64c28f8f98aae36996efe818/64c28fe698aae36996efe81e/64c2917698aae36996f0167f</t>
  </si>
  <si>
    <t>64c28f8f98aae36996efe818/64c28fe698aae36996efe81e/64c2917698aae36996f01680</t>
  </si>
  <si>
    <t>64c28f8f98aae36996efe818/64c28fe698aae36996efe81e/64c2917698aae36996f01681</t>
  </si>
  <si>
    <t>64c28f8f98aae36996efe818/64c28fe698aae36996efe81e/64c2917698aae36996f01682</t>
  </si>
  <si>
    <t>64c28f8f98aae36996efe818/64c28fe698aae36996efe81e/64c2917698aae36996f01683</t>
  </si>
  <si>
    <t>64c28f8f98aae36996efe818/64c28fe698aae36996efe81e/64c2917698aae36996f01684</t>
  </si>
  <si>
    <t>64c28f8f98aae36996efe818/64c28fe698aae36996efe81e/64c2917698aae36996f01685</t>
  </si>
  <si>
    <t>64c28f8f98aae36996efe818/64c28fe698aae36996efe81e/64c2917698aae36996f01686</t>
  </si>
  <si>
    <t>64c28f8f98aae36996efe818/64c28fe698aae36996efe81e/64c2917698aae36996f01687</t>
  </si>
  <si>
    <t>64c28f8f98aae36996efe818/64c28fe698aae36996efe81e/64c2917698aae36996f01688</t>
  </si>
  <si>
    <t>64c28f8f98aae36996efe818/64c28fe698aae36996efe81e/64c2917698aae36996f01689</t>
  </si>
  <si>
    <t>64c28f8f98aae36996efe818/64c28fe698aae36996efe81e/64c2917698aae36996f0168a</t>
  </si>
  <si>
    <t>知识标签/湖南省交通厅/行政复议</t>
  </si>
  <si>
    <t>64c28f8f98aae36996efe818/64c28fe698aae36996efe81e/64c2917698aae36996f0168b</t>
  </si>
  <si>
    <t>64c28f8f98aae36996efe818/64c28fe698aae36996efe81e/64c2917698aae36996f0168c</t>
  </si>
  <si>
    <t>64c28f8f98aae36996efe818/64c28fe698aae36996efe81e/64c2917698aae36996f0168d</t>
  </si>
  <si>
    <t>64c28f8f98aae36996efe818/64c28fe698aae36996efe81e/64c2917698aae36996f0168e</t>
  </si>
  <si>
    <t>64c28f8f98aae36996efe818/64c28fe698aae36996efe81e/64c2917698aae36996f0168f</t>
  </si>
  <si>
    <t>知识标签/湖南省交通厅/行政诉讼</t>
  </si>
  <si>
    <t>64c28f8f98aae36996efe818/64c28fe698aae36996efe81e/64c2917698aae36996f01690</t>
  </si>
  <si>
    <t>64c28f8f98aae36996efe818/64c28fe698aae36996efe81e/64c2917698aae36996f01691</t>
  </si>
  <si>
    <t>64c28f8f98aae36996efe818/64c28fe698aae36996efe81e/64c2917698aae36996f01692</t>
  </si>
  <si>
    <t>64c28f8f98aae36996efe818/64c28fe698aae36996efe81e/64c2917698aae36996f01693</t>
  </si>
  <si>
    <t>64c28f8f98aae36996efe818/64c28fe698aae36996efe81e/64c2917698aae36996f01694</t>
  </si>
  <si>
    <t>64c28f8f98aae36996efe818/64c28fe698aae36996efe81e/64c2917698aae36996f01695</t>
  </si>
  <si>
    <t>64c28f8f98aae36996efe818/64c28fe698aae36996efe81e/64c2917698aae36996f01696</t>
  </si>
  <si>
    <t>知识标签/湖南省交通厅/交通运输行政执法部门举行的听证活动程序</t>
  </si>
  <si>
    <t>64c28f8f98aae36996efe818/64c28fe698aae36996efe81e/64c2917698aae36996f01697</t>
  </si>
  <si>
    <t>64c28f8f98aae36996efe818/64c28fe698aae36996efe81e/64c2917698aae36996f01698</t>
  </si>
  <si>
    <t>64c28f8f98aae36996efe818/64c28fe698aae36996efe81e/64c2917698aae36996f01699</t>
  </si>
  <si>
    <t>64c28f8f98aae36996efe818/64c28fe698aae36996efe81e/64c2917698aae36996f0169a</t>
  </si>
  <si>
    <t>知识标签/湖南省交通厅/交通运输行政执法中违法建筑的拆除</t>
  </si>
  <si>
    <t>64c28f8f98aae36996efe818/64c28fe698aae36996efe81e/64c2917698aae36996f0169b</t>
  </si>
  <si>
    <t>64c28f8f98aae36996efe818/64c28fe698aae36996efe81e/64c2917698aae36996f0169c</t>
  </si>
  <si>
    <t>知识标签/湖南省交通厅/提出</t>
  </si>
  <si>
    <t>64c28f8f98aae36996efe818/64c28fe698aae36996efe81e/64c2917698aae36996f0169d</t>
  </si>
  <si>
    <t>64c28f8f98aae36996efe818/64c28fe698aae36996efe81e/64c2917698aae36996f0169e</t>
  </si>
  <si>
    <t>64c28f8f98aae36996efe818/64c28fe698aae36996efe81e/64c2917698aae36996f0169f</t>
  </si>
  <si>
    <t>64c28f8f98aae36996efe818/64c28fe698aae36996efe81e/64c2917698aae36996f016a0</t>
  </si>
  <si>
    <t>64c28f8f98aae36996efe818/64c28fe698aae36996efe81e/64c2917698aae36996f016a1</t>
  </si>
  <si>
    <t>64c28f8f98aae36996efe818/64c28fe698aae36996efe81e/64c2917698aae36996f016a2</t>
  </si>
  <si>
    <t>64c28f8f98aae36996efe818/64c28fe698aae36996efe81e/64c2917698aae36996f016a3</t>
  </si>
  <si>
    <t>64c28f8f98aae36996efe818/64c28fe698aae36996efe81e/64c2917698aae36996f016a4</t>
  </si>
  <si>
    <t>64c28f8f98aae36996efe818/64c28fe698aae36996efe81e/64c2917698aae36996f016a5</t>
  </si>
  <si>
    <t>64c28f8f98aae36996efe818/64c28fe698aae36996efe81e/64c2917698aae36996f016a6</t>
  </si>
  <si>
    <t>64c28f8f98aae36996efe818/64c28fe698aae36996efe81e/64c2917698aae36996f016a7</t>
  </si>
  <si>
    <t>64c28f8f98aae36996efe818/64c28fe698aae36996efe81e/64c2917698aae36996f016a8</t>
  </si>
  <si>
    <t>64c28f8f98aae36996efe818/64c28fe698aae36996efe81e/64c2917698aae36996f016a9</t>
  </si>
  <si>
    <t>知识标签/湖南省交通厅/勘验</t>
  </si>
  <si>
    <t>64c28f8f98aae36996efe818/64c28fe698aae36996efe81e/64c2917698aae36996f016aa</t>
  </si>
  <si>
    <t>64c28f8f98aae36996efe818/64c28fe698aae36996efe81e/64c2917698aae36996f016ab</t>
  </si>
  <si>
    <t>64c28f8f98aae36996efe818/64c28fe698aae36996efe81e/64c2917698aae36996f016ac</t>
  </si>
  <si>
    <t>64c28f8f98aae36996efe818/64c28fe698aae36996efe81e/64c2917698aae36996f016ad</t>
  </si>
  <si>
    <t>64c28f8f98aae36996efe818/64c28fe698aae36996efe81e/64c2917698aae36996f016ae</t>
  </si>
  <si>
    <t>64c28f8f98aae36996efe818/64c28fe698aae36996efe81e/64c2917698aae36996f016af</t>
  </si>
  <si>
    <t>知识标签/湖南省交通厅/目标</t>
  </si>
  <si>
    <t>64c28f8f98aae36996efe818/64c28fe698aae36996efe81e/64c2917698aae36996f016b0</t>
  </si>
  <si>
    <t>64c28f8f98aae36996efe818/64c28fe698aae36996efe81e/64c2917698aae36996f016b1</t>
  </si>
  <si>
    <t>64c28f8f98aae36996efe818/64c28fe698aae36996efe81e/64c2917698aae36996f016b2</t>
  </si>
  <si>
    <t>64c28f8f98aae36996efe818/64c28fe698aae36996efe81e/64c2917698aae36996f016b3</t>
  </si>
  <si>
    <t>知识标签/湖南省交通厅/《交通运输守信联合激励和失信联合惩戒对象名单管理办法（试行）》异议申请方式</t>
  </si>
  <si>
    <t>64c28f8f98aae36996efe818/64c28fe698aae36996efe81e/64c2917698aae36996f016b4</t>
  </si>
  <si>
    <t>64c28f8f98aae36996efe818/64c28fe698aae36996efe81e/64c2917698aae36996f016b5</t>
  </si>
  <si>
    <t>64c28f8f98aae36996efe818/64c28fe698aae36996efe81e/64c2917698aae36996f016b6</t>
  </si>
  <si>
    <t>64c28f8f98aae36996efe818/64c28fe698aae36996efe81e/64c2917698aae36996f016b7</t>
  </si>
  <si>
    <t>知识标签/湖南省交通厅/控制</t>
  </si>
  <si>
    <t>64c28f8f98aae36996efe818/64c28fe698aae36996efe81e/64c2917698aae36996f016b8</t>
  </si>
  <si>
    <t>64c28f8f98aae36996efe818/64c28fe698aae36996efe81e/64c2917698aae36996f016b9</t>
  </si>
  <si>
    <t>64c28f8f98aae36996efe818/64c28fe698aae36996efe81e/64c2917698aae36996f016ba</t>
  </si>
  <si>
    <t>64c28f8f98aae36996efe818/64c28fe698aae36996efe81e/64c2917698aae36996f016bb</t>
  </si>
  <si>
    <t>64c28f8f98aae36996efe818/64c28fe698aae36996efe81e/64c2917698aae36996f016bc</t>
  </si>
  <si>
    <t>知识标签/湖南省交通厅/交通运输行政执法过程中与案件事实有关的物品或场所的勘验</t>
  </si>
  <si>
    <t>64c28f8f98aae36996efe818/64c28fe698aae36996efe81e/64c2917698aae36996f016bd</t>
  </si>
  <si>
    <t>64c28f8f98aae36996efe818/64c28fe698aae36996efe81e/64c2917698aae36996f016be</t>
  </si>
  <si>
    <t>64c28f8f98aae36996efe818/64c28fe698aae36996efe81e/64c2917698aae36996f016bf</t>
  </si>
  <si>
    <t>64c28f8f98aae36996efe818/64c28fe698aae36996efe81e/64c2917698aae36996f016c0</t>
  </si>
  <si>
    <t>64c28f8f98aae36996efe818/64c28fe698aae36996efe81e/64c2917698aae36996f016c1</t>
  </si>
  <si>
    <t>64c28f8f98aae36996efe818/64c28fe698aae36996efe81e/64c2917698aae36996f016c2</t>
  </si>
  <si>
    <t>64c28f8f98aae36996efe818/64c28fe698aae36996efe81e/64c2917698aae36996f016c3</t>
  </si>
  <si>
    <t>64c28f8f98aae36996efe818/64c28fe698aae36996efe81e/64c2917698aae36996f016c4</t>
  </si>
  <si>
    <t>64c28f8f98aae36996efe818/64c28fe698aae36996efe81e/64c2917698aae36996f016c5</t>
  </si>
  <si>
    <t>64c28f8f98aae36996efe818/64c28fe698aae36996efe81e/64c2917698aae36996f016c6</t>
  </si>
  <si>
    <t>64c28f8f98aae36996efe818/64c28fe698aae36996efe81e/64c2917698aae36996f016c7</t>
  </si>
  <si>
    <t>64c28f8f98aae36996efe818/64c28fe698aae36996efe81e/64c2917698aae36996f016c8</t>
  </si>
  <si>
    <t>64c28f8f98aae36996efe818/64c28fe698aae36996efe81e/64c2917698aae36996f016c9</t>
  </si>
  <si>
    <t>64c28f8f98aae36996efe818/64c28fe698aae36996efe81e/64c2917698aae36996f016ca</t>
  </si>
  <si>
    <t>64c28f8f98aae36996efe818/64c28fe698aae36996efe81e/64c2917698aae36996f016cb</t>
  </si>
  <si>
    <t>知识标签/湖南省交通厅/提高</t>
  </si>
  <si>
    <t>64c28f8f98aae36996efe818/64c28fe698aae36996efe81e/64c2917698aae36996f016cc</t>
  </si>
  <si>
    <t>知识标签/湖南省交通厅/鼓励</t>
  </si>
  <si>
    <t>64c28f8f98aae36996efe818/64c28fe698aae36996efe81e/64c2917698aae36996f016cd</t>
  </si>
  <si>
    <t>64c28f8f98aae36996efe818/64c28fe698aae36996efe81e/64c2917698aae36996f016ce</t>
  </si>
  <si>
    <t>知识标签/湖南省交通厅/公路水路行业内部审计工作规定内部控制措施</t>
  </si>
  <si>
    <t>64c28f8f98aae36996efe818/64c28fe698aae36996efe81e/64c2917698aae36996f016cf</t>
  </si>
  <si>
    <t>64c28f8f98aae36996efe818/64c28fe698aae36996efe81e/64c2917698aae36996f016d0</t>
  </si>
  <si>
    <t>64c28f8f98aae36996efe818/64c28fe698aae36996efe81e/64c2917698aae36996f016d1</t>
  </si>
  <si>
    <t>64c28f8f98aae36996efe818/64c28fe698aae36996efe81e/64c2917698aae36996f016d2</t>
  </si>
  <si>
    <t>64c28f8f98aae36996efe818/64c28fe698aae36996efe81e/64c2917698aae36996f016d3</t>
  </si>
  <si>
    <t>64c28f8f98aae36996efe818/64c28fe698aae36996efe81e/64c2917698aae36996f016d4</t>
  </si>
  <si>
    <t>64c28f8f98aae36996efe818/64c28fe698aae36996efe81e/64c2917698aae36996f016d5</t>
  </si>
  <si>
    <t>64c28f8f98aae36996efe818/64c28fe698aae36996efe81e/64c2917698aae36996f016d6</t>
  </si>
  <si>
    <t>64c28f8f98aae36996efe818/64c28fe698aae36996efe81e/64c2917698aae36996f016d7</t>
  </si>
  <si>
    <t>知识标签/湖南省交通厅/滞纳金</t>
  </si>
  <si>
    <t>64c28f8f98aae36996efe818/64c28fe698aae36996efe81e/64c2917698aae36996f016d8</t>
  </si>
  <si>
    <t>64c28f8f98aae36996efe818/64c28fe698aae36996efe81e/64c2917698aae36996f016d9</t>
  </si>
  <si>
    <t>64c28f8f98aae36996efe818/64c28fe698aae36996efe81e/64c2917698aae36996f016da</t>
  </si>
  <si>
    <t>64c28f8f98aae36996efe818/64c28fe698aae36996efe81e/64c2917698aae36996f016db</t>
  </si>
  <si>
    <t>64c28f8f98aae36996efe818/64c28fe698aae36996efe81e/64c2917698aae36996f016dc</t>
  </si>
  <si>
    <t>64c28f8f98aae36996efe818/64c28fe698aae36996efe81e/64c2917698aae36996f016dd</t>
  </si>
  <si>
    <t>64c28f8f98aae36996efe818/64c28fe698aae36996efe81e/64c2917698aae36996f016de</t>
  </si>
  <si>
    <t>64c28f8f98aae36996efe818/64c28fe698aae36996efe81e/64c2917698aae36996f016df</t>
  </si>
  <si>
    <t>64c28f8f98aae36996efe818/64c28fe698aae36996efe81e/64c2917698aae36996f016e0</t>
  </si>
  <si>
    <t>64c28f8f98aae36996efe818/64c28fe698aae36996efe81e/64c2917698aae36996f016e1</t>
  </si>
  <si>
    <t>64c28f8f98aae36996efe818/64c28fe698aae36996efe81e/64c2917698aae36996f016e2</t>
  </si>
  <si>
    <t>64c28f8f98aae36996efe818/64c28fe698aae36996efe81e/64c2917698aae36996f016e3</t>
  </si>
  <si>
    <t>知识标签/湖南省交通厅/听证提出</t>
  </si>
  <si>
    <t>64c28f8f98aae36996efe818/64c28fe698aae36996efe81e/64c2917698aae36996f016e4</t>
  </si>
  <si>
    <t>64c28f8f98aae36996efe818/64c28fe698aae36996efe81e/64c2917698aae36996f016e5</t>
  </si>
  <si>
    <t>64c28f8f98aae36996efe818/64c28fe698aae36996efe81e/64c2917698aae36996f016e6</t>
  </si>
  <si>
    <t>知识标签/湖南省交通厅/公路水路行业内部审计工作规定工作方法要求</t>
  </si>
  <si>
    <t>64c28f8f98aae36996efe818/64c28fe698aae36996efe81e/64c2917698aae36996f016e7</t>
  </si>
  <si>
    <t>64c28f8f98aae36996efe818/64c28fe698aae36996efe81e/64c2917698aae36996f016e8</t>
  </si>
  <si>
    <t>64c28f8f98aae36996efe818/64c28fe698aae36996efe81e/64c2917698aae36996f016e9</t>
  </si>
  <si>
    <t>64c28f8f98aae36996efe818/64c28fe698aae36996efe81e/64c2917698aae36996f016ea</t>
  </si>
  <si>
    <t>64c28f8f98aae36996efe818/64c28fe698aae36996efe81e/64c2917698aae36996f016eb</t>
  </si>
  <si>
    <t>64c28f8f98aae36996efe818/64c28fe698aae36996efe81e/64c2917698aae36996f016ec</t>
  </si>
  <si>
    <t>64c28f8f98aae36996efe818/64c28fe698aae36996efe81e/64c2917698aae36996f016ed</t>
  </si>
  <si>
    <t>64c28f8f98aae36996efe818/64c28fe698aae36996efe81e/64c2917698aae36996f016ee</t>
  </si>
  <si>
    <t>64c28f8f98aae36996efe818/64c28fe698aae36996efe81e/64c2917698aae36996f016ef</t>
  </si>
  <si>
    <t>64c28f8f98aae36996efe818/64c28fe698aae36996efe81e/64c2917698aae36996f016f0</t>
  </si>
  <si>
    <t>64c28f8f98aae36996efe818/64c28fe698aae36996efe81e/64c2917698aae36996f016f1</t>
  </si>
  <si>
    <t>64c28f8f98aae36996efe818/64c28fe698aae36996efe81e/64c2917698aae36996f016f2</t>
  </si>
  <si>
    <t>64c28f8f98aae36996efe818/64c28fe698aae36996efe81e/64c2917698aae36996f016f3</t>
  </si>
  <si>
    <t>64c28f8f98aae36996efe818/64c28fe698aae36996efe81e/64c2917698aae36996f016f4</t>
  </si>
  <si>
    <t>64c28f8f98aae36996efe818/64c28fe698aae36996efe81e/64c2917698aae36996f016f5</t>
  </si>
  <si>
    <t>64c28f8f98aae36996efe818/64c28fe698aae36996efe81e/64c2917698aae36996f016f6</t>
  </si>
  <si>
    <t>64c28f8f98aae36996efe818/64c28fe698aae36996efe81e/64c2917698aae36996f016f7</t>
  </si>
  <si>
    <t>64c28f8f98aae36996efe818/64c28fe698aae36996efe81e/64c2917698aae36996f016f8</t>
  </si>
  <si>
    <t>64c28f8f98aae36996efe818/64c28fe698aae36996efe81e/64c2917698aae36996f016f9</t>
  </si>
  <si>
    <t>知识标签/湖南省交通厅/拟给予交通运输行政处罚决定的当事人的听证提出</t>
  </si>
  <si>
    <t>64c28f8f98aae36996efe818/64c28fe698aae36996efe81e/64c2917698aae36996f016fa</t>
  </si>
  <si>
    <t>64c28f8f98aae36996efe818/64c28fe698aae36996efe81e/64c2917698aae36996f016fb</t>
  </si>
  <si>
    <t>64c28f8f98aae36996efe818/64c28fe698aae36996efe81e/64c2917698aae36996f016fc</t>
  </si>
  <si>
    <t>64c28f8f98aae36996efe818/64c28fe698aae36996efe81e/64c2917698aae36996f016fd</t>
  </si>
  <si>
    <t>64c28f8f98aae36996efe818/64c28fe698aae36996efe81e/64c2917698aae36996f016fe</t>
  </si>
  <si>
    <t>64c28f8f98aae36996efe818/64c28fe698aae36996efe81e/64c2917698aae36996f016ff</t>
  </si>
  <si>
    <t>64c28f8f98aae36996efe818/64c28fe698aae36996efe81e/64c2917698aae36996f01700</t>
  </si>
  <si>
    <t>64c28f8f98aae36996efe818/64c28fe698aae36996efe81e/64c2917698aae36996f01701</t>
  </si>
  <si>
    <t>64c28f8f98aae36996efe818/64c28fe698aae36996efe81e/64c2917698aae36996f01702</t>
  </si>
  <si>
    <t>知识标签/湖南省交通厅/涉密</t>
  </si>
  <si>
    <t>64c28f8f98aae36996efe818/64c28fe698aae36996efe81e/64c2917698aae36996f01703</t>
  </si>
  <si>
    <t>64c28f8f98aae36996efe818/64c28fe698aae36996efe81e/64c2917698aae36996f01704</t>
  </si>
  <si>
    <t>知识标签/湖南省交通厅/隐私</t>
  </si>
  <si>
    <t>64c28f8f98aae36996efe818/64c28fe698aae36996efe81e/64c2917698aae36996f01705</t>
  </si>
  <si>
    <t>64c28f8f98aae36996efe818/64c28fe698aae36996efe81e/64c2917698aae36996f01706</t>
  </si>
  <si>
    <t>64c28f8f98aae36996efe818/64c28fe698aae36996efe81e/64c2917698aae36996f01707</t>
  </si>
  <si>
    <t>64c28f8f98aae36996efe818/64c28fe698aae36996efe81e/64c2917698aae36996f01708</t>
  </si>
  <si>
    <t>64c28f8f98aae36996efe818/64c28fe698aae36996efe81e/64c2917698aae36996f01709</t>
  </si>
  <si>
    <t>64c28f8f98aae36996efe818/64c28fe698aae36996efe81e/64c2917698aae36996f0170a</t>
  </si>
  <si>
    <t>知识标签/湖南省交通厅/样品</t>
  </si>
  <si>
    <t>64c28f8f98aae36996efe818/64c28fe698aae36996efe81e/64c2917698aae36996f0170b</t>
  </si>
  <si>
    <t>64c28f8f98aae36996efe818/64c28fe698aae36996efe81e/64c2917698aae36996f0170c</t>
  </si>
  <si>
    <t>64c28f8f98aae36996efe818/64c28fe698aae36996efe81e/64c2917698aae36996f0170d</t>
  </si>
  <si>
    <t>64c28f8f98aae36996efe818/64c28fe698aae36996efe81e/64c2917698aae36996f0170e</t>
  </si>
  <si>
    <t>64c28f8f98aae36996efe818/64c28fe698aae36996efe81e/64c2917698aae36996f0170f</t>
  </si>
  <si>
    <t>64c28f8f98aae36996efe818/64c28fe698aae36996efe81e/64c2917698aae36996f01710</t>
  </si>
  <si>
    <t>64c28f8f98aae36996efe818/64c28fe698aae36996efe81e/64c2917698aae36996f01711</t>
  </si>
  <si>
    <t>64c28f8f98aae36996efe818/64c28fe698aae36996efe81e/64c2917698aae36996f01712</t>
  </si>
  <si>
    <t>64c28f8f98aae36996efe818/64c28fe698aae36996efe81e/64c2917698aae36996f01713</t>
  </si>
  <si>
    <t>64c28f8f98aae36996efe818/64c28fe698aae36996efe81e/64c2917698aae36996f01714</t>
  </si>
  <si>
    <t>64c28f8f98aae36996efe818/64c28fe698aae36996efe81e/64c2917698aae36996f01715</t>
  </si>
  <si>
    <t>64c28f8f98aae36996efe818/64c28fe698aae36996efe81e/64c2917698aae36996f01716</t>
  </si>
  <si>
    <t>64c28f8f98aae36996efe818/64c28fe698aae36996efe81e/64c2917698aae36996f01717</t>
  </si>
  <si>
    <t>64c28f8f98aae36996efe818/64c28fe698aae36996efe81e/64c2917698aae36996f01718</t>
  </si>
  <si>
    <t>64c28f8f98aae36996efe818/64c28fe698aae36996efe81e/64c2917698aae36996f01719</t>
  </si>
  <si>
    <t>知识标签/湖南省交通厅/专业技术人员职业资格考试报考</t>
  </si>
  <si>
    <t>64c28f8f98aae36996efe818/64c28fe698aae36996efe81e/64c2917698aae36996f0171a</t>
  </si>
  <si>
    <t>64c28f8f98aae36996efe818/64c28fe698aae36996efe81e/64c2917698aae36996f0171b</t>
  </si>
  <si>
    <t>64c28f8f98aae36996efe818/64c28fe698aae36996efe81e/64c2917698aae36996f0171c</t>
  </si>
  <si>
    <t>知识标签/湖南省交通厅/驾照申领</t>
  </si>
  <si>
    <t>64c28f8f98aae36996efe818/64c28fe698aae36996efe81e/64c2917698aae36996f0171d</t>
  </si>
  <si>
    <t>64c28f8f98aae36996efe818/64c28fe698aae36996efe81e/64c2917698aae36996f0171e</t>
  </si>
  <si>
    <t>知识标签/湖南省交通厅/所有权</t>
  </si>
  <si>
    <t>64c28f8f98aae36996efe818/64c28fe698aae36996efe81e/64c2917698aae36996f0171f</t>
  </si>
  <si>
    <t>64c28f8f98aae36996efe818/64c28fe698aae36996efe81e/64c2917698aae36996f01720</t>
  </si>
  <si>
    <t>知识标签/湖南省交通厅/驾考改革</t>
  </si>
  <si>
    <t>64c28f8f98aae36996efe818/64c28fe698aae36996efe81e/64c2917698aae36996f01721</t>
  </si>
  <si>
    <t>64c28f8f98aae36996efe818/64c28fe698aae36996efe81e/64c2917698aae36996f01722</t>
  </si>
  <si>
    <t>64c28f8f98aae36996efe818/64c28fe698aae36996efe81e/64c2917698aae36996f01723</t>
  </si>
  <si>
    <t>知识标签/湖南省交通厅/注销登记</t>
  </si>
  <si>
    <t>64c28f8f98aae36996efe818/64c28fe698aae36996efe81e/64c2917698aae36996f01724</t>
  </si>
  <si>
    <t>64c28f8f98aae36996efe818/64c28fe698aae36996efe81e/64c2917698aae36996f01725</t>
  </si>
  <si>
    <t>64c28f8f98aae36996efe818/64c28fe698aae36996efe81e/64c2917698aae36996f01726</t>
  </si>
  <si>
    <t>64c28f8f98aae36996efe818/64c28fe698aae36996efe81e/64c2917698aae36996f01727</t>
  </si>
  <si>
    <t>知识标签/湖南省交通厅/沉没</t>
  </si>
  <si>
    <t>64c28f8f98aae36996efe818/64c28fe698aae36996efe81e/64c2917698aae36996f01728</t>
  </si>
  <si>
    <t>64c28f8f98aae36996efe818/64c28fe698aae36996efe81e/64c2917698aae36996f01729</t>
  </si>
  <si>
    <t>64c28f8f98aae36996efe818/64c28fe698aae36996efe81e/64c2917698aae36996f0172a</t>
  </si>
  <si>
    <t>64c28f8f98aae36996efe818/64c28fe698aae36996efe81e/64c2917698aae36996f0172b</t>
  </si>
  <si>
    <t>64c28f8f98aae36996efe818/64c28fe698aae36996efe81e/64c2917698aae36996f0172c</t>
  </si>
  <si>
    <t>64c28f8f98aae36996efe818/64c28fe698aae36996efe81e/64c2917698aae36996f0172d</t>
  </si>
  <si>
    <t>知识标签/湖南省交通厅/新能源公交车</t>
  </si>
  <si>
    <t>64c28f8f98aae36996efe818/64c28fe698aae36996efe81e/64c2917698aae36996f0172e</t>
  </si>
  <si>
    <t>知识标签/湖南省交通厅/应急处理器材</t>
  </si>
  <si>
    <t>64c28f8f98aae36996efe818/64c28fe698aae36996efe81e/64c2917698aae36996f0172f</t>
  </si>
  <si>
    <t>知识标签/湖南省交通厅/工地</t>
  </si>
  <si>
    <t>64c28f8f98aae36996efe818/64c28fe698aae36996efe81e/64c2917698aae36996f01730</t>
  </si>
  <si>
    <t>知识标签/湖南省交通厅/安全防护设备</t>
  </si>
  <si>
    <t>64c28f8f98aae36996efe818/64c28fe698aae36996efe81e/64c2917698aae36996f01731</t>
  </si>
  <si>
    <t>知识标签/湖南省交通厅/新能源客车</t>
  </si>
  <si>
    <t>64c28f8f98aae36996efe818/64c28fe698aae36996efe81e/64c2917698aae36996f01732</t>
  </si>
  <si>
    <t>64c28f8f98aae36996efe818/64c28fe698aae36996efe81e/64c2917698aae36996f01733</t>
  </si>
  <si>
    <t>64c28f8f98aae36996efe818/64c28fe698aae36996efe81e/64c2917698aae36996f01734</t>
  </si>
  <si>
    <t>知识标签/湖南省交通厅/中国etc服务</t>
  </si>
  <si>
    <t>64c28f8f98aae36996efe818/64c28fe698aae36996efe81e/64c2917698aae36996f01735</t>
  </si>
  <si>
    <t>知识标签/湖南省交通厅/实验室</t>
  </si>
  <si>
    <t>64c28f8f98aae36996efe818/64c28fe698aae36996efe81e/64c2917698aae36996f01736</t>
  </si>
  <si>
    <t>64c28f8f98aae36996efe818/64c28fe698aae36996efe81e/64c2917698aae36996f01737</t>
  </si>
  <si>
    <t>64c28f8f98aae36996efe818/64c28fe698aae36996efe81e/64c2917698aae36996f01738</t>
  </si>
  <si>
    <t>64c28f8f98aae36996efe818/64c28fe698aae36996efe81e/64c2917698aae36996f01739</t>
  </si>
  <si>
    <t>64c28f8f98aae36996efe818/64c28fe698aae36996efe81e/64c2917698aae36996f0173a</t>
  </si>
  <si>
    <t>知识标签/湖南省交通厅/公路水运工程试验检测机构的检测业务</t>
  </si>
  <si>
    <t>64c28f8f98aae36996efe818/64c28fe698aae36996efe81e/64c2917698aae36996f0173b</t>
  </si>
  <si>
    <t>知识标签/湖南省交通厅/办理etc</t>
  </si>
  <si>
    <t>64c28f8f98aae36996efe818/64c28fe698aae36996efe81e/64c2917698aae36996f0173c</t>
  </si>
  <si>
    <t>知识标签/湖南省交通厅/专用车辆</t>
  </si>
  <si>
    <t>64c28f8f98aae36996efe818/64c28fe698aae36996efe81e/64c2917698aae36996f0173d</t>
  </si>
  <si>
    <t>64c28f8f98aae36996efe818/64c28fe698aae36996efe81e/64c2917698aae36996f0173e</t>
  </si>
  <si>
    <t>64c28f8f98aae36996efe818/64c28fe698aae36996efe81e/64c2917698aae36996f0173f</t>
  </si>
  <si>
    <t>知识标签/湖南省交通厅/普货运输</t>
  </si>
  <si>
    <t>64c28f8f98aae36996efe818/64c28fe698aae36996efe81e/64c2917698aae36996f01740</t>
  </si>
  <si>
    <t>知识标签/湖南省交通厅/船舶所有权</t>
  </si>
  <si>
    <t>64c28f8f98aae36996efe818/64c28fe698aae36996efe81e/64c2917698aae36996f01741</t>
  </si>
  <si>
    <t>知识标签/湖南省交通厅/转移</t>
  </si>
  <si>
    <t>64c28f8f98aae36996efe818/64c28fe698aae36996efe81e/64c2917698aae36996f01742</t>
  </si>
  <si>
    <t>知识标签/湖南省交通厅/出售船舶</t>
  </si>
  <si>
    <t>64c28f8f98aae36996efe818/64c28fe698aae36996efe81e/64c2917698aae36996f01743</t>
  </si>
  <si>
    <t>知识标签/湖南省交通厅/办理etc设备免费</t>
  </si>
  <si>
    <t>64c28f8f98aae36996efe818/64c28fe698aae36996efe81e/64c2917698aae36996f01744</t>
  </si>
  <si>
    <t>64c28f8f98aae36996efe818/64c28fe698aae36996efe81e/64c2917698aae36996f01745</t>
  </si>
  <si>
    <t>64c28f8f98aae36996efe818/64c28fe698aae36996efe81e/64c2917698aae36996f01746</t>
  </si>
  <si>
    <t>知识标签/湖南省交通厅/公路附属设施</t>
  </si>
  <si>
    <t>64c28f8f98aae36996efe818/64c28fe698aae36996efe81e/64c2917698aae36996f01747</t>
  </si>
  <si>
    <t>知识标签/湖南省交通厅/养护</t>
  </si>
  <si>
    <t>64c28f8f98aae36996efe818/64c28fe698aae36996efe81e/64c2917698aae36996f01748</t>
  </si>
  <si>
    <t>知识标签/湖南省交通厅/船舶登记簿</t>
  </si>
  <si>
    <t>64c28f8f98aae36996efe818/64c28fe698aae36996efe81e/64c2917698aae36996f01749</t>
  </si>
  <si>
    <t>64c28f8f98aae36996efe818/64c28fe698aae36996efe81e/64c2917698aae36996f0174a</t>
  </si>
  <si>
    <t>知识标签/湖南省交通厅/疲劳驾驶</t>
  </si>
  <si>
    <t>64c28f8f98aae36996efe818/64c28fe698aae36996efe81e/64c2917698aae36996f0174b</t>
  </si>
  <si>
    <t>知识标签/湖南省交通厅/公务船舶</t>
  </si>
  <si>
    <t>64c28f8f98aae36996efe818/64c28fe698aae36996efe81e/64c2917698aae36996f0174c</t>
  </si>
  <si>
    <t>知识标签/湖南省交通厅/线上办理</t>
  </si>
  <si>
    <t>64c28f8f98aae36996efe818/64c28fe698aae36996efe81e/64c2917698aae36996f0174d</t>
  </si>
  <si>
    <t>知识标签/湖南省交通厅/计时收费</t>
  </si>
  <si>
    <t>64c28f8f98aae36996efe818/64c28fe698aae36996efe81e/64c2917698aae36996f0174e</t>
  </si>
  <si>
    <t>64c28f8f98aae36996efe818/64c28fe698aae36996efe81e/64c2917698aae36996f0174f</t>
  </si>
  <si>
    <t>64c28f8f98aae36996efe818/64c28fe698aae36996efe81e/64c2917698aae36996f01750</t>
  </si>
  <si>
    <t>知识标签/湖南省交通厅/军事</t>
  </si>
  <si>
    <t>64c28f8f98aae36996efe818/64c28fe698aae36996efe81e/64c2917698aae36996f01751</t>
  </si>
  <si>
    <t>64c28f8f98aae36996efe818/64c28fe698aae36996efe81e/64c2917698aae36996f01752</t>
  </si>
  <si>
    <t>64c28f8f98aae36996efe818/64c28fe698aae36996efe81e/64c2917698aae36996f01753</t>
  </si>
  <si>
    <t>知识标签/湖南省交通厅/求助</t>
  </si>
  <si>
    <t>64c28f8f98aae36996efe818/64c28fe698aae36996efe81e/64c2917698aae36996f01754</t>
  </si>
  <si>
    <t>64c28f8f98aae36996efe818/64c28fe698aae36996efe81e/64c2917698aae36996f01755</t>
  </si>
  <si>
    <t>64c28f8f98aae36996efe818/64c28fe698aae36996efe81e/64c2917698aae36996f01756</t>
  </si>
  <si>
    <t>知识标签/湖南省交通厅/合乘分摊</t>
  </si>
  <si>
    <t>64c28f8f98aae36996efe818/64c28fe698aae36996efe81e/64c2917698aae36996f01757</t>
  </si>
  <si>
    <t>64c28f8f98aae36996efe818/64c28fe698aae36996efe81e/64c2917698aae36996f01758</t>
  </si>
  <si>
    <t>知识标签/湖南省交通厅/验资</t>
  </si>
  <si>
    <t>64c28f8f98aae36996efe818/64c28fe698aae36996efe81e/64c2917698aae36996f01759</t>
  </si>
  <si>
    <t>知识标签/湖南省交通厅/合同</t>
  </si>
  <si>
    <t>64c28f8f98aae36996efe818/64c28fe698aae36996efe81e/64c2917698aae36996f0175a</t>
  </si>
  <si>
    <t>64c28f8f98aae36996efe818/64c28fe698aae36996efe81e/64c2917698aae36996f0175b</t>
  </si>
  <si>
    <t>知识标签/湖南省交通厅/船舶国籍证书</t>
  </si>
  <si>
    <t>64c28f8f98aae36996efe818/64c28fe698aae36996efe81e/64c2917698aae36996f0175c</t>
  </si>
  <si>
    <t>64c28f8f98aae36996efe818/64c28fe698aae36996efe81e/64c2917698aae36996f0175d</t>
  </si>
  <si>
    <t>知识标签/湖南省交通厅/农产品</t>
  </si>
  <si>
    <t>64c28f8f98aae36996efe818/64c28fe698aae36996efe81e/64c2917698aae36996f0175e</t>
  </si>
  <si>
    <t>64c28f8f98aae36996efe818/64c28fe698aae36996efe81e/64c2917698aae36996f0175f</t>
  </si>
  <si>
    <t>64c28f8f98aae36996efe818/64c28fe698aae36996efe81e/64c2917698aae36996f01760</t>
  </si>
  <si>
    <t>知识标签/湖南省交通厅/股份公司</t>
  </si>
  <si>
    <t>64c28f8f98aae36996efe818/64c28fe698aae36996efe81e/64c2917698aae36996f01761</t>
  </si>
  <si>
    <t>知识标签/湖南省交通厅/鲜活</t>
  </si>
  <si>
    <t>64c28f8f98aae36996efe818/64c28fe698aae36996efe81e/64c2917698aae36996f01762</t>
  </si>
  <si>
    <t>知识标签/湖南省交通厅/合资企业</t>
  </si>
  <si>
    <t>64c28f8f98aae36996efe818/64c28fe698aae36996efe81e/64c2917798aae36996f01763</t>
  </si>
  <si>
    <t>64c28f8f98aae36996efe818/64c28fe698aae36996efe81e/64c2917798aae36996f01764</t>
  </si>
  <si>
    <t>知识标签/湖南省交通厅/合资额</t>
  </si>
  <si>
    <t>64c28f8f98aae36996efe818/64c28fe698aae36996efe81e/64c2917798aae36996f01765</t>
  </si>
  <si>
    <t>64c28f8f98aae36996efe818/64c28fe698aae36996efe81e/64c2917798aae36996f01766</t>
  </si>
  <si>
    <t>知识标签/湖南省交通厅/绿色通道政策中鲜活农产品品种种类及界定标准。</t>
  </si>
  <si>
    <t>64c28f8f98aae36996efe818/64c28fe698aae36996efe81e/64c2917798aae36996f01767</t>
  </si>
  <si>
    <t>知识标签/湖南省交通厅/etc卡</t>
  </si>
  <si>
    <t>64c28f8f98aae36996efe818/64c28fe698aae36996efe81e/64c2917798aae36996f01768</t>
  </si>
  <si>
    <t>知识标签/湖南省交通厅/电子标签</t>
  </si>
  <si>
    <t>64c28f8f98aae36996efe818/64c28fe698aae36996efe81e/64c2917798aae36996f01769</t>
  </si>
  <si>
    <t>64c28f8f98aae36996efe818/64c28fe698aae36996efe81e/64c2917798aae36996f0176a</t>
  </si>
  <si>
    <t>64c28f8f98aae36996efe818/64c28fe698aae36996efe81e/64c2917798aae36996f0176b</t>
  </si>
  <si>
    <t>知识标签/湖南省交通厅/船舶标志</t>
  </si>
  <si>
    <t>64c28f8f98aae36996efe818/64c28fe698aae36996efe81e/64c2917798aae36996f0176c</t>
  </si>
  <si>
    <t>64c28f8f98aae36996efe818/64c28fe698aae36996efe81e/64c2917798aae36996f0176d</t>
  </si>
  <si>
    <t>知识标签/湖南省交通厅/公司旗</t>
  </si>
  <si>
    <t>64c28f8f98aae36996efe818/64c28fe698aae36996efe81e/64c2917798aae36996f0176e</t>
  </si>
  <si>
    <t>64c28f8f98aae36996efe818/64c28fe698aae36996efe81e/64c2917798aae36996f0176f</t>
  </si>
  <si>
    <t>64c28f8f98aae36996efe818/64c28fe698aae36996efe81e/64c2917798aae36996f01770</t>
  </si>
  <si>
    <t>64c28f8f98aae36996efe818/64c28fe698aae36996efe81e/64c2917798aae36996f01771</t>
  </si>
  <si>
    <t>64c28f8f98aae36996efe818/64c28fe698aae36996efe81e/64c2917798aae36996f01772</t>
  </si>
  <si>
    <t>64c28f8f98aae36996efe818/64c28fe698aae36996efe81e/64c2917798aae36996f01773</t>
  </si>
  <si>
    <t>64c28f8f98aae36996efe818/64c28fe698aae36996efe81e/64c2917798aae36996f01774</t>
  </si>
  <si>
    <t>64c28f8f98aae36996efe818/64c28fe698aae36996efe81e/64c2917798aae36996f01775</t>
  </si>
  <si>
    <t>64c28f8f98aae36996efe818/64c28fe698aae36996efe81e/64c2917798aae36996f01776</t>
  </si>
  <si>
    <t>64c28f8f98aae36996efe818/64c28fe698aae36996efe81e/64c2917798aae36996f01777</t>
  </si>
  <si>
    <t>64c28f8f98aae36996efe818/64c28fe698aae36996efe81e/64c2917798aae36996f01778</t>
  </si>
  <si>
    <t>64c28f8f98aae36996efe818/64c28fe698aae36996efe81e/64c2917798aae36996f01779</t>
  </si>
  <si>
    <t>64c28f8f98aae36996efe818/64c28fe698aae36996efe81e/64c2917798aae36996f0177a</t>
  </si>
  <si>
    <t>知识标签/湖南省交通厅/汽车维护</t>
  </si>
  <si>
    <t>64c28f8f98aae36996efe818/64c28fe698aae36996efe81e/64c2917798aae36996f0177b</t>
  </si>
  <si>
    <t>知识标签/湖南省交通厅/光船租赁</t>
  </si>
  <si>
    <t>64c28f8f98aae36996efe818/64c28fe698aae36996efe81e/64c2917798aae36996f0177c</t>
  </si>
  <si>
    <t>64c28f8f98aae36996efe818/64c28fe698aae36996efe81e/64c2917798aae36996f0177d</t>
  </si>
  <si>
    <t>64c28f8f98aae36996efe818/64c28fe698aae36996efe81e/64c2917798aae36996f0177e</t>
  </si>
  <si>
    <t>64c28f8f98aae36996efe818/64c28fe698aae36996efe81e/64c2917798aae36996f0177f</t>
  </si>
  <si>
    <t>64c28f8f98aae36996efe818/64c28fe698aae36996efe81e/64c2917798aae36996f01780</t>
  </si>
  <si>
    <t>64c28f8f98aae36996efe818/64c28fe698aae36996efe81e/64c2917798aae36996f01781</t>
  </si>
  <si>
    <t>64c28f8f98aae36996efe818/64c28fe698aae36996efe81e/64c2917798aae36996f01782</t>
  </si>
  <si>
    <t>64c28f8f98aae36996efe818/64c28fe698aae36996efe81e/64c2917798aae36996f01783</t>
  </si>
  <si>
    <t>64c28f8f98aae36996efe818/64c28fe698aae36996efe81e/64c2917798aae36996f01784</t>
  </si>
  <si>
    <t>64c28f8f98aae36996efe818/64c28fe698aae36996efe81e/64c2917798aae36996f01785</t>
  </si>
  <si>
    <t>知识标签/湖南省交通厅/日常维护</t>
  </si>
  <si>
    <t>64c28f8f98aae36996efe818/64c28fe698aae36996efe81e/64c2917798aae36996f01786</t>
  </si>
  <si>
    <t>64c28f8f98aae36996efe818/64c28fe698aae36996efe81e/64c2917798aae36996f01787</t>
  </si>
  <si>
    <t>知识标签/湖南省交通厅/残疾人</t>
  </si>
  <si>
    <t>64c28f8f98aae36996efe818/64c28fe698aae36996efe81e/64c2917798aae36996f01788</t>
  </si>
  <si>
    <t>64c28f8f98aae36996efe818/64c28fe698aae36996efe81e/64c2917798aae36996f01789</t>
  </si>
  <si>
    <t>知识标签/湖南省交通厅/《交通运输守信联合激励和失信联合惩戒对象名单管理办法（试行）》各级管理机构监督管理职责</t>
  </si>
  <si>
    <t>64c28f8f98aae36996efe818/64c28fe698aae36996efe81e/64c2917798aae36996f0178a</t>
  </si>
  <si>
    <t>64c28f8f98aae36996efe818/64c28fe698aae36996efe81e/64c2917798aae36996f0178b</t>
  </si>
  <si>
    <t>64c28f8f98aae36996efe818/64c28fe698aae36996efe81e/64c2917798aae36996f0178c</t>
  </si>
  <si>
    <t>64c28f8f98aae36996efe818/64c28fe698aae36996efe81e/64c2917798aae36996f0178d</t>
  </si>
  <si>
    <t>64c28f8f98aae36996efe818/64c28fe698aae36996efe81e/64c2917798aae36996f0178e</t>
  </si>
  <si>
    <t>64c28f8f98aae36996efe818/64c28fe698aae36996efe81e/64c2917798aae36996f0178f</t>
  </si>
  <si>
    <t>64c28f8f98aae36996efe818/64c28fe698aae36996efe81e/64c2917798aae36996f01790</t>
  </si>
  <si>
    <t>64c28f8f98aae36996efe818/64c28fe698aae36996efe81e/64c2917798aae36996f01791</t>
  </si>
  <si>
    <t>64c28f8f98aae36996efe818/64c28fe698aae36996efe81e/64c2917798aae36996f01792</t>
  </si>
  <si>
    <t>64c28f8f98aae36996efe818/64c28fe698aae36996efe81e/64c2917798aae36996f01793</t>
  </si>
  <si>
    <t>64c28f8f98aae36996efe818/64c28fe698aae36996efe81e/64c2917798aae36996f01794</t>
  </si>
  <si>
    <t>64c28f8f98aae36996efe818/64c28fe698aae36996efe81e/64c2917798aae36996f01795</t>
  </si>
  <si>
    <t>知识标签/湖南省交通厅/减免</t>
  </si>
  <si>
    <t>64c28f8f98aae36996efe818/64c28fe698aae36996efe81e/64c2917798aae36996f01796</t>
  </si>
  <si>
    <t>64c28f8f98aae36996efe818/64c28fe698aae36996efe81e/64c2917798aae36996f01797</t>
  </si>
  <si>
    <t>64c28f8f98aae36996efe818/64c28fe698aae36996efe81e/64c2917798aae36996f01798</t>
  </si>
  <si>
    <t>64c28f8f98aae36996efe818/64c28fe698aae36996efe81e/64c2917798aae36996f01799</t>
  </si>
  <si>
    <t>知识标签/湖南省交通厅/免收</t>
  </si>
  <si>
    <t>64c28f8f98aae36996efe818/64c28fe698aae36996efe81e/64c2917798aae36996f0179a</t>
  </si>
  <si>
    <t>64c28f8f98aae36996efe818/64c28fe698aae36996efe81e/64c2917798aae36996f0179b</t>
  </si>
  <si>
    <t>知识标签/湖南省交通厅/交通运输行政执法部门办理执法案件的证据</t>
  </si>
  <si>
    <t>64c28f8f98aae36996efe818/64c28fe698aae36996efe81e/64c2917798aae36996f0179c</t>
  </si>
  <si>
    <t>知识标签/湖南省交通厅/通行费</t>
  </si>
  <si>
    <t>64c28f8f98aae36996efe818/64c28fe698aae36996efe81e/64c2917798aae36996f0179d</t>
  </si>
  <si>
    <t>64c28f8f98aae36996efe818/64c28fe698aae36996efe81e/64c2917798aae36996f0179e</t>
  </si>
  <si>
    <t>64c28f8f98aae36996efe818/64c28fe698aae36996efe81e/64c2917798aae36996f0179f</t>
  </si>
  <si>
    <t>知识标签/湖南省交通厅/出示军人证、残疾人证是否可以免费乘坐交通工具。</t>
  </si>
  <si>
    <t>64c28f8f98aae36996efe818/64c28fe698aae36996efe81e/64c2917798aae36996f017a0</t>
  </si>
  <si>
    <t>知识标签/湖南省交通厅/咨询重大节假日免收小型客车通行费实施范围。</t>
  </si>
  <si>
    <t>64c28f8f98aae36996efe818/64c28fe698aae36996efe81e/64c2917798aae36996f017a1</t>
  </si>
  <si>
    <t>知识标签/湖南省交通厅/所有权登记</t>
  </si>
  <si>
    <t>64c28f8f98aae36996efe818/64c28fe698aae36996efe81e/64c2917798aae36996f017a2</t>
  </si>
  <si>
    <t>64c28f8f98aae36996efe818/64c28fe698aae36996efe81e/64c2917798aae36996f017a3</t>
  </si>
  <si>
    <t>64c28f8f98aae36996efe818/64c28fe698aae36996efe81e/64c2917798aae36996f017a4</t>
  </si>
  <si>
    <t>知识标签/湖南省交通厅/建造中</t>
  </si>
  <si>
    <t>64c28f8f98aae36996efe818/64c28fe698aae36996efe81e/64c2917798aae36996f017a5</t>
  </si>
  <si>
    <t>知识标签/湖南省交通厅/体育运动船艇</t>
  </si>
  <si>
    <t>64c28f8f98aae36996efe818/64c28fe698aae36996efe81e/64c2917798aae36996f017a6</t>
  </si>
  <si>
    <t>64c28f8f98aae36996efe818/64c28fe698aae36996efe81e/64c2917798aae36996f017a7</t>
  </si>
  <si>
    <t>64c28f8f98aae36996efe818/64c28fe698aae36996efe81e/64c2917798aae36996f017a8</t>
  </si>
  <si>
    <t>64c28f8f98aae36996efe818/64c28fe698aae36996efe81e/64c2917798aae36996f017a9</t>
  </si>
  <si>
    <t>知识标签/湖南省交通厅/票价</t>
  </si>
  <si>
    <t>64c28f8f98aae36996efe818/64c28fe698aae36996efe81e/64c2917798aae36996f017aa</t>
  </si>
  <si>
    <t>64c28f8f98aae36996efe818/64c28fe698aae36996efe81e/64c2917798aae36996f017ab</t>
  </si>
  <si>
    <t>64c28f8f98aae36996efe818/64c28fe698aae36996efe81e/64c2917798aae36996f017ac</t>
  </si>
  <si>
    <t>知识标签/湖南省交通厅/构成</t>
  </si>
  <si>
    <t>64c28f8f98aae36996efe818/64c28fe698aae36996efe81e/64c2917798aae36996f017ad</t>
  </si>
  <si>
    <t>64c28f8f98aae36996efe818/64c28fe698aae36996efe81e/64c2917798aae36996f017ae</t>
  </si>
  <si>
    <t>知识标签/湖南省交通厅/旧车换新车</t>
  </si>
  <si>
    <t>64c28f8f98aae36996efe818/64c28fe698aae36996efe81e/64c2917798aae36996f017af</t>
  </si>
  <si>
    <t>知识标签/湖南省交通厅/户籍</t>
  </si>
  <si>
    <t>64c28f8f98aae36996efe818/64c28fe698aae36996efe81e/64c2917798aae36996f017b0</t>
  </si>
  <si>
    <t>64c28f8f98aae36996efe818/64c28fe698aae36996efe81e/64c2917798aae36996f017b1</t>
  </si>
  <si>
    <t>知识标签/湖南省交通厅/计算</t>
  </si>
  <si>
    <t>64c28f8f98aae36996efe818/64c28fe698aae36996efe81e/64c2917798aae36996f017b2</t>
  </si>
  <si>
    <t>知识标签/湖南省交通厅/住所</t>
  </si>
  <si>
    <t>64c28f8f98aae36996efe818/64c28fe698aae36996efe81e/64c2917798aae36996f017b3</t>
  </si>
  <si>
    <t>知识标签/湖南省交通厅/电动</t>
  </si>
  <si>
    <t>64c28f8f98aae36996efe818/64c28fe698aae36996efe81e/64c2917798aae36996f017b4</t>
  </si>
  <si>
    <t>知识标签/湖南省交通厅/船籍港</t>
  </si>
  <si>
    <t>64c28f8f98aae36996efe818/64c28fe698aae36996efe81e/64c2917798aae36996f017b5</t>
  </si>
  <si>
    <t>64c28f8f98aae36996efe818/64c28fe698aae36996efe81e/64c2917798aae36996f017b6</t>
  </si>
  <si>
    <t>64c28f8f98aae36996efe818/64c28fe698aae36996efe81e/64c2917798aae36996f017b7</t>
  </si>
  <si>
    <t>知识标签/湖南省交通厅/主要营业所</t>
  </si>
  <si>
    <t>64c28f8f98aae36996efe818/64c28fe698aae36996efe81e/64c2917798aae36996f017b8</t>
  </si>
  <si>
    <t>64c28f8f98aae36996efe818/64c28fe698aae36996efe81e/64c2917798aae36996f017b9</t>
  </si>
  <si>
    <t>知识标签/湖南省交通厅/电动自行车</t>
  </si>
  <si>
    <t>64c28f8f98aae36996efe818/64c28fe698aae36996efe81e/64c2917798aae36996f017ba</t>
  </si>
  <si>
    <t>64c28f8f98aae36996efe818/64c28fe698aae36996efe81e/64c2917798aae36996f017bb</t>
  </si>
  <si>
    <t>64c28f8f98aae36996efe818/64c28fe698aae36996efe81e/64c2917798aae36996f017bc</t>
  </si>
  <si>
    <t>64c28f8f98aae36996efe818/64c28fe698aae36996efe81e/64c2917798aae36996f017bd</t>
  </si>
  <si>
    <t>知识标签/湖南省交通厅/登记机关</t>
  </si>
  <si>
    <t>64c28f8f98aae36996efe818/64c28fe698aae36996efe81e/64c2917798aae36996f017be</t>
  </si>
  <si>
    <t>64c28f8f98aae36996efe818/64c28fe698aae36996efe81e/64c2917798aae36996f017bf</t>
  </si>
  <si>
    <t>知识标签/湖南省交通厅/上路</t>
  </si>
  <si>
    <t>64c28f8f98aae36996efe818/64c28fe698aae36996efe81e/64c2917798aae36996f017c0</t>
  </si>
  <si>
    <t>64c28f8f98aae36996efe818/64c28fe698aae36996efe81e/64c2917798aae36996f017c1</t>
  </si>
  <si>
    <t>64c28f8f98aae36996efe818/64c28fe698aae36996efe81e/64c2917798aae36996f017c2</t>
  </si>
  <si>
    <t>64c28f8f98aae36996efe818/64c28fe698aae36996efe81e/64c2917798aae36996f017c3</t>
  </si>
  <si>
    <t>64c28f8f98aae36996efe818/64c28fe698aae36996efe81e/64c2917798aae36996f017c4</t>
  </si>
  <si>
    <t>64c28f8f98aae36996efe818/64c28fe698aae36996efe81e/64c2917798aae36996f017c5</t>
  </si>
  <si>
    <t>知识标签/湖南省交通厅/船舶登记</t>
  </si>
  <si>
    <t>64c28f8f98aae36996efe818/64c28fe698aae36996efe81e/64c2917798aae36996f017c6</t>
  </si>
  <si>
    <t>64c28f8f98aae36996efe818/64c28fe698aae36996efe81e/64c2917798aae36996f017c7</t>
  </si>
  <si>
    <t>知识标签/湖南省交通厅/变更登记</t>
  </si>
  <si>
    <t>64c28f8f98aae36996efe818/64c28fe698aae36996efe81e/64c2917798aae36996f017c8</t>
  </si>
  <si>
    <t>知识标签/湖南省交通厅/优待票</t>
  </si>
  <si>
    <t>64c28f8f98aae36996efe818/64c28fe698aae36996efe81e/64c2917798aae36996f017c9</t>
  </si>
  <si>
    <t>64c28f8f98aae36996efe818/64c28fe698aae36996efe81e/64c2917798aae36996f017ca</t>
  </si>
  <si>
    <t>64c28f8f98aae36996efe818/64c28fe698aae36996efe81e/64c2917798aae36996f017cb</t>
  </si>
  <si>
    <t>64c28f8f98aae36996efe818/64c28fe698aae36996efe81e/64c2917798aae36996f017cc</t>
  </si>
  <si>
    <t>知识标签/湖南省交通厅/租赁登记</t>
  </si>
  <si>
    <t>64c28f8f98aae36996efe818/64c28fe698aae36996efe81e/64c2917798aae36996f017cd</t>
  </si>
  <si>
    <t>知识标签/湖南省交通厅/客运班车票价问题。</t>
  </si>
  <si>
    <t>64c28f8f98aae36996efe818/64c28fe698aae36996efe81e/64c2917798aae36996f017ce</t>
  </si>
  <si>
    <t>64c28f8f98aae36996efe818/64c28fe698aae36996efe81e/64c2917798aae36996f017cf</t>
  </si>
  <si>
    <t>知识标签/湖南省交通厅/儿童票、优待票等规定。</t>
  </si>
  <si>
    <t>64c28f8f98aae36996efe818/64c28fe698aae36996efe81e/64c2917798aae36996f017d0</t>
  </si>
  <si>
    <t>知识标签/湖南省交通厅/船舶国籍</t>
  </si>
  <si>
    <t>64c28f8f98aae36996efe818/64c28fe698aae36996efe81e/64c2917798aae36996f017d1</t>
  </si>
  <si>
    <t>知识标签/湖南省交通厅/改革</t>
  </si>
  <si>
    <t>64c28f8f98aae36996efe818/64c28fe698aae36996efe81e/64c2917798aae36996f017d2</t>
  </si>
  <si>
    <t>64c28f8f98aae36996efe818/64c28fe698aae36996efe81e/64c2917798aae36996f017d3</t>
  </si>
  <si>
    <t>64c28f8f98aae36996efe818/64c28fe698aae36996efe81e/64c2917798aae36996f017d4</t>
  </si>
  <si>
    <t>64c28f8f98aae36996efe818/64c28fe698aae36996efe81e/64c2917798aae36996f017d5</t>
  </si>
  <si>
    <t>64c28f8f98aae36996efe818/64c28fe698aae36996efe81e/64c2917798aae36996f017d6</t>
  </si>
  <si>
    <t>知识标签/湖南省交通厅/抵押合同解除</t>
  </si>
  <si>
    <t>64c28f8f98aae36996efe818/64c28fe698aae36996efe81e/64c2917798aae36996f017d7</t>
  </si>
  <si>
    <t>64c28f8f98aae36996efe818/64c28fe698aae36996efe81e/64c2917798aae36996f017d8</t>
  </si>
  <si>
    <t>知识标签/湖南省交通厅/异地</t>
  </si>
  <si>
    <t>64c28f8f98aae36996efe818/64c28fe698aae36996efe81e/64c2917798aae36996f017d9</t>
  </si>
  <si>
    <t>64c28f8f98aae36996efe818/64c28fe698aae36996efe81e/64c2917798aae36996f017da</t>
  </si>
  <si>
    <t>64c28f8f98aae36996efe818/64c28fe698aae36996efe81e/64c2917798aae36996f017db</t>
  </si>
  <si>
    <t>64c28f8f98aae36996efe818/64c28fe698aae36996efe81e/64c2917798aae36996f017dc</t>
  </si>
  <si>
    <t>64c28f8f98aae36996efe818/64c28fe698aae36996efe81e/64c2917798aae36996f017dd</t>
  </si>
  <si>
    <t>64c28f8f98aae36996efe818/64c28fe698aae36996efe81e/64c2917798aae36996f017de</t>
  </si>
  <si>
    <t>64c28f8f98aae36996efe818/64c28fe698aae36996efe81e/64c2917798aae36996f017df</t>
  </si>
  <si>
    <t>知识标签/湖南省交通厅/抵押权转移登记</t>
  </si>
  <si>
    <t>64c28f8f98aae36996efe818/64c28fe698aae36996efe81e/64c2917798aae36996f017e0</t>
  </si>
  <si>
    <t>知识标签/湖南省交通厅/机动车驾驶培训</t>
  </si>
  <si>
    <t>64c28f8f98aae36996efe818/64c28fe698aae36996efe81e/64c2917798aae36996f017e1</t>
  </si>
  <si>
    <t>知识标签/湖南省交通厅/二级维护</t>
  </si>
  <si>
    <t>64c28f8f98aae36996efe818/64c28fe698aae36996efe81e/64c2917798aae36996f017e2</t>
  </si>
  <si>
    <t>知识标签/湖南省交通厅/船舶抵押权登记</t>
  </si>
  <si>
    <t>64c28f8f98aae36996efe818/64c28fe698aae36996efe81e/64c2917798aae36996f017e3</t>
  </si>
  <si>
    <t>64c28f8f98aae36996efe818/64c28fe698aae36996efe81e/64c2917798aae36996f017e4</t>
  </si>
  <si>
    <t>64c28f8f98aae36996efe818/64c28fe698aae36996efe81e/64c2917798aae36996f017e5</t>
  </si>
  <si>
    <t>64c28f8f98aae36996efe818/64c28fe698aae36996efe81e/64c2917798aae36996f017e6</t>
  </si>
  <si>
    <t>64c28f8f98aae36996efe818/64c28fe698aae36996efe81e/64c2917798aae36996f017e7</t>
  </si>
  <si>
    <t>知识标签/湖南省交通厅/多次抵押</t>
  </si>
  <si>
    <t>64c28f8f98aae36996efe818/64c28fe698aae36996efe81e/64c2917798aae36996f017e8</t>
  </si>
  <si>
    <t>知识标签/湖南省交通厅/船舶价值</t>
  </si>
  <si>
    <t>64c28f8f98aae36996efe818/64c28fe698aae36996efe81e/64c2917798aae36996f017e9</t>
  </si>
  <si>
    <t>知识标签/湖南省交通厅/分级</t>
  </si>
  <si>
    <t>64c28f8f98aae36996efe818/64c28fe698aae36996efe81e/64c2917798aae36996f017ea</t>
  </si>
  <si>
    <t>64c28f8f98aae36996efe818/64c28fe698aae36996efe81e/64c2917798aae36996f017eb</t>
  </si>
  <si>
    <t>知识标签/湖南省交通厅/登记日期</t>
  </si>
  <si>
    <t>64c28f8f98aae36996efe818/64c28fe698aae36996efe81e/64c2917798aae36996f017ec</t>
  </si>
  <si>
    <t>64c28f8f98aae36996efe818/64c28fe698aae36996efe81e/64c2917798aae36996f017ed</t>
  </si>
  <si>
    <t>知识标签/湖南省交通厅/港务监督机构</t>
  </si>
  <si>
    <t>64c28f8f98aae36996efe818/64c28fe698aae36996efe81e/64c2917798aae36996f017ee</t>
  </si>
  <si>
    <t>64c28f8f98aae36996efe818/64c28fe698aae36996efe81e/64c2917798aae36996f017ef</t>
  </si>
  <si>
    <t>知识标签/湖南省交通厅/船舶烟囱标志</t>
  </si>
  <si>
    <t>64c28f8f98aae36996efe818/64c28fe698aae36996efe81e/64c2917798aae36996f017f0</t>
  </si>
  <si>
    <t>64c28f8f98aae36996efe818/64c28fe698aae36996efe81e/64c2917798aae36996f017f1</t>
  </si>
  <si>
    <t>知识标签/湖南省交通厅/抵押权</t>
  </si>
  <si>
    <t>64c28f8f98aae36996efe818/64c28fe698aae36996efe81e/64c2917798aae36996f017f2</t>
  </si>
  <si>
    <t>知识标签/湖南省交通厅/未进行抵押</t>
  </si>
  <si>
    <t>64c28f8f98aae36996efe818/64c28fe698aae36996efe81e/64c2917798aae36996f017f3</t>
  </si>
  <si>
    <t>知识标签/湖南省交通厅/国道</t>
  </si>
  <si>
    <t>64c28f8f98aae36996efe818/64c28fe698aae36996efe81e/64c2917798aae36996f017f4</t>
  </si>
  <si>
    <t>知识标签/湖南省交通厅/etc储值卡</t>
  </si>
  <si>
    <t>64c28f8f98aae36996efe818/64c28fe698aae36996efe81e/64c2917798aae36996f017f5</t>
  </si>
  <si>
    <t>知识标签/湖南省交通厅/公司旗登记</t>
  </si>
  <si>
    <t>64c28f8f98aae36996efe818/64c28fe698aae36996efe81e/64c2917798aae36996f017f6</t>
  </si>
  <si>
    <t>知识标签/湖南省交通厅/变更证明</t>
  </si>
  <si>
    <t>64c28f8f98aae36996efe818/64c28fe698aae36996efe81e/64c2917798aae36996f017f7</t>
  </si>
  <si>
    <t>64c28f8f98aae36996efe818/64c28fe698aae36996efe81e/64c2917798aae36996f017f8</t>
  </si>
  <si>
    <t>知识标签/湖南省交通厅/省道</t>
  </si>
  <si>
    <t>64c28f8f98aae36996efe818/64c28fe698aae36996efe81e/64c2917798aae36996f017f9</t>
  </si>
  <si>
    <t>知识标签/湖南省交通厅/轿运车装载高度</t>
  </si>
  <si>
    <t>64c28f8f98aae36996efe818/64c28fe698aae36996efe81e/64c2917798aae36996f017fa</t>
  </si>
  <si>
    <t>知识标签/湖南省交通厅/公证</t>
  </si>
  <si>
    <t>64c28f8f98aae36996efe818/64c28fe698aae36996efe81e/64c2917798aae36996f017fb</t>
  </si>
  <si>
    <t>64c28f8f98aae36996efe818/64c28fe698aae36996efe81e/64c2917798aae36996f017fc</t>
  </si>
  <si>
    <t>64c28f8f98aae36996efe818/64c28fe698aae36996efe81e/64c2917798aae36996f017fd</t>
  </si>
  <si>
    <t>知识标签/湖南省交通厅/自学直考</t>
  </si>
  <si>
    <t>64c28f8f98aae36996efe818/64c28fe698aae36996efe81e/64c2917798aae36996f017fe</t>
  </si>
  <si>
    <t>知识标签/湖南省交通厅/县道</t>
  </si>
  <si>
    <t>64c28f8f98aae36996efe818/64c28fe698aae36996efe81e/64c2917798aae36996f017ff</t>
  </si>
  <si>
    <t>知识标签/湖南省交通厅/工商行政管理</t>
  </si>
  <si>
    <t>64c28f8f98aae36996efe818/64c28fe698aae36996efe81e/64c2917798aae36996f01800</t>
  </si>
  <si>
    <t>知识标签/湖南省交通厅/乡道</t>
  </si>
  <si>
    <t>64c28f8f98aae36996efe818/64c28fe698aae36996efe81e/64c2917798aae36996f01801</t>
  </si>
  <si>
    <t>知识标签/湖南省交通厅/试点</t>
  </si>
  <si>
    <t>64c28f8f98aae36996efe818/64c28fe698aae36996efe81e/64c2917798aae36996f01802</t>
  </si>
  <si>
    <t>64c28f8f98aae36996efe818/64c28fe698aae36996efe81e/64c2917798aae36996f01803</t>
  </si>
  <si>
    <t>知识标签/湖南省交通厅/村道</t>
  </si>
  <si>
    <t>64c28f8f98aae36996efe818/64c28fe698aae36996efe81e/64c2917798aae36996f01804</t>
  </si>
  <si>
    <t>知识标签/湖南省交通厅/驾驶</t>
  </si>
  <si>
    <t>64c28f8f98aae36996efe818/64c28fe698aae36996efe81e/64c2917798aae36996f01805</t>
  </si>
  <si>
    <t>64c28f8f98aae36996efe818/64c28fe698aae36996efe81e/64c2917798aae36996f01806</t>
  </si>
  <si>
    <t>64c28f8f98aae36996efe818/64c28fe698aae36996efe81e/64c2917798aae36996f01807</t>
  </si>
  <si>
    <t>64c28f8f98aae36996efe818/64c28fe698aae36996efe81e/64c2917798aae36996f01808</t>
  </si>
  <si>
    <t>知识标签/湖南省交通厅/船舶有关登记档案</t>
  </si>
  <si>
    <t>64c28f8f98aae36996efe818/64c28fe698aae36996efe81e/64c2917798aae36996f01809</t>
  </si>
  <si>
    <t>知识标签/湖南省交通厅/一级公路</t>
  </si>
  <si>
    <t>64c28f8f98aae36996efe818/64c28fe698aae36996efe81e/64c2917798aae36996f0180a</t>
  </si>
  <si>
    <t>知识标签/湖南省交通厅/二级公路</t>
  </si>
  <si>
    <t>64c28f8f98aae36996efe818/64c28fe698aae36996efe81e/64c2917798aae36996f0180b</t>
  </si>
  <si>
    <t>知识标签/湖南省交通厅/三级公路</t>
  </si>
  <si>
    <t>64c28f8f98aae36996efe818/64c28fe698aae36996efe81e/64c2917798aae36996f0180c</t>
  </si>
  <si>
    <t>知识标签/湖南省交通厅/四级公路</t>
  </si>
  <si>
    <t>64c28f8f98aae36996efe818/64c28fe698aae36996efe81e/64c2917798aae36996f0180d</t>
  </si>
  <si>
    <t>知识标签/湖南省交通厅/机动车维修经营许可</t>
  </si>
  <si>
    <t>64c28f8f98aae36996efe818/64c28fe698aae36996efe81e/64c2917798aae36996f0180e</t>
  </si>
  <si>
    <t>64c28f8f98aae36996efe818/64c28fe698aae36996efe81e/64c2917798aae36996f0180f</t>
  </si>
  <si>
    <t>知识标签/湖南省交通厅/物流信息</t>
  </si>
  <si>
    <t>64c28f8f98aae36996efe818/64c28fe698aae36996efe81e/64c2917798aae36996f01810</t>
  </si>
  <si>
    <t>64c28f8f98aae36996efe818/64c28fe698aae36996efe81e/64c2917798aae36996f01811</t>
  </si>
  <si>
    <t>64c28f8f98aae36996efe818/64c28fe698aae36996efe81e/64c2917798aae36996f01812</t>
  </si>
  <si>
    <t>64c28f8f98aae36996efe818/64c28fe698aae36996efe81e/64c2917798aae36996f01813</t>
  </si>
  <si>
    <t>知识标签/湖南省交通厅/单位车辆</t>
  </si>
  <si>
    <t>64c28f8f98aae36996efe818/64c28fe698aae36996efe81e/64c2917798aae36996f01814</t>
  </si>
  <si>
    <t>64c28f8f98aae36996efe818/64c28fe698aae36996efe81e/64c2917798aae36996f01815</t>
  </si>
  <si>
    <t>知识标签/湖南省交通厅/船舶所有权登记证书</t>
  </si>
  <si>
    <t>64c28f8f98aae36996efe818/64c28fe698aae36996efe81e/64c2917798aae36996f01816</t>
  </si>
  <si>
    <t>64c28f8f98aae36996efe818/64c28fe698aae36996efe81e/64c2917798aae36996f01817</t>
  </si>
  <si>
    <t>64c28f8f98aae36996efe818/64c28fe698aae36996efe81e/64c2917798aae36996f01818</t>
  </si>
  <si>
    <t>知识标签/湖南省交通厅/etc服务</t>
  </si>
  <si>
    <t>64c28f8f98aae36996efe818/64c28fe698aae36996efe81e/64c2917798aae36996f01819</t>
  </si>
  <si>
    <t>64c28f8f98aae36996efe818/64c28fe698aae36996efe81e/64c2917798aae36996f0181a</t>
  </si>
  <si>
    <t>64c28f8f98aae36996efe818/64c28fe698aae36996efe81e/64c2917798aae36996f0181b</t>
  </si>
  <si>
    <t>知识标签/湖南省交通厅/船舶所有权登记</t>
  </si>
  <si>
    <t>64c28f8f98aae36996efe818/64c28fe698aae36996efe81e/64c2917798aae36996f0181c</t>
  </si>
  <si>
    <t>64c28f8f98aae36996efe818/64c28fe698aae36996efe81e/64c2917798aae36996f0181d</t>
  </si>
  <si>
    <t>64c28f8f98aae36996efe818/64c28fe698aae36996efe81e/64c2917798aae36996f0181e</t>
  </si>
  <si>
    <t>知识标签/湖南省交通厅/etc能绑定</t>
  </si>
  <si>
    <t>64c28f8f98aae36996efe818/64c28fe698aae36996efe81e/64c2917798aae36996f0181f</t>
  </si>
  <si>
    <t>64c28f8f98aae36996efe818/64c28fe698aae36996efe81e/64c2917798aae36996f01820</t>
  </si>
  <si>
    <t>知识标签/湖南省交通厅/登记申请</t>
  </si>
  <si>
    <t>64c28f8f98aae36996efe818/64c28fe698aae36996efe81e/64c2917798aae36996f01821</t>
  </si>
  <si>
    <t>知识标签/湖南省交通厅/定期审验</t>
  </si>
  <si>
    <t>64c28f8f98aae36996efe818/64c28fe698aae36996efe81e/64c2917798aae36996f01822</t>
  </si>
  <si>
    <t>知识标签/湖南省交通厅/受理船舶</t>
  </si>
  <si>
    <t>64c28f8f98aae36996efe818/64c28fe698aae36996efe81e/64c2917798aae36996f01823</t>
  </si>
  <si>
    <t>知识标签/湖南省交通厅/建设银行签约</t>
  </si>
  <si>
    <t>64c28f8f98aae36996efe818/64c28fe698aae36996efe81e/64c2917798aae36996f01824</t>
  </si>
  <si>
    <t>64c28f8f98aae36996efe818/64c28fe698aae36996efe81e/64c2917798aae36996f01825</t>
  </si>
  <si>
    <t>知识标签/湖南省交通厅/二手车</t>
  </si>
  <si>
    <t>64c28f8f98aae36996efe818/64c28fe698aae36996efe81e/64c2917798aae36996f01826</t>
  </si>
  <si>
    <t>64c28f8f98aae36996efe818/64c28fe698aae36996efe81e/64c2917798aae36996f01827</t>
  </si>
  <si>
    <t>64c28f8f98aae36996efe818/64c28fe698aae36996efe81e/64c2917798aae36996f01828</t>
  </si>
  <si>
    <t>64c28f8f98aae36996efe818/64c28fe698aae36996efe81e/64c2917798aae36996f01829</t>
  </si>
  <si>
    <t>知识标签/湖南省交通厅/查询车辆</t>
  </si>
  <si>
    <t>64c28f8f98aae36996efe818/64c28fe698aae36996efe81e/64c2917798aae36996f0182a</t>
  </si>
  <si>
    <t>64c28f8f98aae36996efe818/64c28fe698aae36996efe81e/64c2917798aae36996f0182b</t>
  </si>
  <si>
    <t>64c28f8f98aae36996efe818/64c28fe698aae36996efe81e/64c2917798aae36996f0182c</t>
  </si>
  <si>
    <t>64c28f8f98aae36996efe818/64c28fe698aae36996efe81e/64c2917798aae36996f0182d</t>
  </si>
  <si>
    <t>知识标签/湖南省交通厅/超龄</t>
  </si>
  <si>
    <t>64c28f8f98aae36996efe818/64c28fe698aae36996efe81e/64c2917798aae36996f0182e</t>
  </si>
  <si>
    <t>知识标签/湖南省交通厅/申请etc</t>
  </si>
  <si>
    <t>64c28f8f98aae36996efe818/64c28fe698aae36996efe81e/64c2917798aae36996f0182f</t>
  </si>
  <si>
    <t>知识标签/湖南省交通厅/机动车驾驶员培训</t>
  </si>
  <si>
    <t>64c28f8f98aae36996efe818/64c28fe698aae36996efe81e/64c2917798aae36996f01830</t>
  </si>
  <si>
    <t>64c28f8f98aae36996efe818/64c28fe698aae36996efe81e/64c2917798aae36996f01831</t>
  </si>
  <si>
    <t>知识标签/湖南省交通厅/银行未涵盖</t>
  </si>
  <si>
    <t>64c28f8f98aae36996efe818/64c28fe698aae36996efe81e/64c2917798aae36996f01832</t>
  </si>
  <si>
    <t>64c28f8f98aae36996efe818/64c28fe698aae36996efe81e/64c2917798aae36996f01833</t>
  </si>
  <si>
    <t>64c28f8f98aae36996efe818/64c28fe698aae36996efe81e/64c2917798aae36996f01834</t>
  </si>
  <si>
    <t>64c28f8f98aae36996efe818/64c28fe698aae36996efe81e/64c2917798aae36996f01835</t>
  </si>
  <si>
    <t>64c28f8f98aae36996efe818/64c28fe698aae36996efe81e/64c2917798aae36996f01836</t>
  </si>
  <si>
    <t>64c28f8f98aae36996efe818/64c28fe698aae36996efe81e/64c2917798aae36996f01837</t>
  </si>
  <si>
    <t>64c28f8f98aae36996efe818/64c28fe698aae36996efe81e/64c2917798aae36996f01838</t>
  </si>
  <si>
    <t>64c28f8f98aae36996efe818/64c28fe698aae36996efe81e/64c2917798aae36996f01839</t>
  </si>
  <si>
    <t>64c28f8f98aae36996efe818/64c28fe698aae36996efe81e/64c2917798aae36996f0183a</t>
  </si>
  <si>
    <t>64c28f8f98aae36996efe818/64c28fe698aae36996efe81e/64c2917798aae36996f0183b</t>
  </si>
  <si>
    <t>知识标签/湖南省交通厅/保安声明签署</t>
  </si>
  <si>
    <t>64c28f8f98aae36996efe818/64c28fe698aae36996efe81e/64c2917798aae36996f0183c</t>
  </si>
  <si>
    <t>64c28f8f98aae36996efe818/64c28fe698aae36996efe81e/64c2917798aae36996f0183d</t>
  </si>
  <si>
    <t>64c28f8f98aae36996efe818/64c28fe698aae36996efe81e/64c2917798aae36996f0183e</t>
  </si>
  <si>
    <t>64c28f8f98aae36996efe818/64c28fe698aae36996efe81e/64c2917798aae36996f0183f</t>
  </si>
  <si>
    <t>64c28f8f98aae36996efe818/64c28fe698aae36996efe81e/64c2917798aae36996f01840</t>
  </si>
  <si>
    <t>64c28f8f98aae36996efe818/64c28fe698aae36996efe81e/64c2917798aae36996f01841</t>
  </si>
  <si>
    <t>64c28f8f98aae36996efe818/64c28fe698aae36996efe81e/64c2917798aae36996f01842</t>
  </si>
  <si>
    <t>64c28f8f98aae36996efe818/64c28fe698aae36996efe81e/64c2917798aae36996f01843</t>
  </si>
  <si>
    <t>64c28f8f98aae36996efe818/64c28fe698aae36996efe81e/64c2917798aae36996f01844</t>
  </si>
  <si>
    <t>64c28f8f98aae36996efe818/64c28fe698aae36996efe81e/64c2917798aae36996f01845</t>
  </si>
  <si>
    <t>64c28f8f98aae36996efe818/64c28fe698aae36996efe81e/64c2917798aae36996f01846</t>
  </si>
  <si>
    <t>64c28f8f98aae36996efe818/64c28fe698aae36996efe81e/64c2917798aae36996f01847</t>
  </si>
  <si>
    <t>64c28f8f98aae36996efe818/64c28fe698aae36996efe81e/64c2917798aae36996f01848</t>
  </si>
  <si>
    <t>64c28f8f98aae36996efe818/64c28fe698aae36996efe81e/64c2917798aae36996f01849</t>
  </si>
  <si>
    <t>64c28f8f98aae36996efe818/64c28fe698aae36996efe81e/64c2917798aae36996f0184a</t>
  </si>
  <si>
    <t>64c28f8f98aae36996efe818/64c28fe698aae36996efe81e/64c2917798aae36996f0184b</t>
  </si>
  <si>
    <t>64c28f8f98aae36996efe818/64c28fe698aae36996efe81e/64c2917798aae36996f0184c</t>
  </si>
  <si>
    <t>64c28f8f98aae36996efe818/64c28fe698aae36996efe81e/64c2917798aae36996f0184d</t>
  </si>
  <si>
    <t>64c28f8f98aae36996efe818/64c28fe698aae36996efe81e/64c2917798aae36996f0184e</t>
  </si>
  <si>
    <t>64c28f8f98aae36996efe818/64c28fe698aae36996efe81e/64c2917798aae36996f0184f</t>
  </si>
  <si>
    <t>64c28f8f98aae36996efe818/64c28fe698aae36996efe81e/64c2917798aae36996f01850</t>
  </si>
  <si>
    <t>64c28f8f98aae36996efe818/64c28fe698aae36996efe81e/64c2917798aae36996f01851</t>
  </si>
  <si>
    <t>64c28f8f98aae36996efe818/64c28fe698aae36996efe81e/64c2917798aae36996f01852</t>
  </si>
  <si>
    <t>64c28f8f98aae36996efe818/64c28fe698aae36996efe81e/64c2917798aae36996f01853</t>
  </si>
  <si>
    <t>64c28f8f98aae36996efe818/64c28fe698aae36996efe81e/64c2917798aae36996f01854</t>
  </si>
  <si>
    <t>64c28f8f98aae36996efe818/64c28fe698aae36996efe81e/64c2917798aae36996f01855</t>
  </si>
  <si>
    <t>64c28f8f98aae36996efe818/64c28fe698aae36996efe81e/64c2917798aae36996f01856</t>
  </si>
  <si>
    <t>64c28f8f98aae36996efe818/64c28fe698aae36996efe81e/64c2917798aae36996f01857</t>
  </si>
  <si>
    <t>64c28f8f98aae36996efe818/64c28fe698aae36996efe81e/64c2917798aae36996f01858</t>
  </si>
  <si>
    <t>64c28f8f98aae36996efe818/64c28fe698aae36996efe81e/64c2917798aae36996f01859</t>
  </si>
  <si>
    <t>64c28f8f98aae36996efe818/64c28fe698aae36996efe81e/64c2917798aae36996f0185a</t>
  </si>
  <si>
    <t>64c28f8f98aae36996efe818/64c28fe698aae36996efe81e/64c2917798aae36996f0185b</t>
  </si>
  <si>
    <t>64c28f8f98aae36996efe818/64c28fe698aae36996efe81e/64c2917798aae36996f0185c</t>
  </si>
  <si>
    <t>64c28f8f98aae36996efe818/64c28fe698aae36996efe81e/64c2917798aae36996f0185d</t>
  </si>
  <si>
    <t>64c28f8f98aae36996efe818/64c28fe698aae36996efe81e/64c2917798aae36996f0185e</t>
  </si>
  <si>
    <t>知识标签/湖南省交通厅/配备装备和设置标志</t>
  </si>
  <si>
    <t>64c28f8f98aae36996efe818/64c28fe698aae36996efe81e/64c2917798aae36996f0185f</t>
  </si>
  <si>
    <t>64c28f8f98aae36996efe818/64c28fe698aae36996efe81e/64c2917798aae36996f01860</t>
  </si>
  <si>
    <t>64c28f8f98aae36996efe818/64c28fe698aae36996efe81e/64c2917798aae36996f01861</t>
  </si>
  <si>
    <t>64c28f8f98aae36996efe818/64c28fe698aae36996efe81e/64c2917798aae36996f01862</t>
  </si>
  <si>
    <t>64c28f8f98aae36996efe818/64c28fe698aae36996efe81e/64c2917798aae36996f01863</t>
  </si>
  <si>
    <t>64c28f8f98aae36996efe818/64c28fe698aae36996efe81e/64c2917798aae36996f01864</t>
  </si>
  <si>
    <t>64c28f8f98aae36996efe818/64c28fe698aae36996efe81e/64c2917798aae36996f01865</t>
  </si>
  <si>
    <t>64c28f8f98aae36996efe818/64c28fe698aae36996efe81e/64c2917798aae36996f01866</t>
  </si>
  <si>
    <t>知识标签/湖南省交通厅/工作报告</t>
  </si>
  <si>
    <t>64c28f8f98aae36996efe818/64c28fe698aae36996efe81e/64c2917798aae36996f01867</t>
  </si>
  <si>
    <t>64c28f8f98aae36996efe818/64c28fe698aae36996efe81e/64c2917798aae36996f01868</t>
  </si>
  <si>
    <t>64c28f8f98aae36996efe818/64c28fe698aae36996efe81e/64c2917798aae36996f01869</t>
  </si>
  <si>
    <t>64c28f8f98aae36996efe818/64c28fe698aae36996efe81e/64c2917798aae36996f0186a</t>
  </si>
  <si>
    <t>64c28f8f98aae36996efe818/64c28fe698aae36996efe81e/64c2917798aae36996f0186b</t>
  </si>
  <si>
    <t>知识标签/湖南省交通厅/运行设备</t>
  </si>
  <si>
    <t>64c28f8f98aae36996efe818/64c28fe698aae36996efe81e/64c2917798aae36996f0186c</t>
  </si>
  <si>
    <t>64c28f8f98aae36996efe818/64c28fe698aae36996efe81e/64c2917798aae36996f0186d</t>
  </si>
  <si>
    <t>知识标签/湖南省交通厅/突发情况</t>
  </si>
  <si>
    <t>64c28f8f98aae36996efe818/64c28fe698aae36996efe81e/64c2917798aae36996f0186e</t>
  </si>
  <si>
    <t>64c28f8f98aae36996efe818/64c28fe698aae36996efe81e/64c2917798aae36996f0186f</t>
  </si>
  <si>
    <t>64c28f8f98aae36996efe818/64c28fe698aae36996efe81e/64c2917798aae36996f01870</t>
  </si>
  <si>
    <t>知识标签/湖南省交通厅/停泊中驾驶值班交接班时的交接事项</t>
  </si>
  <si>
    <t>64c28f8f98aae36996efe818/64c28fe698aae36996efe81e/64c2917798aae36996f01871</t>
  </si>
  <si>
    <t>知识标签/湖南省交通厅/舵机</t>
  </si>
  <si>
    <t>64c28f8f98aae36996efe818/64c28fe698aae36996efe81e/64c2917798aae36996f01872</t>
  </si>
  <si>
    <t>知识标签/湖南省交通厅/调驳</t>
  </si>
  <si>
    <t>64c28f8f98aae36996efe818/64c28fe698aae36996efe81e/64c2917798aae36996f01873</t>
  </si>
  <si>
    <t>64c28f8f98aae36996efe818/64c28fe698aae36996efe81e/64c2917798aae36996f01874</t>
  </si>
  <si>
    <t>64c28f8f98aae36996efe818/64c28fe698aae36996efe81e/64c2917798aae36996f01875</t>
  </si>
  <si>
    <t>64c28f8f98aae36996efe818/64c28fe698aae36996efe81e/64c2917798aae36996f01876</t>
  </si>
  <si>
    <t>64c28f8f98aae36996efe818/64c28fe698aae36996efe81e/64c2917798aae36996f01877</t>
  </si>
  <si>
    <t>64c28f8f98aae36996efe818/64c28fe698aae36996efe81e/64c2917798aae36996f01878</t>
  </si>
  <si>
    <t>64c28f8f98aae36996efe818/64c28fe698aae36996efe81e/64c2917798aae36996f01879</t>
  </si>
  <si>
    <t>64c28f8f98aae36996efe818/64c28fe698aae36996efe81e/64c2917798aae36996f0187a</t>
  </si>
  <si>
    <t>64c28f8f98aae36996efe818/64c28fe698aae36996efe81e/64c2917798aae36996f0187b</t>
  </si>
  <si>
    <t>64c28f8f98aae36996efe818/64c28fe698aae36996efe81e/64c2917798aae36996f0187c</t>
  </si>
  <si>
    <t>64c28f8f98aae36996efe818/64c28fe698aae36996efe81e/64c2917798aae36996f0187d</t>
  </si>
  <si>
    <t>64c28f8f98aae36996efe818/64c28fe698aae36996efe81e/64c2917798aae36996f0187e</t>
  </si>
  <si>
    <t>64c28f8f98aae36996efe818/64c28fe698aae36996efe81e/64c2917798aae36996f0187f</t>
  </si>
  <si>
    <t>64c28f8f98aae36996efe818/64c28fe698aae36996efe81e/64c2917798aae36996f01880</t>
  </si>
  <si>
    <t>64c28f8f98aae36996efe818/64c28fe698aae36996efe81e/64c2917798aae36996f01881</t>
  </si>
  <si>
    <t>64c28f8f98aae36996efe818/64c28fe698aae36996efe81e/64c2917798aae36996f01882</t>
  </si>
  <si>
    <t>64c28f8f98aae36996efe818/64c28fe698aae36996efe81e/64c2917798aae36996f01883</t>
  </si>
  <si>
    <t>64c28f8f98aae36996efe818/64c28fe698aae36996efe81e/64c2917798aae36996f01884</t>
  </si>
  <si>
    <t>64c28f8f98aae36996efe818/64c28fe698aae36996efe81e/64c2917798aae36996f01885</t>
  </si>
  <si>
    <t>64c28f8f98aae36996efe818/64c28fe698aae36996efe81e/64c2917798aae36996f01886</t>
  </si>
  <si>
    <t>64c28f8f98aae36996efe818/64c28fe698aae36996efe81e/64c2917798aae36996f01887</t>
  </si>
  <si>
    <t>64c28f8f98aae36996efe818/64c28fe698aae36996efe81e/64c2917798aae36996f01888</t>
  </si>
  <si>
    <t>64c28f8f98aae36996efe818/64c28fe698aae36996efe81e/64c2917798aae36996f01889</t>
  </si>
  <si>
    <t>64c28f8f98aae36996efe818/64c28fe698aae36996efe81e/64c2917798aae36996f0188a</t>
  </si>
  <si>
    <t>64c28f8f98aae36996efe818/64c28fe698aae36996efe81e/64c2917798aae36996f0188b</t>
  </si>
  <si>
    <t>64c28f8f98aae36996efe818/64c28fe698aae36996efe81e/64c2917798aae36996f0188c</t>
  </si>
  <si>
    <t>64c28f8f98aae36996efe818/64c28fe698aae36996efe81e/64c2917798aae36996f0188d</t>
  </si>
  <si>
    <t>64c28f8f98aae36996efe818/64c28fe698aae36996efe81e/64c2917798aae36996f0188e</t>
  </si>
  <si>
    <t>64c28f8f98aae36996efe818/64c28fe698aae36996efe81e/64c2917798aae36996f0188f</t>
  </si>
  <si>
    <t>64c28f8f98aae36996efe818/64c28fe698aae36996efe81e/64c2917798aae36996f01890</t>
  </si>
  <si>
    <t>知识标签/湖南省交通厅/供应和调驳工作</t>
  </si>
  <si>
    <t>64c28f8f98aae36996efe818/64c28fe698aae36996efe81e/64c2917798aae36996f01891</t>
  </si>
  <si>
    <t>知识标签/湖南省交通厅/机舱运行的设备和舵机检查</t>
  </si>
  <si>
    <t>64c28f8f98aae36996efe818/64c28fe698aae36996efe81e/64c2917798aae36996f01892</t>
  </si>
  <si>
    <t>64c28f8f98aae36996efe818/64c28fe698aae36996efe81e/64c2917798aae36996f01893</t>
  </si>
  <si>
    <t>64c28f8f98aae36996efe818/64c28fe698aae36996efe81e/64c2917798aae36996f01894</t>
  </si>
  <si>
    <t>64c28f8f98aae36996efe818/64c28fe698aae36996efe81e/64c2917798aae36996f01895</t>
  </si>
  <si>
    <t>64c28f8f98aae36996efe818/64c28fe698aae36996efe81e/64c2917798aae36996f01896</t>
  </si>
  <si>
    <t>64c28f8f98aae36996efe818/64c28fe698aae36996efe81e/64c2917798aae36996f01897</t>
  </si>
  <si>
    <t>64c28f8f98aae36996efe818/64c28fe698aae36996efe81e/64c2917798aae36996f01898</t>
  </si>
  <si>
    <t>知识标签/湖南省交通厅/调整和重新制定计划</t>
  </si>
  <si>
    <t>64c28f8f98aae36996efe818/64c28fe698aae36996efe81e/64c2917798aae36996f01899</t>
  </si>
  <si>
    <t>64c28f8f98aae36996efe818/64c28fe698aae36996efe81e/64c2917798aae36996f0189a</t>
  </si>
  <si>
    <t>64c28f8f98aae36996efe818/64c28fe698aae36996efe81e/64c2917798aae36996f0189b</t>
  </si>
  <si>
    <t>64c28f8f98aae36996efe818/64c28fe698aae36996efe81e/64c2917798aae36996f0189c</t>
  </si>
  <si>
    <t>知识标签/湖南省交通厅/驾驶部</t>
  </si>
  <si>
    <t>64c28f8f98aae36996efe818/64c28fe698aae36996efe81e/64c2917798aae36996f0189d</t>
  </si>
  <si>
    <t>64c28f8f98aae36996efe818/64c28fe698aae36996efe81e/64c2917798aae36996f0189e</t>
  </si>
  <si>
    <t>64c28f8f98aae36996efe818/64c28fe698aae36996efe81e/64c2917798aae36996f0189f</t>
  </si>
  <si>
    <t>知识标签/湖南省交通厅/轮机部</t>
  </si>
  <si>
    <t>64c28f8f98aae36996efe818/64c28fe698aae36996efe81e/64c2917798aae36996f018a0</t>
  </si>
  <si>
    <t>64c28f8f98aae36996efe818/64c28fe698aae36996efe81e/64c2917798aae36996f018a1</t>
  </si>
  <si>
    <t>64c28f8f98aae36996efe818/64c28fe698aae36996efe81e/64c2917798aae36996f018a2</t>
  </si>
  <si>
    <t>64c28f8f98aae36996efe818/64c28fe698aae36996efe81e/64c2917798aae36996f018a3</t>
  </si>
  <si>
    <t>64c28f8f98aae36996efe818/64c28fe698aae36996efe81e/64c2917798aae36996f018a4</t>
  </si>
  <si>
    <t>64c28f8f98aae36996efe818/64c28fe698aae36996efe81e/64c2917798aae36996f018a5</t>
  </si>
  <si>
    <t>64c28f8f98aae36996efe818/64c28fe698aae36996efe81e/64c2917798aae36996f018a6</t>
  </si>
  <si>
    <t>64c28f8f98aae36996efe818/64c28fe698aae36996efe81e/64c2917798aae36996f018a7</t>
  </si>
  <si>
    <t>知识标签/湖南省交通厅/加装燃油</t>
  </si>
  <si>
    <t>64c28f8f98aae36996efe818/64c28fe698aae36996efe81e/64c2917798aae36996f018a8</t>
  </si>
  <si>
    <t>64c28f8f98aae36996efe818/64c28fe698aae36996efe81e/64c2917798aae36996f018a9</t>
  </si>
  <si>
    <t>64c28f8f98aae36996efe818/64c28fe698aae36996efe81e/64c2917798aae36996f018aa</t>
  </si>
  <si>
    <t>64c28f8f98aae36996efe818/64c28fe698aae36996efe81e/64c2917798aae36996f018ab</t>
  </si>
  <si>
    <t>知识标签/湖南省交通厅/第十五条</t>
  </si>
  <si>
    <t>64c28f8f98aae36996efe818/64c28fe698aae36996efe81e/64c2917798aae36996f018ac</t>
  </si>
  <si>
    <t>64c28f8f98aae36996efe818/64c28fe698aae36996efe81e/64c2917798aae36996f018ad</t>
  </si>
  <si>
    <t>64c28f8f98aae36996efe818/64c28fe698aae36996efe81e/64c2917798aae36996f018ae</t>
  </si>
  <si>
    <t>知识标签/湖南省交通厅/存油情况</t>
  </si>
  <si>
    <t>64c28f8f98aae36996efe818/64c28fe698aae36996efe81e/64c2917798aae36996f018af</t>
  </si>
  <si>
    <t>64c28f8f98aae36996efe818/64c28fe698aae36996efe81e/64c2917798aae36996f018b0</t>
  </si>
  <si>
    <t>64c28f8f98aae36996efe818/64c28fe698aae36996efe81e/64c2917798aae36996f018b1</t>
  </si>
  <si>
    <t>64c28f8f98aae36996efe818/64c28fe698aae36996efe81e/64c2917798aae36996f018b2</t>
  </si>
  <si>
    <t>64c28f8f98aae36996efe818/64c28fe698aae36996efe81e/64c2917798aae36996f018b3</t>
  </si>
  <si>
    <t>64c28f8f98aae36996efe818/64c28fe698aae36996efe81e/64c2917798aae36996f018b4</t>
  </si>
  <si>
    <t>64c28f8f98aae36996efe818/64c28fe698aae36996efe81e/64c2917798aae36996f018b5</t>
  </si>
  <si>
    <t>64c28f8f98aae36996efe818/64c28fe698aae36996efe81e/64c2917798aae36996f018b6</t>
  </si>
  <si>
    <t>64c28f8f98aae36996efe818/64c28fe698aae36996efe81e/64c2917798aae36996f018b7</t>
  </si>
  <si>
    <t>64c28f8f98aae36996efe818/64c28fe698aae36996efe81e/64c2917798aae36996f018b8</t>
  </si>
  <si>
    <t>知识标签/湖南省交通厅/加装计划</t>
  </si>
  <si>
    <t>64c28f8f98aae36996efe818/64c28fe698aae36996efe81e/64c2917798aae36996f018b9</t>
  </si>
  <si>
    <t>64c28f8f98aae36996efe818/64c28fe698aae36996efe81e/64c2917798aae36996f018ba</t>
  </si>
  <si>
    <t>64c28f8f98aae36996efe818/64c28fe698aae36996efe81e/64c2917798aae36996f018bb</t>
  </si>
  <si>
    <t>64c28f8f98aae36996efe818/64c28fe698aae36996efe81e/64c2917798aae36996f018bc</t>
  </si>
  <si>
    <t>64c28f8f98aae36996efe818/64c28fe698aae36996efe81e/64c2917798aae36996f018bd</t>
  </si>
  <si>
    <t>64c28f8f98aae36996efe818/64c28fe698aae36996efe81e/64c2917798aae36996f018be</t>
  </si>
  <si>
    <t>知识标签/湖南省交通厅/难以</t>
  </si>
  <si>
    <t>64c28f8f98aae36996efe818/64c28fe698aae36996efe81e/64c2917798aae36996f018bf</t>
  </si>
  <si>
    <t>64c28f8f98aae36996efe818/64c28fe698aae36996efe81e/64c2917798aae36996f018c0</t>
  </si>
  <si>
    <t>64c28f8f98aae36996efe818/64c28fe698aae36996efe81e/64c2917798aae36996f018c1</t>
  </si>
  <si>
    <t>知识标签/湖南省交通厅/稳性</t>
  </si>
  <si>
    <t>64c28f8f98aae36996efe818/64c28fe698aae36996efe81e/64c2917798aae36996f018c2</t>
  </si>
  <si>
    <t>64c28f8f98aae36996efe818/64c28fe698aae36996efe81e/64c2917798aae36996f018c3</t>
  </si>
  <si>
    <t>64c28f8f98aae36996efe818/64c28fe698aae36996efe81e/64c2917798aae36996f018c4</t>
  </si>
  <si>
    <t>64c28f8f98aae36996efe818/64c28fe698aae36996efe81e/64c2917798aae36996f018c5</t>
  </si>
  <si>
    <t>64c28f8f98aae36996efe818/64c28fe698aae36996efe81e/64c2917798aae36996f018c6</t>
  </si>
  <si>
    <t>64c28f8f98aae36996efe818/64c28fe698aae36996efe81e/64c2917798aae36996f018c7</t>
  </si>
  <si>
    <t>64c28f8f98aae36996efe818/64c28fe698aae36996efe81e/64c2917798aae36996f018c8</t>
  </si>
  <si>
    <t>64c28f8f98aae36996efe818/64c28fe698aae36996efe81e/64c2917798aae36996f018c9</t>
  </si>
  <si>
    <t>64c28f8f98aae36996efe818/64c28fe698aae36996efe81e/64c2917798aae36996f018ca</t>
  </si>
  <si>
    <t>知识标签/湖南省交通厅/参照</t>
  </si>
  <si>
    <t>64c28f8f98aae36996efe818/64c28fe698aae36996efe81e/64c2917798aae36996f018cb</t>
  </si>
  <si>
    <t>64c28f8f98aae36996efe818/64c28fe698aae36996efe81e/64c2917798aae36996f018cc</t>
  </si>
  <si>
    <t>知识标签/湖南省交通厅/水尺</t>
  </si>
  <si>
    <t>64c28f8f98aae36996efe818/64c28fe698aae36996efe81e/64c2917798aae36996f018cd</t>
  </si>
  <si>
    <t>64c28f8f98aae36996efe818/64c28fe698aae36996efe81e/64c2917798aae36996f018ce</t>
  </si>
  <si>
    <t>64c28f8f98aae36996efe818/64c28fe698aae36996efe81e/64c2917798aae36996f018cf</t>
  </si>
  <si>
    <t>64c28f8f98aae36996efe818/64c28fe698aae36996efe81e/64c2917798aae36996f018d0</t>
  </si>
  <si>
    <t>知识标签/湖南省交通厅/协议违规备案处罚</t>
  </si>
  <si>
    <t>64c28f8f98aae36996efe818/64c28fe698aae36996efe81e/64c2917798aae36996f018d1</t>
  </si>
  <si>
    <t>64c28f8f98aae36996efe818/64c28fe698aae36996efe81e/64c2917798aae36996f018d2</t>
  </si>
  <si>
    <t>知识标签/湖南省交通厅/本单位</t>
  </si>
  <si>
    <t>64c28f8f98aae36996efe818/64c28fe698aae36996efe81e/64c2917798aae36996f018d3</t>
  </si>
  <si>
    <t>知识标签/湖南省交通厅/保安训练、演习评估</t>
  </si>
  <si>
    <t>64c28f8f98aae36996efe818/64c28fe698aae36996efe81e/64c2917798aae36996f018d4</t>
  </si>
  <si>
    <t>知识标签/湖南省交通厅/吃水差</t>
  </si>
  <si>
    <t>64c28f8f98aae36996efe818/64c28fe698aae36996efe81e/64c2917798aae36996f018d5</t>
  </si>
  <si>
    <t>知识标签/湖南省交通厅/驾驶部和轮机部之间的联系制度</t>
  </si>
  <si>
    <t>64c28f8f98aae36996efe818/64c28fe698aae36996efe81e/64c2917798aae36996f018d6</t>
  </si>
  <si>
    <t>知识标签/湖南省交通厅/小型船舶</t>
  </si>
  <si>
    <t>64c28f8f98aae36996efe818/64c28fe698aae36996efe81e/64c2917798aae36996f018d7</t>
  </si>
  <si>
    <t>知识标签/湖南省交通厅/《保安声明》保存</t>
  </si>
  <si>
    <t>64c28f8f98aae36996efe818/64c28fe698aae36996efe81e/64c2917798aae36996f018d8</t>
  </si>
  <si>
    <t>知识标签/湖南省交通厅/保安评估工作</t>
  </si>
  <si>
    <t>64c28f8f98aae36996efe818/64c28fe698aae36996efe81e/64c2917798aae36996f018d9</t>
  </si>
  <si>
    <t>64c28f8f98aae36996efe818/64c28fe698aae36996efe81e/64c2917798aae36996f018da</t>
  </si>
  <si>
    <t>64c28f8f98aae36996efe818/64c28fe698aae36996efe81e/64c2917798aae36996f018db</t>
  </si>
  <si>
    <t>64c28f8f98aae36996efe818/64c28fe698aae36996efe81e/64c2917798aae36996f018dc</t>
  </si>
  <si>
    <t>64c28f8f98aae36996efe818/64c28fe698aae36996efe81e/64c2917798aae36996f018dd</t>
  </si>
  <si>
    <t>64c28f8f98aae36996efe818/64c28fe698aae36996efe81e/64c2917798aae36996f018de</t>
  </si>
  <si>
    <t>64c28f8f98aae36996efe818/64c28fe698aae36996efe81e/64c2917798aae36996f018df</t>
  </si>
  <si>
    <t>64c28f8f98aae36996efe818/64c28fe698aae36996efe81e/64c2917798aae36996f018e0</t>
  </si>
  <si>
    <t>64c28f8f98aae36996efe818/64c28fe698aae36996efe81e/64c2917798aae36996f018e1</t>
  </si>
  <si>
    <t>64c28f8f98aae36996efe818/64c28fe698aae36996efe81e/64c2917798aae36996f018e2</t>
  </si>
  <si>
    <t>64c28f8f98aae36996efe818/64c28fe698aae36996efe81e/64c2917798aae36996f018e3</t>
  </si>
  <si>
    <t>64c28f8f98aae36996efe818/64c28fe698aae36996efe81e/64c2917798aae36996f018e4</t>
  </si>
  <si>
    <t>64c28f8f98aae36996efe818/64c28fe698aae36996efe81e/64c2917798aae36996f018e5</t>
  </si>
  <si>
    <t>64c28f8f98aae36996efe818/64c28fe698aae36996efe81e/64c2917798aae36996f018e6</t>
  </si>
  <si>
    <t>64c28f8f98aae36996efe818/64c28fe698aae36996efe81e/64c2917798aae36996f018e7</t>
  </si>
  <si>
    <t>64c28f8f98aae36996efe818/64c28fe698aae36996efe81e/64c2917798aae36996f018e8</t>
  </si>
  <si>
    <t>知识标签/湖南省交通厅/加装燃油前轮机长的工作</t>
  </si>
  <si>
    <t>64c28f8f98aae36996efe818/64c28fe698aae36996efe81e/64c2917798aae36996f018e9</t>
  </si>
  <si>
    <t>64c28f8f98aae36996efe818/64c28fe698aae36996efe81e/64c2917798aae36996f018ea</t>
  </si>
  <si>
    <t>64c28f8f98aae36996efe818/64c28fe698aae36996efe81e/64c2917798aae36996f018eb</t>
  </si>
  <si>
    <t>64c28f8f98aae36996efe818/64c28fe698aae36996efe81e/64c2917798aae36996f018ec</t>
  </si>
  <si>
    <t>64c28f8f98aae36996efe818/64c28fe698aae36996efe81e/64c2917798aae36996f018ed</t>
  </si>
  <si>
    <t>64c28f8f98aae36996efe818/64c28fe698aae36996efe81e/64c2917798aae36996f018ee</t>
  </si>
  <si>
    <t>64c28f8f98aae36996efe818/64c28fe698aae36996efe81e/64c2917798aae36996f018ef</t>
  </si>
  <si>
    <t>64c28f8f98aae36996efe818/64c28fe698aae36996efe81e/64c2917798aae36996f018f0</t>
  </si>
  <si>
    <t>知识标签/湖南省交通厅/港口设施保安工作</t>
  </si>
  <si>
    <t>64c28f8f98aae36996efe818/64c28fe698aae36996efe81e/64c2917798aae36996f018f1</t>
  </si>
  <si>
    <t>64c28f8f98aae36996efe818/64c28fe698aae36996efe81e/64c2917798aae36996f018f2</t>
  </si>
  <si>
    <t>64c28f8f98aae36996efe818/64c28fe698aae36996efe81e/64c2917798aae36996f018f3</t>
  </si>
  <si>
    <t>64c28f8f98aae36996efe818/64c28fe698aae36996efe81e/64c2917798aae36996f018f4</t>
  </si>
  <si>
    <t>知识标签/湖南省交通厅/3级</t>
  </si>
  <si>
    <t>64c28f8f98aae36996efe818/64c28fe698aae36996efe81e/64c2917798aae36996f018f5</t>
  </si>
  <si>
    <t>知识标签/湖南省交通厅/港口设施经营人</t>
  </si>
  <si>
    <t>64c28f8f98aae36996efe818/64c28fe698aae36996efe81e/64c2917798aae36996f018f6</t>
  </si>
  <si>
    <t>知识标签/湖南省交通厅/压载</t>
  </si>
  <si>
    <t>64c28f8f98aae36996efe818/64c28fe698aae36996efe81e/64c2917798aae36996f018f7</t>
  </si>
  <si>
    <t>64c28f8f98aae36996efe818/64c28fe698aae36996efe81e/64c2917798aae36996f018f8</t>
  </si>
  <si>
    <t>64c28f8f98aae36996efe818/64c28fe698aae36996efe81e/64c2917798aae36996f018f9</t>
  </si>
  <si>
    <t>64c28f8f98aae36996efe818/64c28fe698aae36996efe81e/64c2917798aae36996f018fa</t>
  </si>
  <si>
    <t>64c28f8f98aae36996efe818/64c28fe698aae36996efe81e/64c2917798aae36996f018fb</t>
  </si>
  <si>
    <t>64c28f8f98aae36996efe818/64c28fe698aae36996efe81e/64c2917798aae36996f018fc</t>
  </si>
  <si>
    <t>64c28f8f98aae36996efe818/64c28fe698aae36996efe81e/64c2917798aae36996f018fd</t>
  </si>
  <si>
    <t>知识标签/湖南省交通厅/水域污染</t>
  </si>
  <si>
    <t>64c28f8f98aae36996efe818/64c28fe698aae36996efe81e/64c2917798aae36996f018fe</t>
  </si>
  <si>
    <t>64c28f8f98aae36996efe818/64c28fe698aae36996efe81e/64c2917798aae36996f018ff</t>
  </si>
  <si>
    <t>64c28f8f98aae36996efe818/64c28fe698aae36996efe81e/64c2917798aae36996f01900</t>
  </si>
  <si>
    <t>知识标签/湖南省交通厅/联系制度</t>
  </si>
  <si>
    <t>64c28f8f98aae36996efe818/64c28fe698aae36996efe81e/64c2917798aae36996f01901</t>
  </si>
  <si>
    <t>64c28f8f98aae36996efe818/64c28fe698aae36996efe81e/64c2917798aae36996f01902</t>
  </si>
  <si>
    <t>64c28f8f98aae36996efe818/64c28fe698aae36996efe81e/64c2917798aae36996f01903</t>
  </si>
  <si>
    <t>64c28f8f98aae36996efe818/64c28fe698aae36996efe81e/64c2917798aae36996f01904</t>
  </si>
  <si>
    <t>64c28f8f98aae36996efe818/64c28fe698aae36996efe81e/64c2917798aae36996f01905</t>
  </si>
  <si>
    <t>64c28f8f98aae36996efe818/64c28fe698aae36996efe81e/64c2917798aae36996f01906</t>
  </si>
  <si>
    <t>64c28f8f98aae36996efe818/64c28fe698aae36996efe81e/64c2917798aae36996f01907</t>
  </si>
  <si>
    <t>64c28f8f98aae36996efe818/64c28fe698aae36996efe81e/64c2917798aae36996f01908</t>
  </si>
  <si>
    <t>64c28f8f98aae36996efe818/64c28fe698aae36996efe81e/64c2917798aae36996f01909</t>
  </si>
  <si>
    <t>64c28f8f98aae36996efe818/64c28fe698aae36996efe81e/64c2917798aae36996f0190a</t>
  </si>
  <si>
    <t>64c28f8f98aae36996efe818/64c28fe698aae36996efe81e/64c2917798aae36996f0190b</t>
  </si>
  <si>
    <t>64c28f8f98aae36996efe818/64c28fe698aae36996efe81e/64c2917798aae36996f0190c</t>
  </si>
  <si>
    <t>64c28f8f98aae36996efe818/64c28fe698aae36996efe81e/64c2917798aae36996f0190d</t>
  </si>
  <si>
    <t>64c28f8f98aae36996efe818/64c28fe698aae36996efe81e/64c2917798aae36996f0190e</t>
  </si>
  <si>
    <t>64c28f8f98aae36996efe818/64c28fe698aae36996efe81e/64c2917798aae36996f0190f</t>
  </si>
  <si>
    <t>64c28f8f98aae36996efe818/64c28fe698aae36996efe81e/64c2917798aae36996f01910</t>
  </si>
  <si>
    <t>64c28f8f98aae36996efe818/64c28fe698aae36996efe81e/64c2917798aae36996f01911</t>
  </si>
  <si>
    <t>64c28f8f98aae36996efe818/64c28fe698aae36996efe81e/64c2917798aae36996f01912</t>
  </si>
  <si>
    <t>64c28f8f98aae36996efe818/64c28fe698aae36996efe81e/64c2917798aae36996f01913</t>
  </si>
  <si>
    <t>64c28f8f98aae36996efe818/64c28fe698aae36996efe81e/64c2917798aae36996f01914</t>
  </si>
  <si>
    <t>知识标签/湖南省交通厅/保安等级的变化</t>
  </si>
  <si>
    <t>64c28f8f98aae36996efe818/64c28fe698aae36996efe81e/64c2917798aae36996f01915</t>
  </si>
  <si>
    <t>64c28f8f98aae36996efe818/64c28fe698aae36996efe81e/64c2917798aae36996f01916</t>
  </si>
  <si>
    <t>64c28f8f98aae36996efe818/64c28fe698aae36996efe81e/64c2917798aae36996f01917</t>
  </si>
  <si>
    <t>知识标签/湖南省交通厅/港口设施保安评估</t>
  </si>
  <si>
    <t>64c28f8f98aae36996efe818/64c28fe698aae36996efe81e/64c2917798aae36996f01918</t>
  </si>
  <si>
    <t>64c28f8f98aae36996efe818/64c28fe698aae36996efe81e/64c2917798aae36996f01919</t>
  </si>
  <si>
    <t>64c28f8f98aae36996efe818/64c28fe698aae36996efe81e/64c2917798aae36996f0191a</t>
  </si>
  <si>
    <t>64c28f8f98aae36996efe818/64c28fe698aae36996efe81e/64c2917798aae36996f0191b</t>
  </si>
  <si>
    <t>64c28f8f98aae36996efe818/64c28fe698aae36996efe81e/64c2917798aae36996f0191c</t>
  </si>
  <si>
    <t>64c28f8f98aae36996efe818/64c28fe698aae36996efe81e/64c2917798aae36996f0191d</t>
  </si>
  <si>
    <t>知识标签/湖南省交通厅/等级1</t>
  </si>
  <si>
    <t>64c28f8f98aae36996efe818/64c28fe698aae36996efe81e/64c2917798aae36996f0191e</t>
  </si>
  <si>
    <t>64c28f8f98aae36996efe818/64c28fe698aae36996efe81e/64c2917798aae36996f0191f</t>
  </si>
  <si>
    <t>64c28f8f98aae36996efe818/64c28fe698aae36996efe81e/64c2917798aae36996f01920</t>
  </si>
  <si>
    <t>知识标签/湖南省交通厅/机舱检修</t>
  </si>
  <si>
    <t>64c28f8f98aae36996efe818/64c28fe698aae36996efe81e/64c2917798aae36996f01921</t>
  </si>
  <si>
    <t>64c28f8f98aae36996efe818/64c28fe698aae36996efe81e/64c2917798aae36996f01922</t>
  </si>
  <si>
    <t>64c28f8f98aae36996efe818/64c28fe698aae36996efe81e/64c2917798aae36996f01923</t>
  </si>
  <si>
    <t>64c28f8f98aae36996efe818/64c28fe698aae36996efe81e/64c2917798aae36996f01924</t>
  </si>
  <si>
    <t>64c28f8f98aae36996efe818/64c28fe698aae36996efe81e/64c2917798aae36996f01925</t>
  </si>
  <si>
    <t>64c28f8f98aae36996efe818/64c28fe698aae36996efe81e/64c2917798aae36996f01926</t>
  </si>
  <si>
    <t>64c28f8f98aae36996efe818/64c28fe698aae36996efe81e/64c2917798aae36996f01927</t>
  </si>
  <si>
    <t>64c28f8f98aae36996efe818/64c28fe698aae36996efe81e/64c2917798aae36996f01928</t>
  </si>
  <si>
    <t>64c28f8f98aae36996efe818/64c28fe698aae36996efe81e/64c2917798aae36996f01929</t>
  </si>
  <si>
    <t>64c28f8f98aae36996efe818/64c28fe698aae36996efe81e/64c2917798aae36996f0192a</t>
  </si>
  <si>
    <t>64c28f8f98aae36996efe818/64c28fe698aae36996efe81e/64c2917798aae36996f0192b</t>
  </si>
  <si>
    <t>64c28f8f98aae36996efe818/64c28fe698aae36996efe81e/64c2917798aae36996f0192c</t>
  </si>
  <si>
    <t>64c28f8f98aae36996efe818/64c28fe698aae36996efe81e/64c2917798aae36996f0192d</t>
  </si>
  <si>
    <t>64c28f8f98aae36996efe818/64c28fe698aae36996efe81e/64c2917798aae36996f0192e</t>
  </si>
  <si>
    <t>64c28f8f98aae36996efe818/64c28fe698aae36996efe81e/64c2917798aae36996f0192f</t>
  </si>
  <si>
    <t>64c28f8f98aae36996efe818/64c28fe698aae36996efe81e/64c2917798aae36996f01930</t>
  </si>
  <si>
    <t>64c28f8f98aae36996efe818/64c28fe698aae36996efe81e/64c2917798aae36996f01931</t>
  </si>
  <si>
    <t>64c28f8f98aae36996efe818/64c28fe698aae36996efe81e/64c2917798aae36996f01932</t>
  </si>
  <si>
    <t>64c28f8f98aae36996efe818/64c28fe698aae36996efe81e/64c2917798aae36996f01933</t>
  </si>
  <si>
    <t>64c28f8f98aae36996efe818/64c28fe698aae36996efe81e/64c2917798aae36996f01934</t>
  </si>
  <si>
    <t>知识标签/湖南省交通厅/保安训练、演习形式</t>
  </si>
  <si>
    <t>64c28f8f98aae36996efe818/64c28fe698aae36996efe81e/64c2917798aae36996f01935</t>
  </si>
  <si>
    <t>知识标签/湖南省交通厅/保安计划</t>
  </si>
  <si>
    <t>64c28f8f98aae36996efe818/64c28fe698aae36996efe81e/64c2917798aae36996f01936</t>
  </si>
  <si>
    <t>64c28f8f98aae36996efe818/64c28fe698aae36996efe81e/64c2917798aae36996f01937</t>
  </si>
  <si>
    <t>64c28f8f98aae36996efe818/64c28fe698aae36996efe81e/64c2917798aae36996f01938</t>
  </si>
  <si>
    <t>64c28f8f98aae36996efe818/64c28fe698aae36996efe81e/64c2917798aae36996f01939</t>
  </si>
  <si>
    <t>知识标签/湖南省交通厅/一并</t>
  </si>
  <si>
    <t>64c28f8f98aae36996efe818/64c28fe698aae36996efe81e/64c2917798aae36996f0193a</t>
  </si>
  <si>
    <t>知识标签/湖南省交通厅/评估报告保密</t>
  </si>
  <si>
    <t>64c28f8f98aae36996efe818/64c28fe698aae36996efe81e/64c2917798aae36996f0193b</t>
  </si>
  <si>
    <t>64c28f8f98aae36996efe818/64c28fe698aae36996efe81e/64c2917798aae36996f0193c</t>
  </si>
  <si>
    <t>64c28f8f98aae36996efe818/64c28fe698aae36996efe81e/64c2917798aae36996f0193d</t>
  </si>
  <si>
    <t>64c28f8f98aae36996efe818/64c28fe698aae36996efe81e/64c2917798aae36996f0193e</t>
  </si>
  <si>
    <t>64c28f8f98aae36996efe818/64c28fe698aae36996efe81e/64c2917798aae36996f0193f</t>
  </si>
  <si>
    <t>64c28f8f98aae36996efe818/64c28fe698aae36996efe81e/64c2917798aae36996f01940</t>
  </si>
  <si>
    <t>64c28f8f98aae36996efe818/64c28fe698aae36996efe81e/64c2917798aae36996f01941</t>
  </si>
  <si>
    <t>64c28f8f98aae36996efe818/64c28fe698aae36996efe81e/64c2917798aae36996f01942</t>
  </si>
  <si>
    <t>64c28f8f98aae36996efe818/64c28fe698aae36996efe81e/64c2917798aae36996f01943</t>
  </si>
  <si>
    <t>64c28f8f98aae36996efe818/64c28fe698aae36996efe81e/64c2917798aae36996f01944</t>
  </si>
  <si>
    <t>64c28f8f98aae36996efe818/64c28fe698aae36996efe81e/64c2917798aae36996f01945</t>
  </si>
  <si>
    <t>64c28f8f98aae36996efe818/64c28fe698aae36996efe81e/64c2917798aae36996f01946</t>
  </si>
  <si>
    <t>64c28f8f98aae36996efe818/64c28fe698aae36996efe81e/64c2917798aae36996f01947</t>
  </si>
  <si>
    <t>64c28f8f98aae36996efe818/64c28fe698aae36996efe81e/64c2917798aae36996f01948</t>
  </si>
  <si>
    <t>64c28f8f98aae36996efe818/64c28fe698aae36996efe81e/64c2917798aae36996f01949</t>
  </si>
  <si>
    <t>64c28f8f98aae36996efe818/64c28fe698aae36996efe81e/64c2917798aae36996f0194a</t>
  </si>
  <si>
    <t>64c28f8f98aae36996efe818/64c28fe698aae36996efe81e/64c2917798aae36996f0194b</t>
  </si>
  <si>
    <t>64c28f8f98aae36996efe818/64c28fe698aae36996efe81e/64c2917798aae36996f0194c</t>
  </si>
  <si>
    <t>64c28f8f98aae36996efe818/64c28fe698aae36996efe81e/64c2917798aae36996f0194d</t>
  </si>
  <si>
    <t>64c28f8f98aae36996efe818/64c28fe698aae36996efe81e/64c2917798aae36996f0194e</t>
  </si>
  <si>
    <t>64c28f8f98aae36996efe818/64c28fe698aae36996efe81e/64c2917798aae36996f0194f</t>
  </si>
  <si>
    <t>64c28f8f98aae36996efe818/64c28fe698aae36996efe81e/64c2917798aae36996f01950</t>
  </si>
  <si>
    <t>64c28f8f98aae36996efe818/64c28fe698aae36996efe81e/64c2917798aae36996f01951</t>
  </si>
  <si>
    <t>64c28f8f98aae36996efe818/64c28fe698aae36996efe81e/64c2917798aae36996f01952</t>
  </si>
  <si>
    <t>知识标签/湖南省交通厅/开始时</t>
  </si>
  <si>
    <t>64c28f8f98aae36996efe818/64c28fe698aae36996efe81e/64c2917798aae36996f01953</t>
  </si>
  <si>
    <t>64c28f8f98aae36996efe818/64c28fe698aae36996efe81e/64c2917798aae36996f01954</t>
  </si>
  <si>
    <t>知识标签/湖南省交通厅/进水</t>
  </si>
  <si>
    <t>64c28f8f98aae36996efe818/64c28fe698aae36996efe81e/64c2917798aae36996f01955</t>
  </si>
  <si>
    <t>知识标签/湖南省交通厅/低于</t>
  </si>
  <si>
    <t>64c28f8f98aae36996efe818/64c28fe698aae36996efe81e/64c2917798aae36996f01956</t>
  </si>
  <si>
    <t>64c28f8f98aae36996efe818/64c28fe698aae36996efe81e/64c2917798aae36996f01957</t>
  </si>
  <si>
    <t>64c28f8f98aae36996efe818/64c28fe698aae36996efe81e/64c2917798aae36996f01958</t>
  </si>
  <si>
    <t>64c28f8f98aae36996efe818/64c28fe698aae36996efe81e/64c2917798aae36996f01959</t>
  </si>
  <si>
    <t>64c28f8f98aae36996efe818/64c28fe698aae36996efe81e/64c2917798aae36996f0195a</t>
  </si>
  <si>
    <t>64c28f8f98aae36996efe818/64c28fe698aae36996efe81e/64c2917798aae36996f0195b</t>
  </si>
  <si>
    <t>64c28f8f98aae36996efe818/64c28fe698aae36996efe81e/64c2917798aae36996f0195c</t>
  </si>
  <si>
    <t>64c28f8f98aae36996efe818/64c28fe698aae36996efe81e/64c2917798aae36996f0195d</t>
  </si>
  <si>
    <t>64c28f8f98aae36996efe818/64c28fe698aae36996efe81e/64c2917798aae36996f0195e</t>
  </si>
  <si>
    <t>64c28f8f98aae36996efe818/64c28fe698aae36996efe81e/64c2917798aae36996f0195f</t>
  </si>
  <si>
    <t>64c28f8f98aae36996efe818/64c28fe698aae36996efe81e/64c2917798aae36996f01960</t>
  </si>
  <si>
    <t>64c28f8f98aae36996efe818/64c28fe698aae36996efe81e/64c2917798aae36996f01961</t>
  </si>
  <si>
    <t>64c28f8f98aae36996efe818/64c28fe698aae36996efe81e/64c2917798aae36996f01962</t>
  </si>
  <si>
    <t>64c28f8f98aae36996efe818/64c28fe698aae36996efe81e/64c2917798aae36996f01963</t>
  </si>
  <si>
    <t>64c28f8f98aae36996efe818/64c28fe698aae36996efe81e/64c2917798aae36996f01964</t>
  </si>
  <si>
    <t>64c28f8f98aae36996efe818/64c28fe698aae36996efe81e/64c2917798aae36996f01965</t>
  </si>
  <si>
    <t>64c28f8f98aae36996efe818/64c28fe698aae36996efe81e/64c2917798aae36996f01966</t>
  </si>
  <si>
    <t>64c28f8f98aae36996efe818/64c28fe698aae36996efe81e/64c2917798aae36996f01967</t>
  </si>
  <si>
    <t>64c28f8f98aae36996efe818/64c28fe698aae36996efe81e/64c2917798aae36996f01968</t>
  </si>
  <si>
    <t>64c28f8f98aae36996efe818/64c28fe698aae36996efe81e/64c2917798aae36996f01969</t>
  </si>
  <si>
    <t>64c28f8f98aae36996efe818/64c28fe698aae36996efe81e/64c2917798aae36996f0196a</t>
  </si>
  <si>
    <t>64c28f8f98aae36996efe818/64c28fe698aae36996efe81e/64c2917798aae36996f0196b</t>
  </si>
  <si>
    <t>知识标签/湖南省交通厅/isps规则</t>
  </si>
  <si>
    <t>64c28f8f98aae36996efe818/64c28fe698aae36996efe81e/64c2917798aae36996f0196c</t>
  </si>
  <si>
    <t>64c28f8f98aae36996efe818/64c28fe698aae36996efe81e/64c2917798aae36996f0196d</t>
  </si>
  <si>
    <t>64c28f8f98aae36996efe818/64c28fe698aae36996efe81e/64c2917798aae36996f0196e</t>
  </si>
  <si>
    <t>64c28f8f98aae36996efe818/64c28fe698aae36996efe81e/64c2917798aae36996f0196f</t>
  </si>
  <si>
    <t>64c28f8f98aae36996efe818/64c28fe698aae36996efe81e/64c2917798aae36996f01970</t>
  </si>
  <si>
    <t>64c28f8f98aae36996efe818/64c28fe698aae36996efe81e/64c2917798aae36996f01971</t>
  </si>
  <si>
    <t>64c28f8f98aae36996efe818/64c28fe698aae36996efe81e/64c2917798aae36996f01972</t>
  </si>
  <si>
    <t>64c28f8f98aae36996efe818/64c28fe698aae36996efe81e/64c2917798aae36996f01973</t>
  </si>
  <si>
    <t>64c28f8f98aae36996efe818/64c28fe698aae36996efe81e/64c2917798aae36996f01974</t>
  </si>
  <si>
    <t>64c28f8f98aae36996efe818/64c28fe698aae36996efe81e/64c2917798aae36996f01975</t>
  </si>
  <si>
    <t>64c28f8f98aae36996efe818/64c28fe698aae36996efe81e/64c2917798aae36996f01976</t>
  </si>
  <si>
    <t>64c28f8f98aae36996efe818/64c28fe698aae36996efe81e/64c2917798aae36996f01977</t>
  </si>
  <si>
    <t>64c28f8f98aae36996efe818/64c28fe698aae36996efe81e/64c2917798aae36996f01978</t>
  </si>
  <si>
    <t>64c28f8f98aae36996efe818/64c28fe698aae36996efe81e/64c2917798aae36996f01979</t>
  </si>
  <si>
    <t>64c28f8f98aae36996efe818/64c28fe698aae36996efe81e/64c2917798aae36996f0197a</t>
  </si>
  <si>
    <t>64c28f8f98aae36996efe818/64c28fe698aae36996efe81e/64c2917798aae36996f0197b</t>
  </si>
  <si>
    <t>64c28f8f98aae36996efe818/64c28fe698aae36996efe81e/64c2917798aae36996f0197c</t>
  </si>
  <si>
    <t>64c28f8f98aae36996efe818/64c28fe698aae36996efe81e/64c2917798aae36996f0197d</t>
  </si>
  <si>
    <t>64c28f8f98aae36996efe818/64c28fe698aae36996efe81e/64c2917798aae36996f0197e</t>
  </si>
  <si>
    <t>64c28f8f98aae36996efe818/64c28fe698aae36996efe81e/64c2917798aae36996f0197f</t>
  </si>
  <si>
    <t>64c28f8f98aae36996efe818/64c28fe698aae36996efe81e/64c2917798aae36996f01980</t>
  </si>
  <si>
    <t>64c28f8f98aae36996efe818/64c28fe698aae36996efe81e/64c2917798aae36996f01981</t>
  </si>
  <si>
    <t>64c28f8f98aae36996efe818/64c28fe698aae36996efe81e/64c2917798aae36996f01982</t>
  </si>
  <si>
    <t>64c28f8f98aae36996efe818/64c28fe698aae36996efe81e/64c2917798aae36996f01983</t>
  </si>
  <si>
    <t>知识标签/湖南省交通厅/所有船员</t>
  </si>
  <si>
    <t>64c28f8f98aae36996efe818/64c28fe698aae36996efe81e/64c2917798aae36996f01984</t>
  </si>
  <si>
    <t>64c28f8f98aae36996efe818/64c28fe698aae36996efe81e/64c2917798aae36996f01985</t>
  </si>
  <si>
    <t>64c28f8f98aae36996efe818/64c28fe698aae36996efe81e/64c2917798aae36996f01986</t>
  </si>
  <si>
    <t>64c28f8f98aae36996efe818/64c28fe698aae36996efe81e/64c2917798aae36996f01987</t>
  </si>
  <si>
    <t>64c28f8f98aae36996efe818/64c28fe698aae36996efe81e/64c2917798aae36996f01988</t>
  </si>
  <si>
    <t>64c28f8f98aae36996efe818/64c28fe698aae36996efe81e/64c2917798aae36996f01989</t>
  </si>
  <si>
    <t>64c28f8f98aae36996efe818/64c28fe698aae36996efe81e/64c2917798aae36996f0198a</t>
  </si>
  <si>
    <t>64c28f8f98aae36996efe818/64c28fe698aae36996efe81e/64c2917798aae36996f0198b</t>
  </si>
  <si>
    <t>64c28f8f98aae36996efe818/64c28fe698aae36996efe81e/64c2917798aae36996f0198c</t>
  </si>
  <si>
    <t>64c28f8f98aae36996efe818/64c28fe698aae36996efe81e/64c2917798aae36996f0198d</t>
  </si>
  <si>
    <t>64c28f8f98aae36996efe818/64c28fe698aae36996efe81e/64c2917798aae36996f0198e</t>
  </si>
  <si>
    <t>64c28f8f98aae36996efe818/64c28fe698aae36996efe81e/64c2917798aae36996f0198f</t>
  </si>
  <si>
    <t>64c28f8f98aae36996efe818/64c28fe698aae36996efe81e/64c2917798aae36996f01990</t>
  </si>
  <si>
    <t>64c28f8f98aae36996efe818/64c28fe698aae36996efe81e/64c2917798aae36996f01991</t>
  </si>
  <si>
    <t>64c28f8f98aae36996efe818/64c28fe698aae36996efe81e/64c2917798aae36996f01992</t>
  </si>
  <si>
    <t>知识标签/湖南省交通厅/轮机值班开始时的检查</t>
  </si>
  <si>
    <t>64c28f8f98aae36996efe818/64c28fe698aae36996efe81e/64c2917798aae36996f01993</t>
  </si>
  <si>
    <t>64c28f8f98aae36996efe818/64c28fe698aae36996efe81e/64c2917798aae36996f01994</t>
  </si>
  <si>
    <t>64c28f8f98aae36996efe818/64c28fe698aae36996efe81e/64c2917798aae36996f01995</t>
  </si>
  <si>
    <t>64c28f8f98aae36996efe818/64c28fe698aae36996efe81e/64c2917798aae36996f01996</t>
  </si>
  <si>
    <t>64c28f8f98aae36996efe818/64c28fe698aae36996efe81e/64c2917798aae36996f01997</t>
  </si>
  <si>
    <t>知识标签/湖南省交通厅/调查机关认定</t>
  </si>
  <si>
    <t>64c28f8f98aae36996efe818/64c28fe698aae36996efe81e/64c2917798aae36996f01998</t>
  </si>
  <si>
    <t>64c28f8f98aae36996efe818/64c28fe698aae36996efe81e/64c2917798aae36996f01999</t>
  </si>
  <si>
    <t>64c28f8f98aae36996efe818/64c28fe698aae36996efe81e/64c2917798aae36996f0199a</t>
  </si>
  <si>
    <t>64c28f8f98aae36996efe818/64c28fe698aae36996efe81e/64c2917798aae36996f0199b</t>
  </si>
  <si>
    <t>64c28f8f98aae36996efe818/64c28fe698aae36996efe81e/64c2917798aae36996f0199c</t>
  </si>
  <si>
    <t>知识标签/湖南省交通厅/驾驶值班交接班过程中的安全责任</t>
  </si>
  <si>
    <t>64c28f8f98aae36996efe818/64c28fe698aae36996efe81e/64c2917798aae36996f0199d</t>
  </si>
  <si>
    <t>知识标签/湖南省交通厅/机舱发生火灾、进水、爆炸等紧急情况的处理</t>
  </si>
  <si>
    <t>64c28f8f98aae36996efe818/64c28fe698aae36996efe81e/64c2917798aae36996f0199e</t>
  </si>
  <si>
    <t>64c28f8f98aae36996efe818/64c28fe698aae36996efe81e/64c2917798aae36996f0199f</t>
  </si>
  <si>
    <t>64c28f8f98aae36996efe818/64c28fe698aae36996efe81e/64c2917798aae36996f019a0</t>
  </si>
  <si>
    <t>64c28f8f98aae36996efe818/64c28fe698aae36996efe81e/64c2917798aae36996f019a1</t>
  </si>
  <si>
    <t>64c28f8f98aae36996efe818/64c28fe698aae36996efe81e/64c2917798aae36996f019a2</t>
  </si>
  <si>
    <t>64c28f8f98aae36996efe818/64c28fe698aae36996efe81e/64c2917798aae36996f019a3</t>
  </si>
  <si>
    <t>64c28f8f98aae36996efe818/64c28fe698aae36996efe81e/64c2917798aae36996f019a4</t>
  </si>
  <si>
    <t>知识标签/湖南省交通厅/调查人员违规处罚</t>
  </si>
  <si>
    <t>64c28f8f98aae36996efe818/64c28fe698aae36996efe81e/64c2917798aae36996f019a5</t>
  </si>
  <si>
    <t>64c28f8f98aae36996efe818/64c28fe698aae36996efe81e/64c2917798aae36996f019a6</t>
  </si>
  <si>
    <t>64c28f8f98aae36996efe818/64c28fe698aae36996efe81e/64c2917798aae36996f019a7</t>
  </si>
  <si>
    <t>64c28f8f98aae36996efe818/64c28fe698aae36996efe81e/64c2917798aae36996f019a8</t>
  </si>
  <si>
    <t>64c28f8f98aae36996efe818/64c28fe698aae36996efe81e/64c2917798aae36996f019a9</t>
  </si>
  <si>
    <t>知识标签/湖南省交通厅/参与轮机值班的所有船员需掌握本船的情况</t>
  </si>
  <si>
    <t>64c28f8f98aae36996efe818/64c28fe698aae36996efe81e/64c2917798aae36996f019aa</t>
  </si>
  <si>
    <t>64c28f8f98aae36996efe818/64c28fe698aae36996efe81e/64c2917798aae36996f019ab</t>
  </si>
  <si>
    <t>64c28f8f98aae36996efe818/64c28fe698aae36996efe81e/64c2917798aae36996f019ac</t>
  </si>
  <si>
    <t>64c28f8f98aae36996efe818/64c28fe698aae36996efe81e/64c2917798aae36996f019ad</t>
  </si>
  <si>
    <t>64c28f8f98aae36996efe818/64c28fe698aae36996efe81e/64c2917798aae36996f019ae</t>
  </si>
  <si>
    <t>64c28f8f98aae36996efe818/64c28fe698aae36996efe81e/64c2917798aae36996f019af</t>
  </si>
  <si>
    <t>知识标签/湖南省交通厅/交班船员</t>
  </si>
  <si>
    <t>64c28f8f98aae36996efe818/64c28fe698aae36996efe81e/64c2917798aae36996f019b0</t>
  </si>
  <si>
    <t>64c28f8f98aae36996efe818/64c28fe698aae36996efe81e/64c2917798aae36996f019b1</t>
  </si>
  <si>
    <t>64c28f8f98aae36996efe818/64c28fe698aae36996efe81e/64c2917798aae36996f019b2</t>
  </si>
  <si>
    <t>64c28f8f98aae36996efe818/64c28fe698aae36996efe81e/64c2917798aae36996f019b3</t>
  </si>
  <si>
    <t>知识标签/湖南省交通厅/香港</t>
  </si>
  <si>
    <t>64c28f8f98aae36996efe818/64c28fe698aae36996efe81e/64c2917798aae36996f019b4</t>
  </si>
  <si>
    <t>64c28f8f98aae36996efe818/64c28fe698aae36996efe81e/64c2917798aae36996f019b5</t>
  </si>
  <si>
    <t>64c28f8f98aae36996efe818/64c28fe698aae36996efe81e/64c2917798aae36996f019b6</t>
  </si>
  <si>
    <t>64c28f8f98aae36996efe818/64c28fe698aae36996efe81e/64c2917798aae36996f019b7</t>
  </si>
  <si>
    <t>64c28f8f98aae36996efe818/64c28fe698aae36996efe81e/64c2917798aae36996f019b8</t>
  </si>
  <si>
    <t>64c28f8f98aae36996efe818/64c28fe698aae36996efe81e/64c2917798aae36996f019b9</t>
  </si>
  <si>
    <t>64c28f8f98aae36996efe818/64c28fe698aae36996efe81e/64c2917798aae36996f019ba</t>
  </si>
  <si>
    <t>知识标签/湖南省交通厅/澳门</t>
  </si>
  <si>
    <t>64c28f8f98aae36996efe818/64c28fe698aae36996efe81e/64c2917798aae36996f019bb</t>
  </si>
  <si>
    <t>64c28f8f98aae36996efe818/64c28fe698aae36996efe81e/64c2917798aae36996f019bc</t>
  </si>
  <si>
    <t>64c28f8f98aae36996efe818/64c28fe698aae36996efe81e/64c2917798aae36996f019bd</t>
  </si>
  <si>
    <t>64c28f8f98aae36996efe818/64c28fe698aae36996efe81e/64c2917798aae36996f019be</t>
  </si>
  <si>
    <t>64c28f8f98aae36996efe818/64c28fe698aae36996efe81e/64c2917798aae36996f019bf</t>
  </si>
  <si>
    <t>64c28f8f98aae36996efe818/64c28fe698aae36996efe81e/64c2917798aae36996f019c0</t>
  </si>
  <si>
    <t>64c28f8f98aae36996efe818/64c28fe698aae36996efe81e/64c2917798aae36996f019c1</t>
  </si>
  <si>
    <t>知识标签/湖南省交通厅/台湾</t>
  </si>
  <si>
    <t>64c28f8f98aae36996efe818/64c28fe698aae36996efe81e/64c2917798aae36996f019c2</t>
  </si>
  <si>
    <t>64c28f8f98aae36996efe818/64c28fe698aae36996efe81e/64c2917798aae36996f019c3</t>
  </si>
  <si>
    <t>64c28f8f98aae36996efe818/64c28fe698aae36996efe81e/64c2917798aae36996f019c4</t>
  </si>
  <si>
    <t>64c28f8f98aae36996efe818/64c28fe698aae36996efe81e/64c2917798aae36996f019c5</t>
  </si>
  <si>
    <t>64c28f8f98aae36996efe818/64c28fe698aae36996efe81e/64c2917798aae36996f019c6</t>
  </si>
  <si>
    <t>64c28f8f98aae36996efe818/64c28fe698aae36996efe81e/64c2917798aae36996f019c7</t>
  </si>
  <si>
    <t>64c28f8f98aae36996efe818/64c28fe698aae36996efe81e/64c2917798aae36996f019c8</t>
  </si>
  <si>
    <t>64c28f8f98aae36996efe818/64c28fe698aae36996efe81e/64c2917798aae36996f019c9</t>
  </si>
  <si>
    <t>64c28f8f98aae36996efe818/64c28fe698aae36996efe81e/64c2917798aae36996f019ca</t>
  </si>
  <si>
    <t>64c28f8f98aae36996efe818/64c28fe698aae36996efe81e/64c2917798aae36996f019cb</t>
  </si>
  <si>
    <t>64c28f8f98aae36996efe818/64c28fe698aae36996efe81e/64c2917798aae36996f019cc</t>
  </si>
  <si>
    <t>64c28f8f98aae36996efe818/64c28fe698aae36996efe81e/64c2917798aae36996f019cd</t>
  </si>
  <si>
    <t>64c28f8f98aae36996efe818/64c28fe698aae36996efe81e/64c2917798aae36996f019ce</t>
  </si>
  <si>
    <t>64c28f8f98aae36996efe818/64c28fe698aae36996efe81e/64c2917798aae36996f019cf</t>
  </si>
  <si>
    <t>64c28f8f98aae36996efe818/64c28fe698aae36996efe81e/64c2917798aae36996f019d0</t>
  </si>
  <si>
    <t>64c28f8f98aae36996efe818/64c28fe698aae36996efe81e/64c2917798aae36996f019d1</t>
  </si>
  <si>
    <t>64c28f8f98aae36996efe818/64c28fe698aae36996efe81e/64c2917798aae36996f019d2</t>
  </si>
  <si>
    <t>64c28f8f98aae36996efe818/64c28fe698aae36996efe81e/64c2917798aae36996f019d3</t>
  </si>
  <si>
    <t>64c28f8f98aae36996efe818/64c28fe698aae36996efe81e/64c2917798aae36996f019d4</t>
  </si>
  <si>
    <t>64c28f8f98aae36996efe818/64c28fe698aae36996efe81e/64c2917798aae36996f019d5</t>
  </si>
  <si>
    <t>64c28f8f98aae36996efe818/64c28fe698aae36996efe81e/64c2917798aae36996f019d6</t>
  </si>
  <si>
    <t>64c28f8f98aae36996efe818/64c28fe698aae36996efe81e/64c2917798aae36996f019d7</t>
  </si>
  <si>
    <t>64c28f8f98aae36996efe818/64c28fe698aae36996efe81e/64c2917798aae36996f019d8</t>
  </si>
  <si>
    <t>64c28f8f98aae36996efe818/64c28fe698aae36996efe81e/64c2917798aae36996f019d9</t>
  </si>
  <si>
    <t>64c28f8f98aae36996efe818/64c28fe698aae36996efe81e/64c2917798aae36996f019da</t>
  </si>
  <si>
    <t>64c28f8f98aae36996efe818/64c28fe698aae36996efe81e/64c2917798aae36996f019db</t>
  </si>
  <si>
    <t>64c28f8f98aae36996efe818/64c28fe698aae36996efe81e/64c2917798aae36996f019dc</t>
  </si>
  <si>
    <t>64c28f8f98aae36996efe818/64c28fe698aae36996efe81e/64c2917798aae36996f019dd</t>
  </si>
  <si>
    <t>64c28f8f98aae36996efe818/64c28fe698aae36996efe81e/64c2917798aae36996f019de</t>
  </si>
  <si>
    <t>64c28f8f98aae36996efe818/64c28fe698aae36996efe81e/64c2917798aae36996f019df</t>
  </si>
  <si>
    <t>64c28f8f98aae36996efe818/64c28fe698aae36996efe81e/64c2917798aae36996f019e0</t>
  </si>
  <si>
    <t>64c28f8f98aae36996efe818/64c28fe698aae36996efe81e/64c2917798aae36996f019e1</t>
  </si>
  <si>
    <t>64c28f8f98aae36996efe818/64c28fe698aae36996efe81e/64c2917798aae36996f019e2</t>
  </si>
  <si>
    <t>64c28f8f98aae36996efe818/64c28fe698aae36996efe81e/64c2917798aae36996f019e3</t>
  </si>
  <si>
    <t>64c28f8f98aae36996efe818/64c28fe698aae36996efe81e/64c2917798aae36996f019e4</t>
  </si>
  <si>
    <t>知识标签/湖南省交通厅/不进行驾驶值班交接情形</t>
  </si>
  <si>
    <t>64c28f8f98aae36996efe818/64c28fe698aae36996efe81e/64c2917798aae36996f019e5</t>
  </si>
  <si>
    <t>64c28f8f98aae36996efe818/64c28fe698aae36996efe81e/64c2917798aae36996f019e6</t>
  </si>
  <si>
    <t>知识标签/湖南省交通厅/违反规定处罚</t>
  </si>
  <si>
    <t>64c28f8f98aae36996efe818/64c28fe698aae36996efe81e/64c2917798aae36996f019e7</t>
  </si>
  <si>
    <t>64c28f8f98aae36996efe818/64c28fe698aae36996efe81e/64c2917798aae36996f019e8</t>
  </si>
  <si>
    <t>64c28f8f98aae36996efe818/64c28fe698aae36996efe81e/64c2917798aae36996f019e9</t>
  </si>
  <si>
    <t>64c28f8f98aae36996efe818/64c28fe698aae36996efe81e/64c2917798aae36996f019ea</t>
  </si>
  <si>
    <t>64c28f8f98aae36996efe818/64c28fe698aae36996efe81e/64c2917798aae36996f019eb</t>
  </si>
  <si>
    <t>64c28f8f98aae36996efe818/64c28fe698aae36996efe81e/64c2917798aae36996f019ec</t>
  </si>
  <si>
    <t>知识标签/湖南省交通厅/港澳台</t>
  </si>
  <si>
    <t>64c28f8f98aae36996efe818/64c28fe698aae36996efe81e/64c2917798aae36996f019ed</t>
  </si>
  <si>
    <t>64c28f8f98aae36996efe818/64c28fe698aae36996efe81e/64c2917798aae36996f019ee</t>
  </si>
  <si>
    <t>64c28f8f98aae36996efe818/64c28fe698aae36996efe81e/64c2917798aae36996f019ef</t>
  </si>
  <si>
    <t>64c28f8f98aae36996efe818/64c28fe698aae36996efe81e/64c2917798aae36996f019f0</t>
  </si>
  <si>
    <t>64c28f8f98aae36996efe818/64c28fe698aae36996efe81e/64c2917798aae36996f019f1</t>
  </si>
  <si>
    <t>64c28f8f98aae36996efe818/64c28fe698aae36996efe81e/64c2917798aae36996f019f2</t>
  </si>
  <si>
    <t>64c28f8f98aae36996efe818/64c28fe698aae36996efe81e/64c2917798aae36996f019f3</t>
  </si>
  <si>
    <t>64c28f8f98aae36996efe818/64c28fe698aae36996efe81e/64c2917798aae36996f019f4</t>
  </si>
  <si>
    <t>64c28f8f98aae36996efe818/64c28fe698aae36996efe81e/64c2917798aae36996f019f5</t>
  </si>
  <si>
    <t>64c28f8f98aae36996efe818/64c28fe698aae36996efe81e/64c2917798aae36996f019f6</t>
  </si>
  <si>
    <t>64c28f8f98aae36996efe818/64c28fe698aae36996efe81e/64c2917798aae36996f019f7</t>
  </si>
  <si>
    <t>64c28f8f98aae36996efe818/64c28fe698aae36996efe81e/64c2917798aae36996f019f8</t>
  </si>
  <si>
    <t>知识标签/湖南省交通厅/请求</t>
  </si>
  <si>
    <t>64c28f8f98aae36996efe818/64c28fe698aae36996efe81e/64c2917798aae36996f019f9</t>
  </si>
  <si>
    <t>64c28f8f98aae36996efe818/64c28fe698aae36996efe81e/64c2917798aae36996f019fa</t>
  </si>
  <si>
    <t>64c28f8f98aae36996efe818/64c28fe698aae36996efe81e/64c2917798aae36996f019fb</t>
  </si>
  <si>
    <t>知识标签/湖南省交通厅/评估报告</t>
  </si>
  <si>
    <t>64c28f8f98aae36996efe818/64c28fe698aae36996efe81e/64c2917798aae36996f019fc</t>
  </si>
  <si>
    <t>64c28f8f98aae36996efe818/64c28fe698aae36996efe81e/64c2917798aae36996f019fd</t>
  </si>
  <si>
    <t>64c28f8f98aae36996efe818/64c28fe698aae36996efe81e/64c2917798aae36996f019fe</t>
  </si>
  <si>
    <t>64c28f8f98aae36996efe818/64c28fe698aae36996efe81e/64c2917798aae36996f019ff</t>
  </si>
  <si>
    <t>64c28f8f98aae36996efe818/64c28fe698aae36996efe81e/64c2917798aae36996f01a00</t>
  </si>
  <si>
    <t>64c28f8f98aae36996efe818/64c28fe698aae36996efe81e/64c2917798aae36996f01a01</t>
  </si>
  <si>
    <t>知识标签/湖南省交通厅/听证请求</t>
  </si>
  <si>
    <t>64c28f8f98aae36996efe818/64c28fe698aae36996efe81e/64c2917798aae36996f01a02</t>
  </si>
  <si>
    <t>64c28f8f98aae36996efe818/64c28fe698aae36996efe81e/64c2917798aae36996f01a03</t>
  </si>
  <si>
    <t>64c28f8f98aae36996efe818/64c28fe698aae36996efe81e/64c2917798aae36996f01a04</t>
  </si>
  <si>
    <t>64c28f8f98aae36996efe818/64c28fe698aae36996efe81e/64c2917798aae36996f01a05</t>
  </si>
  <si>
    <t>64c28f8f98aae36996efe818/64c28fe698aae36996efe81e/64c2917798aae36996f01a06</t>
  </si>
  <si>
    <t>64c28f8f98aae36996efe818/64c28fe698aae36996efe81e/64c2917798aae36996f01a07</t>
  </si>
  <si>
    <t>64c28f8f98aae36996efe818/64c28fe698aae36996efe81e/64c2917798aae36996f01a08</t>
  </si>
  <si>
    <t>知识标签/湖南省交通厅/国际海运被调查人</t>
  </si>
  <si>
    <t>64c28f8f98aae36996efe818/64c28fe698aae36996efe81e/64c2917798aae36996f01a09</t>
  </si>
  <si>
    <t>64c28f8f98aae36996efe818/64c28fe698aae36996efe81e/64c2917798aae36996f01a0a</t>
  </si>
  <si>
    <t>64c28f8f98aae36996efe818/64c28fe698aae36996efe81e/64c2917798aae36996f01a0b</t>
  </si>
  <si>
    <t>64c28f8f98aae36996efe818/64c28fe698aae36996efe81e/64c2917798aae36996f01a0c</t>
  </si>
  <si>
    <t>64c28f8f98aae36996efe818/64c28fe698aae36996efe81e/64c2917798aae36996f01a0d</t>
  </si>
  <si>
    <t>64c28f8f98aae36996efe818/64c28fe698aae36996efe81e/64c2917798aae36996f01a0e</t>
  </si>
  <si>
    <t>64c28f8f98aae36996efe818/64c28fe698aae36996efe81e/64c2917798aae36996f01a0f</t>
  </si>
  <si>
    <t>64c28f8f98aae36996efe818/64c28fe698aae36996efe81e/64c2917798aae36996f01a10</t>
  </si>
  <si>
    <t>64c28f8f98aae36996efe818/64c28fe698aae36996efe81e/64c2917798aae36996f01a11</t>
  </si>
  <si>
    <t>64c28f8f98aae36996efe818/64c28fe698aae36996efe81e/64c2917798aae36996f01a12</t>
  </si>
  <si>
    <t>64c28f8f98aae36996efe818/64c28fe698aae36996efe81e/64c2917798aae36996f01a13</t>
  </si>
  <si>
    <t>64c28f8f98aae36996efe818/64c28fe698aae36996efe81e/64c2917798aae36996f01a14</t>
  </si>
  <si>
    <t>64c28f8f98aae36996efe818/64c28fe698aae36996efe81e/64c2917798aae36996f01a15</t>
  </si>
  <si>
    <t>64c28f8f98aae36996efe818/64c28fe698aae36996efe81e/64c2917798aae36996f01a16</t>
  </si>
  <si>
    <t>64c28f8f98aae36996efe818/64c28fe698aae36996efe81e/64c2917798aae36996f01a17</t>
  </si>
  <si>
    <t>64c28f8f98aae36996efe818/64c28fe698aae36996efe81e/64c2917798aae36996f01a18</t>
  </si>
  <si>
    <t>知识标签/湖南省交通厅/员工</t>
  </si>
  <si>
    <t>64c28f8f98aae36996efe818/64c28fe698aae36996efe81e/64c2917798aae36996f01a19</t>
  </si>
  <si>
    <t>64c28f8f98aae36996efe818/64c28fe698aae36996efe81e/64c2917798aae36996f01a1a</t>
  </si>
  <si>
    <t>64c28f8f98aae36996efe818/64c28fe698aae36996efe81e/64c2917798aae36996f01a1b</t>
  </si>
  <si>
    <t>64c28f8f98aae36996efe818/64c28fe698aae36996efe81e/64c2917798aae36996f01a1c</t>
  </si>
  <si>
    <t>64c28f8f98aae36996efe818/64c28fe698aae36996efe81e/64c2917798aae36996f01a1d</t>
  </si>
  <si>
    <t>64c28f8f98aae36996efe818/64c28fe698aae36996efe81e/64c2917798aae36996f01a1e</t>
  </si>
  <si>
    <t>知识标签/湖南省交通厅/保安知识</t>
  </si>
  <si>
    <t>64c28f8f98aae36996efe818/64c28fe698aae36996efe81e/64c2917798aae36996f01a1f</t>
  </si>
  <si>
    <t>知识标签/湖南省交通厅/计划入港</t>
  </si>
  <si>
    <t>64c28f8f98aae36996efe818/64c28fe698aae36996efe81e/64c2917798aae36996f01a20</t>
  </si>
  <si>
    <t>64c28f8f98aae36996efe818/64c28fe698aae36996efe81e/64c2917798aae36996f01a21</t>
  </si>
  <si>
    <t>64c28f8f98aae36996efe818/64c28fe698aae36996efe81e/64c2917798aae36996f01a22</t>
  </si>
  <si>
    <t>64c28f8f98aae36996efe818/64c28fe698aae36996efe81e/64c2917798aae36996f01a23</t>
  </si>
  <si>
    <t>64c28f8f98aae36996efe818/64c28fe698aae36996efe81e/64c2917798aae36996f01a24</t>
  </si>
  <si>
    <t>64c28f8f98aae36996efe818/64c28fe698aae36996efe81e/64c2917798aae36996f01a25</t>
  </si>
  <si>
    <t>64c28f8f98aae36996efe818/64c28fe698aae36996efe81e/64c2917798aae36996f01a26</t>
  </si>
  <si>
    <t>64c28f8f98aae36996efe818/64c28fe698aae36996efe81e/64c2917798aae36996f01a27</t>
  </si>
  <si>
    <t>64c28f8f98aae36996efe818/64c28fe698aae36996efe81e/64c2917798aae36996f01a28</t>
  </si>
  <si>
    <t>64c28f8f98aae36996efe818/64c28fe698aae36996efe81e/64c2917798aae36996f01a29</t>
  </si>
  <si>
    <t>64c28f8f98aae36996efe818/64c28fe698aae36996efe81e/64c2917798aae36996f01a2a</t>
  </si>
  <si>
    <t>64c28f8f98aae36996efe818/64c28fe698aae36996efe81e/64c2917798aae36996f01a2b</t>
  </si>
  <si>
    <t>64c28f8f98aae36996efe818/64c28fe698aae36996efe81e/64c2917798aae36996f01a2c</t>
  </si>
  <si>
    <t>64c28f8f98aae36996efe818/64c28fe698aae36996efe81e/64c2917798aae36996f01a2d</t>
  </si>
  <si>
    <t>64c28f8f98aae36996efe818/64c28fe698aae36996efe81e/64c2917798aae36996f01a2e</t>
  </si>
  <si>
    <t>64c28f8f98aae36996efe818/64c28fe698aae36996efe81e/64c2917798aae36996f01a2f</t>
  </si>
  <si>
    <t>64c28f8f98aae36996efe818/64c28fe698aae36996efe81e/64c2917798aae36996f01a30</t>
  </si>
  <si>
    <t>64c28f8f98aae36996efe818/64c28fe698aae36996efe81e/64c2917798aae36996f01a31</t>
  </si>
  <si>
    <t>64c28f8f98aae36996efe818/64c28fe698aae36996efe81e/64c2917798aae36996f01a32</t>
  </si>
  <si>
    <t>64c28f8f98aae36996efe818/64c28fe698aae36996efe81e/64c2917798aae36996f01a33</t>
  </si>
  <si>
    <t>64c28f8f98aae36996efe818/64c28fe698aae36996efe81e/64c2917798aae36996f01a34</t>
  </si>
  <si>
    <t>64c28f8f98aae36996efe818/64c28fe698aae36996efe81e/64c2917798aae36996f01a35</t>
  </si>
  <si>
    <t>64c28f8f98aae36996efe818/64c28fe698aae36996efe81e/64c2917798aae36996f01a36</t>
  </si>
  <si>
    <t>64c28f8f98aae36996efe818/64c28fe698aae36996efe81e/64c2917798aae36996f01a37</t>
  </si>
  <si>
    <t>知识标签/湖南省交通厅/轮机值班船员负责的工作</t>
  </si>
  <si>
    <t>64c28f8f98aae36996efe818/64c28fe698aae36996efe81e/64c2917798aae36996f01a38</t>
  </si>
  <si>
    <t>64c28f8f98aae36996efe818/64c28fe698aae36996efe81e/64c2917798aae36996f01a39</t>
  </si>
  <si>
    <t>知识标签/湖南省交通厅/保安培训</t>
  </si>
  <si>
    <t>64c28f8f98aae36996efe818/64c28fe698aae36996efe81e/64c2917798aae36996f01a3a</t>
  </si>
  <si>
    <t>64c28f8f98aae36996efe818/64c28fe698aae36996efe81e/64c2917798aae36996f01a3b</t>
  </si>
  <si>
    <t>64c28f8f98aae36996efe818/64c28fe698aae36996efe81e/64c2917798aae36996f01a3c</t>
  </si>
  <si>
    <t>64c28f8f98aae36996efe818/64c28fe698aae36996efe81e/64c2917798aae36996f01a3d</t>
  </si>
  <si>
    <t>知识标签/湖南省交通厅/保安指令</t>
  </si>
  <si>
    <t>64c28f8f98aae36996efe818/64c28fe698aae36996efe81e/64c2917798aae36996f01a3e</t>
  </si>
  <si>
    <t>知识标签/湖南省交通厅/紧急指令</t>
  </si>
  <si>
    <t>64c28f8f98aae36996efe818/64c28fe698aae36996efe81e/64c2917798aae36996f01a3f</t>
  </si>
  <si>
    <t>64c28f8f98aae36996efe818/64c28fe698aae36996efe81e/64c2917798aae36996f01a40</t>
  </si>
  <si>
    <t>64c28f8f98aae36996efe818/64c28fe698aae36996efe81e/64c2917898aae36996f01a41</t>
  </si>
  <si>
    <t>64c28f8f98aae36996efe818/64c28fe698aae36996efe81e/64c2917898aae36996f01a42</t>
  </si>
  <si>
    <t>知识标签/湖南省交通厅/公证文书</t>
  </si>
  <si>
    <t>64c28f8f98aae36996efe818/64c28fe698aae36996efe81e/64c2917898aae36996f01a43</t>
  </si>
  <si>
    <t>64c28f8f98aae36996efe818/64c28fe698aae36996efe81e/64c2917898aae36996f01a44</t>
  </si>
  <si>
    <t>64c28f8f98aae36996efe818/64c28fe698aae36996efe81e/64c2917898aae36996f01a45</t>
  </si>
  <si>
    <t>64c28f8f98aae36996efe818/64c28fe698aae36996efe81e/64c2917898aae36996f01a46</t>
  </si>
  <si>
    <t>64c28f8f98aae36996efe818/64c28fe698aae36996efe81e/64c2917898aae36996f01a47</t>
  </si>
  <si>
    <t>64c28f8f98aae36996efe818/64c28fe698aae36996efe81e/64c2917898aae36996f01a48</t>
  </si>
  <si>
    <t>64c28f8f98aae36996efe818/64c28fe698aae36996efe81e/64c2917898aae36996f01a49</t>
  </si>
  <si>
    <t>64c28f8f98aae36996efe818/64c28fe698aae36996efe81e/64c2917898aae36996f01a4a</t>
  </si>
  <si>
    <t>64c28f8f98aae36996efe818/64c28fe698aae36996efe81e/64c2917898aae36996f01a4b</t>
  </si>
  <si>
    <t>64c28f8f98aae36996efe818/64c28fe698aae36996efe81e/64c2917898aae36996f01a4c</t>
  </si>
  <si>
    <t>64c28f8f98aae36996efe818/64c28fe698aae36996efe81e/64c2917898aae36996f01a4d</t>
  </si>
  <si>
    <t>64c28f8f98aae36996efe818/64c28fe698aae36996efe81e/64c2917898aae36996f01a4e</t>
  </si>
  <si>
    <t>64c28f8f98aae36996efe818/64c28fe698aae36996efe81e/64c2917898aae36996f01a4f</t>
  </si>
  <si>
    <t>知识标签/湖南省交通厅/执行保安指令困难</t>
  </si>
  <si>
    <t>64c28f8f98aae36996efe818/64c28fe698aae36996efe81e/64c2917898aae36996f01a50</t>
  </si>
  <si>
    <t>64c28f8f98aae36996efe818/64c28fe698aae36996efe81e/64c2917898aae36996f01a51</t>
  </si>
  <si>
    <t>知识标签/湖南省交通厅/紧急指令的执行</t>
  </si>
  <si>
    <t>64c28f8f98aae36996efe818/64c28fe698aae36996efe81e/64c2917898aae36996f01a52</t>
  </si>
  <si>
    <t>64c28f8f98aae36996efe818/64c28fe698aae36996efe81e/64c2917898aae36996f01a53</t>
  </si>
  <si>
    <t>64c28f8f98aae36996efe818/64c28fe698aae36996efe81e/64c2917898aae36996f01a54</t>
  </si>
  <si>
    <t>64c28f8f98aae36996efe818/64c28fe698aae36996efe81e/64c2917898aae36996f01a55</t>
  </si>
  <si>
    <t>64c28f8f98aae36996efe818/64c28fe698aae36996efe81e/64c2917898aae36996f01a56</t>
  </si>
  <si>
    <t>知识标签/湖南省交通厅/船舶的保安等级和港口设施保安等级</t>
  </si>
  <si>
    <t>64c28f8f98aae36996efe818/64c28fe698aae36996efe81e/64c2917898aae36996f01a57</t>
  </si>
  <si>
    <t>64c28f8f98aae36996efe818/64c28fe698aae36996efe81e/64c2917898aae36996f01a58</t>
  </si>
  <si>
    <t>64c28f8f98aae36996efe818/64c28fe698aae36996efe81e/64c2917898aae36996f01a59</t>
  </si>
  <si>
    <t>64c28f8f98aae36996efe818/64c28fe698aae36996efe81e/64c2917898aae36996f01a5a</t>
  </si>
  <si>
    <t>64c28f8f98aae36996efe818/64c28fe698aae36996efe81e/64c2917898aae36996f01a5b</t>
  </si>
  <si>
    <t>知识标签/湖南省交通厅/值班程序</t>
  </si>
  <si>
    <t>64c28f8f98aae36996efe818/64c28fe698aae36996efe81e/64c2917898aae36996f01a5c</t>
  </si>
  <si>
    <t>64c28f8f98aae36996efe818/64c28fe698aae36996efe81e/64c2917898aae36996f01a5d</t>
  </si>
  <si>
    <t>64c28f8f98aae36996efe818/64c28fe698aae36996efe81e/64c2917898aae36996f01a5e</t>
  </si>
  <si>
    <t>64c28f8f98aae36996efe818/64c28fe698aae36996efe81e/64c2917898aae36996f01a5f</t>
  </si>
  <si>
    <t>64c28f8f98aae36996efe818/64c28fe698aae36996efe81e/64c2917898aae36996f01a60</t>
  </si>
  <si>
    <t>64c28f8f98aae36996efe818/64c28fe698aae36996efe81e/64c2917898aae36996f01a61</t>
  </si>
  <si>
    <t>64c28f8f98aae36996efe818/64c28fe698aae36996efe81e/64c2917898aae36996f01a62</t>
  </si>
  <si>
    <t>64c28f8f98aae36996efe818/64c28fe698aae36996efe81e/64c2917898aae36996f01a63</t>
  </si>
  <si>
    <t>64c28f8f98aae36996efe818/64c28fe698aae36996efe81e/64c2917898aae36996f01a64</t>
  </si>
  <si>
    <t>64c28f8f98aae36996efe818/64c28fe698aae36996efe81e/64c2917898aae36996f01a65</t>
  </si>
  <si>
    <t>64c28f8f98aae36996efe818/64c28fe698aae36996efe81e/64c2917898aae36996f01a66</t>
  </si>
  <si>
    <t>64c28f8f98aae36996efe818/64c28fe698aae36996efe81e/64c2917898aae36996f01a67</t>
  </si>
  <si>
    <t>64c28f8f98aae36996efe818/64c28fe698aae36996efe81e/64c2917898aae36996f01a68</t>
  </si>
  <si>
    <t>64c28f8f98aae36996efe818/64c28fe698aae36996efe81e/64c2917898aae36996f01a69</t>
  </si>
  <si>
    <t>64c28f8f98aae36996efe818/64c28fe698aae36996efe81e/64c2917898aae36996f01a6a</t>
  </si>
  <si>
    <t>64c28f8f98aae36996efe818/64c28fe698aae36996efe81e/64c2917898aae36996f01a6b</t>
  </si>
  <si>
    <t>64c28f8f98aae36996efe818/64c28fe698aae36996efe81e/64c2917898aae36996f01a6c</t>
  </si>
  <si>
    <t>64c28f8f98aae36996efe818/64c28fe698aae36996efe81e/64c2917898aae36996f01a6d</t>
  </si>
  <si>
    <t>64c28f8f98aae36996efe818/64c28fe698aae36996efe81e/64c2917898aae36996f01a6e</t>
  </si>
  <si>
    <t>64c28f8f98aae36996efe818/64c28fe698aae36996efe81e/64c2917898aae36996f01a6f</t>
  </si>
  <si>
    <t>64c28f8f98aae36996efe818/64c28fe698aae36996efe81e/64c2917898aae36996f01a70</t>
  </si>
  <si>
    <t>64c28f8f98aae36996efe818/64c28fe698aae36996efe81e/64c2917898aae36996f01a71</t>
  </si>
  <si>
    <t>64c28f8f98aae36996efe818/64c28fe698aae36996efe81e/64c2917898aae36996f01a72</t>
  </si>
  <si>
    <t>64c28f8f98aae36996efe818/64c28fe698aae36996efe81e/64c2917898aae36996f01a73</t>
  </si>
  <si>
    <t>64c28f8f98aae36996efe818/64c28fe698aae36996efe81e/64c2917898aae36996f01a74</t>
  </si>
  <si>
    <t>64c28f8f98aae36996efe818/64c28fe698aae36996efe81e/64c2917898aae36996f01a75</t>
  </si>
  <si>
    <t>64c28f8f98aae36996efe818/64c28fe698aae36996efe81e/64c2917898aae36996f01a76</t>
  </si>
  <si>
    <t>64c28f8f98aae36996efe818/64c28fe698aae36996efe81e/64c2917898aae36996f01a77</t>
  </si>
  <si>
    <t>64c28f8f98aae36996efe818/64c28fe698aae36996efe81e/64c2917898aae36996f01a78</t>
  </si>
  <si>
    <t>64c28f8f98aae36996efe818/64c28fe698aae36996efe81e/64c2917898aae36996f01a79</t>
  </si>
  <si>
    <t>64c28f8f98aae36996efe818/64c28fe698aae36996efe81e/64c2917898aae36996f01a7a</t>
  </si>
  <si>
    <t>64c28f8f98aae36996efe818/64c28fe698aae36996efe81e/64c2917898aae36996f01a7b</t>
  </si>
  <si>
    <t>64c28f8f98aae36996efe818/64c28fe698aae36996efe81e/64c2917898aae36996f01a7c</t>
  </si>
  <si>
    <t>64c28f8f98aae36996efe818/64c28fe698aae36996efe81e/64c2917898aae36996f01a7d</t>
  </si>
  <si>
    <t>64c28f8f98aae36996efe818/64c28fe698aae36996efe81e/64c2917898aae36996f01a7e</t>
  </si>
  <si>
    <t>64c28f8f98aae36996efe818/64c28fe698aae36996efe81e/64c2917898aae36996f01a7f</t>
  </si>
  <si>
    <t>64c28f8f98aae36996efe818/64c28fe698aae36996efe81e/64c2917898aae36996f01a80</t>
  </si>
  <si>
    <t>64c28f8f98aae36996efe818/64c28fe698aae36996efe81e/64c2917898aae36996f01a81</t>
  </si>
  <si>
    <t>64c28f8f98aae36996efe818/64c28fe698aae36996efe81e/64c2917898aae36996f01a82</t>
  </si>
  <si>
    <t>64c28f8f98aae36996efe818/64c28fe698aae36996efe81e/64c2917898aae36996f01a83</t>
  </si>
  <si>
    <t>64c28f8f98aae36996efe818/64c28fe698aae36996efe81e/64c2917898aae36996f01a84</t>
  </si>
  <si>
    <t>64c28f8f98aae36996efe818/64c28fe698aae36996efe81e/64c2917898aae36996f01a85</t>
  </si>
  <si>
    <t>64c28f8f98aae36996efe818/64c28fe698aae36996efe81e/64c2917898aae36996f01a86</t>
  </si>
  <si>
    <t>64c28f8f98aae36996efe818/64c28fe698aae36996efe81e/64c2917898aae36996f01a87</t>
  </si>
  <si>
    <t>64c28f8f98aae36996efe818/64c28fe698aae36996efe81e/64c2917898aae36996f01a88</t>
  </si>
  <si>
    <t>64c28f8f98aae36996efe818/64c28fe698aae36996efe81e/64c2917898aae36996f01a89</t>
  </si>
  <si>
    <t>64c28f8f98aae36996efe818/64c28fe698aae36996efe81e/64c2917898aae36996f01a8a</t>
  </si>
  <si>
    <t>64c28f8f98aae36996efe818/64c28fe698aae36996efe81e/64c2917898aae36996f01a8b</t>
  </si>
  <si>
    <t>64c28f8f98aae36996efe818/64c28fe698aae36996efe81e/64c2917898aae36996f01a8c</t>
  </si>
  <si>
    <t>64c28f8f98aae36996efe818/64c28fe698aae36996efe81e/64c2917898aae36996f01a8d</t>
  </si>
  <si>
    <t>64c28f8f98aae36996efe818/64c28fe698aae36996efe81e/64c2917898aae36996f01a8e</t>
  </si>
  <si>
    <t>64c28f8f98aae36996efe818/64c28fe698aae36996efe81e/64c2917898aae36996f01a8f</t>
  </si>
  <si>
    <t>64c28f8f98aae36996efe818/64c28fe698aae36996efe81e/64c2917898aae36996f01a90</t>
  </si>
  <si>
    <t>64c28f8f98aae36996efe818/64c28fe698aae36996efe81e/64c2917898aae36996f01a91</t>
  </si>
  <si>
    <t>64c28f8f98aae36996efe818/64c28fe698aae36996efe81e/64c2917898aae36996f01a92</t>
  </si>
  <si>
    <t>64c28f8f98aae36996efe818/64c28fe698aae36996efe81e/64c2917898aae36996f01a93</t>
  </si>
  <si>
    <t>64c28f8f98aae36996efe818/64c28fe698aae36996efe81e/64c2917898aae36996f01a94</t>
  </si>
  <si>
    <t>64c28f8f98aae36996efe818/64c28fe698aae36996efe81e/64c2917898aae36996f01a95</t>
  </si>
  <si>
    <t>64c28f8f98aae36996efe818/64c28fe698aae36996efe81e/64c2917898aae36996f01a96</t>
  </si>
  <si>
    <t>64c28f8f98aae36996efe818/64c28fe698aae36996efe81e/64c2917898aae36996f01a97</t>
  </si>
  <si>
    <t>64c28f8f98aae36996efe818/64c28fe698aae36996efe81e/64c2917898aae36996f01a98</t>
  </si>
  <si>
    <t>64c28f8f98aae36996efe818/64c28fe698aae36996efe81e/64c2917898aae36996f01a99</t>
  </si>
  <si>
    <t>64c28f8f98aae36996efe818/64c28fe698aae36996efe81e/64c2917898aae36996f01a9a</t>
  </si>
  <si>
    <t>64c28f8f98aae36996efe818/64c28fe698aae36996efe81e/64c2917898aae36996f01a9b</t>
  </si>
  <si>
    <t>64c28f8f98aae36996efe818/64c28fe698aae36996efe81e/64c2917898aae36996f01a9c</t>
  </si>
  <si>
    <t>64c28f8f98aae36996efe818/64c28fe698aae36996efe81e/64c2917898aae36996f01a9d</t>
  </si>
  <si>
    <t>64c28f8f98aae36996efe818/64c28fe698aae36996efe81e/64c2917898aae36996f01a9e</t>
  </si>
  <si>
    <t>64c28f8f98aae36996efe818/64c28fe698aae36996efe81e/64c2917898aae36996f01a9f</t>
  </si>
  <si>
    <t>64c28f8f98aae36996efe818/64c28fe698aae36996efe81e/64c2917898aae36996f01aa0</t>
  </si>
  <si>
    <t>64c28f8f98aae36996efe818/64c28fe698aae36996efe81e/64c2917898aae36996f01aa1</t>
  </si>
  <si>
    <t>64c28f8f98aae36996efe818/64c28fe698aae36996efe81e/64c2917898aae36996f01aa2</t>
  </si>
  <si>
    <t>64c28f8f98aae36996efe818/64c28fe698aae36996efe81e/64c2917898aae36996f01aa3</t>
  </si>
  <si>
    <t>64c28f8f98aae36996efe818/64c28fe698aae36996efe81e/64c2917898aae36996f01aa4</t>
  </si>
  <si>
    <t>64c28f8f98aae36996efe818/64c28fe698aae36996efe81e/64c2917898aae36996f01aa5</t>
  </si>
  <si>
    <t>64c28f8f98aae36996efe818/64c28fe698aae36996efe81e/64c2917898aae36996f01aa6</t>
  </si>
  <si>
    <t>64c28f8f98aae36996efe818/64c28fe698aae36996efe81e/64c2917898aae36996f01aa7</t>
  </si>
  <si>
    <t>64c28f8f98aae36996efe818/64c28fe698aae36996efe81e/64c2917898aae36996f01aa8</t>
  </si>
  <si>
    <t>64c28f8f98aae36996efe818/64c28fe698aae36996efe81e/64c2917898aae36996f01aa9</t>
  </si>
  <si>
    <t>64c28f8f98aae36996efe818/64c28fe698aae36996efe81e/64c2917898aae36996f01aaa</t>
  </si>
  <si>
    <t>64c28f8f98aae36996efe818/64c28fe698aae36996efe81e/64c2917898aae36996f01aab</t>
  </si>
  <si>
    <t>64c28f8f98aae36996efe818/64c28fe698aae36996efe81e/64c2917898aae36996f01aac</t>
  </si>
  <si>
    <t>64c28f8f98aae36996efe818/64c28fe698aae36996efe81e/64c2917898aae36996f01aad</t>
  </si>
  <si>
    <t>64c28f8f98aae36996efe818/64c28fe698aae36996efe81e/64c2917898aae36996f01aae</t>
  </si>
  <si>
    <t>64c28f8f98aae36996efe818/64c28fe698aae36996efe81e/64c2917898aae36996f01aaf</t>
  </si>
  <si>
    <t>64c28f8f98aae36996efe818/64c28fe698aae36996efe81e/64c2917898aae36996f01ab0</t>
  </si>
  <si>
    <t>64c28f8f98aae36996efe818/64c28fe698aae36996efe81e/64c2917898aae36996f01ab1</t>
  </si>
  <si>
    <t>64c28f8f98aae36996efe818/64c28fe698aae36996efe81e/64c2917898aae36996f01ab2</t>
  </si>
  <si>
    <t>64c28f8f98aae36996efe818/64c28fe698aae36996efe81e/64c2917898aae36996f01ab3</t>
  </si>
  <si>
    <t>64c28f8f98aae36996efe818/64c28fe698aae36996efe81e/64c2917898aae36996f01ab4</t>
  </si>
  <si>
    <t>64c28f8f98aae36996efe818/64c28fe698aae36996efe81e/64c2917898aae36996f01ab5</t>
  </si>
  <si>
    <t>64c28f8f98aae36996efe818/64c28fe698aae36996efe81e/64c2917898aae36996f01ab6</t>
  </si>
  <si>
    <t>64c28f8f98aae36996efe818/64c28fe698aae36996efe81e/64c2917898aae36996f01ab7</t>
  </si>
  <si>
    <t>64c28f8f98aae36996efe818/64c28fe698aae36996efe81e/64c2917898aae36996f01ab8</t>
  </si>
  <si>
    <t>64c28f8f98aae36996efe818/64c28fe698aae36996efe81e/64c2917898aae36996f01ab9</t>
  </si>
  <si>
    <t>64c28f8f98aae36996efe818/64c28fe698aae36996efe81e/64c2917898aae36996f01aba</t>
  </si>
  <si>
    <t>64c28f8f98aae36996efe818/64c28fe698aae36996efe81e/64c2917898aae36996f01abb</t>
  </si>
  <si>
    <t>64c28f8f98aae36996efe818/64c28fe698aae36996efe81e/64c2917898aae36996f01abc</t>
  </si>
  <si>
    <t>64c28f8f98aae36996efe818/64c28fe698aae36996efe81e/64c2917898aae36996f01abd</t>
  </si>
  <si>
    <t>64c28f8f98aae36996efe818/64c28fe698aae36996efe81e/64c2917898aae36996f01abe</t>
  </si>
  <si>
    <t>64c28f8f98aae36996efe818/64c28fe698aae36996efe81e/64c2917898aae36996f01abf</t>
  </si>
  <si>
    <t>64c28f8f98aae36996efe818/64c28fe698aae36996efe81e/64c2917898aae36996f01ac0</t>
  </si>
  <si>
    <t>64c28f8f98aae36996efe818/64c28fe698aae36996efe81e/64c2917898aae36996f01ac1</t>
  </si>
  <si>
    <t>64c28f8f98aae36996efe818/64c28fe698aae36996efe81e/64c2917898aae36996f01ac2</t>
  </si>
  <si>
    <t>知识标签/湖南省交通厅/严重后果</t>
  </si>
  <si>
    <t>64c28f8f98aae36996efe818/64c28fe698aae36996efe81e/64c2917898aae36996f01ac3</t>
  </si>
  <si>
    <t>64c28f8f98aae36996efe818/64c28fe698aae36996efe81e/64c2917898aae36996f01ac4</t>
  </si>
  <si>
    <t>64c28f8f98aae36996efe818/64c28fe698aae36996efe81e/64c2917898aae36996f01ac5</t>
  </si>
  <si>
    <t>知识标签/湖南省交通厅/触犯</t>
  </si>
  <si>
    <t>64c28f8f98aae36996efe818/64c28fe698aae36996efe81e/64c2917898aae36996f01ac6</t>
  </si>
  <si>
    <t>64c28f8f98aae36996efe818/64c28fe698aae36996efe81e/64c2917898aae36996f01ac7</t>
  </si>
  <si>
    <t>64c28f8f98aae36996efe818/64c28fe698aae36996efe81e/64c2917898aae36996f01ac8</t>
  </si>
  <si>
    <t>64c28f8f98aae36996efe818/64c28fe698aae36996efe81e/64c2917898aae36996f01ac9</t>
  </si>
  <si>
    <t>知识标签/湖南省交通厅/第三十二条</t>
  </si>
  <si>
    <t>64c28f8f98aae36996efe818/64c28fe698aae36996efe81e/64c2917898aae36996f01aca</t>
  </si>
  <si>
    <t>64c28f8f98aae36996efe818/64c28fe698aae36996efe81e/64c2917898aae36996f01acb</t>
  </si>
  <si>
    <t>64c28f8f98aae36996efe818/64c28fe698aae36996efe81e/64c2917898aae36996f01acc</t>
  </si>
  <si>
    <t>64c28f8f98aae36996efe818/64c28fe698aae36996efe81e/64c2917898aae36996f01acd</t>
  </si>
  <si>
    <t>64c28f8f98aae36996efe818/64c28fe698aae36996efe81e/64c2917898aae36996f01ace</t>
  </si>
  <si>
    <t>64c28f8f98aae36996efe818/64c28fe698aae36996efe81e/64c2917898aae36996f01acf</t>
  </si>
  <si>
    <t>64c28f8f98aae36996efe818/64c28fe698aae36996efe81e/64c2917898aae36996f01ad0</t>
  </si>
  <si>
    <t>64c28f8f98aae36996efe818/64c28fe698aae36996efe81e/64c2917898aae36996f01ad1</t>
  </si>
  <si>
    <t>64c28f8f98aae36996efe818/64c28fe698aae36996efe81e/64c2917898aae36996f01ad2</t>
  </si>
  <si>
    <t>64c28f8f98aae36996efe818/64c28fe698aae36996efe81e/64c2917898aae36996f01ad3</t>
  </si>
  <si>
    <t>知识标签/湖南省交通厅/以下港口设施</t>
  </si>
  <si>
    <t>64c28f8f98aae36996efe818/64c28fe698aae36996efe81e/64c2917898aae36996f01ad4</t>
  </si>
  <si>
    <t>64c28f8f98aae36996efe818/64c28fe698aae36996efe81e/64c2917898aae36996f01ad5</t>
  </si>
  <si>
    <t>64c28f8f98aae36996efe818/64c28fe698aae36996efe81e/64c2917898aae36996f01ad6</t>
  </si>
  <si>
    <t>64c28f8f98aae36996efe818/64c28fe698aae36996efe81e/64c2917898aae36996f01ad7</t>
  </si>
  <si>
    <t>64c28f8f98aae36996efe818/64c28fe698aae36996efe81e/64c2917898aae36996f01ad8</t>
  </si>
  <si>
    <t>64c28f8f98aae36996efe818/64c28fe698aae36996efe81e/64c2917898aae36996f01ad9</t>
  </si>
  <si>
    <t>64c28f8f98aae36996efe818/64c28fe698aae36996efe81e/64c2917898aae36996f01ada</t>
  </si>
  <si>
    <t>64c28f8f98aae36996efe818/64c28fe698aae36996efe81e/64c2917898aae36996f01adb</t>
  </si>
  <si>
    <t>64c28f8f98aae36996efe818/64c28fe698aae36996efe81e/64c2917898aae36996f01adc</t>
  </si>
  <si>
    <t>64c28f8f98aae36996efe818/64c28fe698aae36996efe81e/64c2917898aae36996f01add</t>
  </si>
  <si>
    <t>64c28f8f98aae36996efe818/64c28fe698aae36996efe81e/64c2917898aae36996f01ade</t>
  </si>
  <si>
    <t>64c28f8f98aae36996efe818/64c28fe698aae36996efe81e/64c2917898aae36996f01adf</t>
  </si>
  <si>
    <t>64c28f8f98aae36996efe818/64c28fe698aae36996efe81e/64c2917898aae36996f01ae0</t>
  </si>
  <si>
    <t>64c28f8f98aae36996efe818/64c28fe698aae36996efe81e/64c2917898aae36996f01ae1</t>
  </si>
  <si>
    <t>知识标签/湖南省交通厅/航行命令</t>
  </si>
  <si>
    <t>64c28f8f98aae36996efe818/64c28fe698aae36996efe81e/64c2917898aae36996f01ae2</t>
  </si>
  <si>
    <t>64c28f8f98aae36996efe818/64c28fe698aae36996efe81e/64c2917898aae36996f01ae3</t>
  </si>
  <si>
    <t>64c28f8f98aae36996efe818/64c28fe698aae36996efe81e/64c2917898aae36996f01ae4</t>
  </si>
  <si>
    <t>64c28f8f98aae36996efe818/64c28fe698aae36996efe81e/64c2917898aae36996f01ae5</t>
  </si>
  <si>
    <t>64c28f8f98aae36996efe818/64c28fe698aae36996efe81e/64c2917898aae36996f01ae6</t>
  </si>
  <si>
    <t>64c28f8f98aae36996efe818/64c28fe698aae36996efe81e/64c2917898aae36996f01ae7</t>
  </si>
  <si>
    <t>64c28f8f98aae36996efe818/64c28fe698aae36996efe81e/64c2917898aae36996f01ae8</t>
  </si>
  <si>
    <t>64c28f8f98aae36996efe818/64c28fe698aae36996efe81e/64c2917898aae36996f01ae9</t>
  </si>
  <si>
    <t>64c28f8f98aae36996efe818/64c28fe698aae36996efe81e/64c2917898aae36996f01aea</t>
  </si>
  <si>
    <t>64c28f8f98aae36996efe818/64c28fe698aae36996efe81e/64c2917898aae36996f01aeb</t>
  </si>
  <si>
    <t>64c28f8f98aae36996efe818/64c28fe698aae36996efe81e/64c2917898aae36996f01aec</t>
  </si>
  <si>
    <t>知识标签/湖南省交通厅/港口所在地港口行政管理部门职责</t>
  </si>
  <si>
    <t>64c28f8f98aae36996efe818/64c28fe698aae36996efe81e/64c2917898aae36996f01aed</t>
  </si>
  <si>
    <t>64c28f8f98aae36996efe818/64c28fe698aae36996efe81e/64c2917898aae36996f01aee</t>
  </si>
  <si>
    <t>64c28f8f98aae36996efe818/64c28fe698aae36996efe81e/64c2917898aae36996f01aef</t>
  </si>
  <si>
    <t>64c28f8f98aae36996efe818/64c28fe698aae36996efe81e/64c2917898aae36996f01af0</t>
  </si>
  <si>
    <t>知识标签/湖南省交通厅/违反规定</t>
  </si>
  <si>
    <t>64c28f8f98aae36996efe818/64c28fe698aae36996efe81e/64c2917898aae36996f01af1</t>
  </si>
  <si>
    <t>64c28f8f98aae36996efe818/64c28fe698aae36996efe81e/64c2917898aae36996f01af2</t>
  </si>
  <si>
    <t>64c28f8f98aae36996efe818/64c28fe698aae36996efe81e/64c2917898aae36996f01af3</t>
  </si>
  <si>
    <t>64c28f8f98aae36996efe818/64c28fe698aae36996efe81e/64c2917898aae36996f01af4</t>
  </si>
  <si>
    <t>64c28f8f98aae36996efe818/64c28fe698aae36996efe81e/64c2917898aae36996f01af5</t>
  </si>
  <si>
    <t>知识标签/湖南省交通厅/机电设备故障不能执行航行命令的处理</t>
  </si>
  <si>
    <t>64c28f8f98aae36996efe818/64c28fe698aae36996efe81e/64c2917898aae36996f01af6</t>
  </si>
  <si>
    <t>64c28f8f98aae36996efe818/64c28fe698aae36996efe81e/64c2917898aae36996f01af7</t>
  </si>
  <si>
    <t>64c28f8f98aae36996efe818/64c28fe698aae36996efe81e/64c2917898aae36996f01af8</t>
  </si>
  <si>
    <t>64c28f8f98aae36996efe818/64c28fe698aae36996efe81e/64c2917898aae36996f01af9</t>
  </si>
  <si>
    <t>64c28f8f98aae36996efe818/64c28fe698aae36996efe81e/64c2917898aae36996f01afa</t>
  </si>
  <si>
    <t>64c28f8f98aae36996efe818/64c28fe698aae36996efe81e/64c2917898aae36996f01afb</t>
  </si>
  <si>
    <t>64c28f8f98aae36996efe818/64c28fe698aae36996efe81e/64c2917898aae36996f01afc</t>
  </si>
  <si>
    <t>64c28f8f98aae36996efe818/64c28fe698aae36996efe81e/64c2917898aae36996f01afd</t>
  </si>
  <si>
    <t>64c28f8f98aae36996efe818/64c28fe698aae36996efe81e/64c2917898aae36996f01afe</t>
  </si>
  <si>
    <t>64c28f8f98aae36996efe818/64c28fe698aae36996efe81e/64c2917898aae36996f01aff</t>
  </si>
  <si>
    <t>知识标签/湖南省交通厅/能否</t>
  </si>
  <si>
    <t>64c28f8f98aae36996efe818/64c28fe698aae36996efe81e/64c2917898aae36996f01b00</t>
  </si>
  <si>
    <t>64c28f8f98aae36996efe818/64c28fe698aae36996efe81e/64c2917898aae36996f01b01</t>
  </si>
  <si>
    <t>64c28f8f98aae36996efe818/64c28fe698aae36996efe81e/64c2917898aae36996f01b02</t>
  </si>
  <si>
    <t>64c28f8f98aae36996efe818/64c28fe698aae36996efe81e/64c2917898aae36996f01b03</t>
  </si>
  <si>
    <t>64c28f8f98aae36996efe818/64c28fe698aae36996efe81e/64c2917898aae36996f01b04</t>
  </si>
  <si>
    <t>64c28f8f98aae36996efe818/64c28fe698aae36996efe81e/64c2917898aae36996f01b05</t>
  </si>
  <si>
    <t>64c28f8f98aae36996efe818/64c28fe698aae36996efe81e/64c2917898aae36996f01b06</t>
  </si>
  <si>
    <t>64c28f8f98aae36996efe818/64c28fe698aae36996efe81e/64c2917898aae36996f01b07</t>
  </si>
  <si>
    <t>64c28f8f98aae36996efe818/64c28fe698aae36996efe81e/64c2917898aae36996f01b08</t>
  </si>
  <si>
    <t>知识标签/湖南省交通厅/保安计划内容</t>
  </si>
  <si>
    <t>64c28f8f98aae36996efe818/64c28fe698aae36996efe81e/64c2917898aae36996f01b09</t>
  </si>
  <si>
    <t>64c28f8f98aae36996efe818/64c28fe698aae36996efe81e/64c2917898aae36996f01b0a</t>
  </si>
  <si>
    <t>64c28f8f98aae36996efe818/64c28fe698aae36996efe81e/64c2917898aae36996f01b0b</t>
  </si>
  <si>
    <t>64c28f8f98aae36996efe818/64c28fe698aae36996efe81e/64c2917898aae36996f01b0c</t>
  </si>
  <si>
    <t>知识标签/湖南省交通厅/申请材料审查</t>
  </si>
  <si>
    <t>64c28f8f98aae36996efe818/64c28fe698aae36996efe81e/64c2917898aae36996f01b0d</t>
  </si>
  <si>
    <t>64c28f8f98aae36996efe818/64c28fe698aae36996efe81e/64c2917898aae36996f01b0e</t>
  </si>
  <si>
    <t>64c28f8f98aae36996efe818/64c28fe698aae36996efe81e/64c2917898aae36996f01b0f</t>
  </si>
  <si>
    <t>64c28f8f98aae36996efe818/64c28fe698aae36996efe81e/64c2917898aae36996f01b10</t>
  </si>
  <si>
    <t>64c28f8f98aae36996efe818/64c28fe698aae36996efe81e/64c2917898aae36996f01b11</t>
  </si>
  <si>
    <t>64c28f8f98aae36996efe818/64c28fe698aae36996efe81e/64c2917898aae36996f01b12</t>
  </si>
  <si>
    <t>64c28f8f98aae36996efe818/64c28fe698aae36996efe81e/64c2917898aae36996f01b13</t>
  </si>
  <si>
    <t>64c28f8f98aae36996efe818/64c28fe698aae36996efe81e/64c2917898aae36996f01b14</t>
  </si>
  <si>
    <t>64c28f8f98aae36996efe818/64c28fe698aae36996efe81e/64c2917898aae36996f01b15</t>
  </si>
  <si>
    <t>64c28f8f98aae36996efe818/64c28fe698aae36996efe81e/64c2917898aae36996f01b16</t>
  </si>
  <si>
    <t>64c28f8f98aae36996efe818/64c28fe698aae36996efe81e/64c2917898aae36996f01b17</t>
  </si>
  <si>
    <t>64c28f8f98aae36996efe818/64c28fe698aae36996efe81e/64c2917898aae36996f01b18</t>
  </si>
  <si>
    <t>64c28f8f98aae36996efe818/64c28fe698aae36996efe81e/64c2917898aae36996f01b19</t>
  </si>
  <si>
    <t>64c28f8f98aae36996efe818/64c28fe698aae36996efe81e/64c2917898aae36996f01b1a</t>
  </si>
  <si>
    <t>64c28f8f98aae36996efe818/64c28fe698aae36996efe81e/64c2917898aae36996f01b1b</t>
  </si>
  <si>
    <t>64c28f8f98aae36996efe818/64c28fe698aae36996efe81e/64c2917898aae36996f01b1c</t>
  </si>
  <si>
    <t>64c28f8f98aae36996efe818/64c28fe698aae36996efe81e/64c2917898aae36996f01b1d</t>
  </si>
  <si>
    <t>64c28f8f98aae36996efe818/64c28fe698aae36996efe81e/64c2917898aae36996f01b1e</t>
  </si>
  <si>
    <t>64c28f8f98aae36996efe818/64c28fe698aae36996efe81e/64c2917898aae36996f01b1f</t>
  </si>
  <si>
    <t>64c28f8f98aae36996efe818/64c28fe698aae36996efe81e/64c2917898aae36996f01b20</t>
  </si>
  <si>
    <t>64c28f8f98aae36996efe818/64c28fe698aae36996efe81e/64c2917898aae36996f01b21</t>
  </si>
  <si>
    <t>64c28f8f98aae36996efe818/64c28fe698aae36996efe81e/64c2917898aae36996f01b22</t>
  </si>
  <si>
    <t>64c28f8f98aae36996efe818/64c28fe698aae36996efe81e/64c2917898aae36996f01b23</t>
  </si>
  <si>
    <t>64c28f8f98aae36996efe818/64c28fe698aae36996efe81e/64c2917898aae36996f01b24</t>
  </si>
  <si>
    <t>64c28f8f98aae36996efe818/64c28fe698aae36996efe81e/64c2917898aae36996f01b25</t>
  </si>
  <si>
    <t>64c28f8f98aae36996efe818/64c28fe698aae36996efe81e/64c2917898aae36996f01b26</t>
  </si>
  <si>
    <t>64c28f8f98aae36996efe818/64c28fe698aae36996efe81e/64c2917898aae36996f01b27</t>
  </si>
  <si>
    <t>64c28f8f98aae36996efe818/64c28fe698aae36996efe81e/64c2917898aae36996f01b28</t>
  </si>
  <si>
    <t>64c28f8f98aae36996efe818/64c28fe698aae36996efe81e/64c2917898aae36996f01b29</t>
  </si>
  <si>
    <t>64c28f8f98aae36996efe818/64c28fe698aae36996efe81e/64c2917898aae36996f01b2a</t>
  </si>
  <si>
    <t>知识标签/湖南省交通厅/有效期内</t>
  </si>
  <si>
    <t>64c28f8f98aae36996efe818/64c28fe698aae36996efe81e/64c2917898aae36996f01b2b</t>
  </si>
  <si>
    <t>64c28f8f98aae36996efe818/64c28fe698aae36996efe81e/64c2917898aae36996f01b2c</t>
  </si>
  <si>
    <t>64c28f8f98aae36996efe818/64c28fe698aae36996efe81e/64c2917898aae36996f01b2d</t>
  </si>
  <si>
    <t>64c28f8f98aae36996efe818/64c28fe698aae36996efe81e/64c2917898aae36996f01b2e</t>
  </si>
  <si>
    <t>64c28f8f98aae36996efe818/64c28fe698aae36996efe81e/64c2917898aae36996f01b2f</t>
  </si>
  <si>
    <t>64c28f8f98aae36996efe818/64c28fe698aae36996efe81e/64c2917898aae36996f01b30</t>
  </si>
  <si>
    <t>64c28f8f98aae36996efe818/64c28fe698aae36996efe81e/64c2917898aae36996f01b31</t>
  </si>
  <si>
    <t>64c28f8f98aae36996efe818/64c28fe698aae36996efe81e/64c2917898aae36996f01b32</t>
  </si>
  <si>
    <t>64c28f8f98aae36996efe818/64c28fe698aae36996efe81e/64c2917898aae36996f01b33</t>
  </si>
  <si>
    <t>64c28f8f98aae36996efe818/64c28fe698aae36996efe81e/64c2917898aae36996f01b34</t>
  </si>
  <si>
    <t>64c28f8f98aae36996efe818/64c28fe698aae36996efe81e/64c2917898aae36996f01b35</t>
  </si>
  <si>
    <t>知识标签/湖南省交通厅/先行停车</t>
  </si>
  <si>
    <t>64c28f8f98aae36996efe818/64c28fe698aae36996efe81e/64c2917898aae36996f01b36</t>
  </si>
  <si>
    <t>64c28f8f98aae36996efe818/64c28fe698aae36996efe81e/64c2917898aae36996f01b37</t>
  </si>
  <si>
    <t>64c28f8f98aae36996efe818/64c28fe698aae36996efe81e/64c2917898aae36996f01b38</t>
  </si>
  <si>
    <t>64c28f8f98aae36996efe818/64c28fe698aae36996efe81e/64c2917898aae36996f01b39</t>
  </si>
  <si>
    <t>64c28f8f98aae36996efe818/64c28fe698aae36996efe81e/64c2917898aae36996f01b3a</t>
  </si>
  <si>
    <t>64c28f8f98aae36996efe818/64c28fe698aae36996efe81e/64c2917898aae36996f01b3b</t>
  </si>
  <si>
    <t>64c28f8f98aae36996efe818/64c28fe698aae36996efe81e/64c2917898aae36996f01b3c</t>
  </si>
  <si>
    <t>64c28f8f98aae36996efe818/64c28fe698aae36996efe81e/64c2917898aae36996f01b3d</t>
  </si>
  <si>
    <t>64c28f8f98aae36996efe818/64c28fe698aae36996efe81e/64c2917898aae36996f01b3e</t>
  </si>
  <si>
    <t>64c28f8f98aae36996efe818/64c28fe698aae36996efe81e/64c2917898aae36996f01b3f</t>
  </si>
  <si>
    <t>64c28f8f98aae36996efe818/64c28fe698aae36996efe81e/64c2917898aae36996f01b40</t>
  </si>
  <si>
    <t>64c28f8f98aae36996efe818/64c28fe698aae36996efe81e/64c2917898aae36996f01b41</t>
  </si>
  <si>
    <t>64c28f8f98aae36996efe818/64c28fe698aae36996efe81e/64c2917898aae36996f01b42</t>
  </si>
  <si>
    <t>64c28f8f98aae36996efe818/64c28fe698aae36996efe81e/64c2917898aae36996f01b43</t>
  </si>
  <si>
    <t>64c28f8f98aae36996efe818/64c28fe698aae36996efe81e/64c2917898aae36996f01b44</t>
  </si>
  <si>
    <t>64c28f8f98aae36996efe818/64c28fe698aae36996efe81e/64c2917898aae36996f01b45</t>
  </si>
  <si>
    <t>64c28f8f98aae36996efe818/64c28fe698aae36996efe81e/64c2917898aae36996f01b46</t>
  </si>
  <si>
    <t>64c28f8f98aae36996efe818/64c28fe698aae36996efe81e/64c2917898aae36996f01b47</t>
  </si>
  <si>
    <t>知识标签/湖南省交通厅/公平竞争</t>
  </si>
  <si>
    <t>64c28f8f98aae36996efe818/64c28fe698aae36996efe81e/64c2917898aae36996f01b48</t>
  </si>
  <si>
    <t>64c28f8f98aae36996efe818/64c28fe698aae36996efe81e/64c2917898aae36996f01b49</t>
  </si>
  <si>
    <t>64c28f8f98aae36996efe818/64c28fe698aae36996efe81e/64c2917898aae36996f01b4a</t>
  </si>
  <si>
    <t>64c28f8f98aae36996efe818/64c28fe698aae36996efe81e/64c2917898aae36996f01b4b</t>
  </si>
  <si>
    <t>64c28f8f98aae36996efe818/64c28fe698aae36996efe81e/64c2917898aae36996f01b4c</t>
  </si>
  <si>
    <t>64c28f8f98aae36996efe818/64c28fe698aae36996efe81e/64c2917898aae36996f01b4d</t>
  </si>
  <si>
    <t>知识标签/湖南省交通厅/本船存油情况报告</t>
  </si>
  <si>
    <t>64c28f8f98aae36996efe818/64c28fe698aae36996efe81e/64c2917898aae36996f01b4e</t>
  </si>
  <si>
    <t>64c28f8f98aae36996efe818/64c28fe698aae36996efe81e/64c2917898aae36996f01b4f</t>
  </si>
  <si>
    <t>64c28f8f98aae36996efe818/64c28fe698aae36996efe81e/64c2917898aae36996f01b50</t>
  </si>
  <si>
    <t>64c28f8f98aae36996efe818/64c28fe698aae36996efe81e/64c2917898aae36996f01b51</t>
  </si>
  <si>
    <t>64c28f8f98aae36996efe818/64c28fe698aae36996efe81e/64c2917898aae36996f01b52</t>
  </si>
  <si>
    <t>64c28f8f98aae36996efe818/64c28fe698aae36996efe81e/64c2917898aae36996f01b53</t>
  </si>
  <si>
    <t>64c28f8f98aae36996efe818/64c28fe698aae36996efe81e/64c2917898aae36996f01b54</t>
  </si>
  <si>
    <t>64c28f8f98aae36996efe818/64c28fe698aae36996efe81e/64c2917898aae36996f01b55</t>
  </si>
  <si>
    <t>64c28f8f98aae36996efe818/64c28fe698aae36996efe81e/64c2917898aae36996f01b56</t>
  </si>
  <si>
    <t>64c28f8f98aae36996efe818/64c28fe698aae36996efe81e/64c2917898aae36996f01b57</t>
  </si>
  <si>
    <t>64c28f8f98aae36996efe818/64c28fe698aae36996efe81e/64c2917898aae36996f01b58</t>
  </si>
  <si>
    <t>64c28f8f98aae36996efe818/64c28fe698aae36996efe81e/64c2917898aae36996f01b59</t>
  </si>
  <si>
    <t>64c28f8f98aae36996efe818/64c28fe698aae36996efe81e/64c2917898aae36996f01b5a</t>
  </si>
  <si>
    <t>64c28f8f98aae36996efe818/64c28fe698aae36996efe81e/64c2917898aae36996f01b5b</t>
  </si>
  <si>
    <t>64c28f8f98aae36996efe818/64c28fe698aae36996efe81e/64c2917898aae36996f01b5c</t>
  </si>
  <si>
    <t>64c28f8f98aae36996efe818/64c28fe698aae36996efe81e/64c2917898aae36996f01b5d</t>
  </si>
  <si>
    <t>64c28f8f98aae36996efe818/64c28fe698aae36996efe81e/64c2917898aae36996f01b5e</t>
  </si>
  <si>
    <t>64c28f8f98aae36996efe818/64c28fe698aae36996efe81e/64c2917898aae36996f01b5f</t>
  </si>
  <si>
    <t>64c28f8f98aae36996efe818/64c28fe698aae36996efe81e/64c2917898aae36996f01b60</t>
  </si>
  <si>
    <t>知识标签/湖南省交通厅/暂扣</t>
  </si>
  <si>
    <t>64c28f8f98aae36996efe818/64c28fe698aae36996efe81e/64c2917898aae36996f01b61</t>
  </si>
  <si>
    <t>64c28f8f98aae36996efe818/64c28fe698aae36996efe81e/64c2917898aae36996f01b62</t>
  </si>
  <si>
    <t>64c28f8f98aae36996efe818/64c28fe698aae36996efe81e/64c2917898aae36996f01b63</t>
  </si>
  <si>
    <t>64c28f8f98aae36996efe818/64c28fe698aae36996efe81e/64c2917898aae36996f01b64</t>
  </si>
  <si>
    <t>64c28f8f98aae36996efe818/64c28fe698aae36996efe81e/64c2917898aae36996f01b65</t>
  </si>
  <si>
    <t>64c28f8f98aae36996efe818/64c28fe698aae36996efe81e/64c2917898aae36996f01b66</t>
  </si>
  <si>
    <t>64c28f8f98aae36996efe818/64c28fe698aae36996efe81e/64c2917898aae36996f01b67</t>
  </si>
  <si>
    <t>64c28f8f98aae36996efe818/64c28fe698aae36996efe81e/64c2917898aae36996f01b68</t>
  </si>
  <si>
    <t>64c28f8f98aae36996efe818/64c28fe698aae36996efe81e/64c2917898aae36996f01b69</t>
  </si>
  <si>
    <t>64c28f8f98aae36996efe818/64c28fe698aae36996efe81e/64c2917898aae36996f01b6a</t>
  </si>
  <si>
    <t>64c28f8f98aae36996efe818/64c28fe698aae36996efe81e/64c2917898aae36996f01b6b</t>
  </si>
  <si>
    <t>64c28f8f98aae36996efe818/64c28fe698aae36996efe81e/64c2917898aae36996f01b6c</t>
  </si>
  <si>
    <t>64c28f8f98aae36996efe818/64c28fe698aae36996efe81e/64c2917898aae36996f01b6d</t>
  </si>
  <si>
    <t>64c28f8f98aae36996efe818/64c28fe698aae36996efe81e/64c2917898aae36996f01b6e</t>
  </si>
  <si>
    <t>64c28f8f98aae36996efe818/64c28fe698aae36996efe81e/64c2917898aae36996f01b6f</t>
  </si>
  <si>
    <t>64c28f8f98aae36996efe818/64c28fe698aae36996efe81e/64c2917898aae36996f01b70</t>
  </si>
  <si>
    <t>64c28f8f98aae36996efe818/64c28fe698aae36996efe81e/64c2917898aae36996f01b71</t>
  </si>
  <si>
    <t>64c28f8f98aae36996efe818/64c28fe698aae36996efe81e/64c2917898aae36996f01b72</t>
  </si>
  <si>
    <t>64c28f8f98aae36996efe818/64c28fe698aae36996efe81e/64c2917898aae36996f01b73</t>
  </si>
  <si>
    <t>64c28f8f98aae36996efe818/64c28fe698aae36996efe81e/64c2917898aae36996f01b74</t>
  </si>
  <si>
    <t>64c28f8f98aae36996efe818/64c28fe698aae36996efe81e/64c2917898aae36996f01b75</t>
  </si>
  <si>
    <t>知识标签/湖南省交通厅/作业情况记录</t>
  </si>
  <si>
    <t>64c28f8f98aae36996efe818/64c28fe698aae36996efe81e/64c2917898aae36996f01b76</t>
  </si>
  <si>
    <t>知识标签/湖南省交通厅/船员受处罚的情形</t>
  </si>
  <si>
    <t>64c28f8f98aae36996efe818/64c28fe698aae36996efe81e/64c2917898aae36996f01b77</t>
  </si>
  <si>
    <t>64c28f8f98aae36996efe818/64c28fe698aae36996efe81e/64c2917898aae36996f01b78</t>
  </si>
  <si>
    <t>64c28f8f98aae36996efe818/64c28fe698aae36996efe81e/64c2917898aae36996f01b79</t>
  </si>
  <si>
    <t>64c28f8f98aae36996efe818/64c28fe698aae36996efe81e/64c2917898aae36996f01b7a</t>
  </si>
  <si>
    <t>知识标签/湖南省交通厅/港口设施不制定</t>
  </si>
  <si>
    <t>64c28f8f98aae36996efe818/64c28fe698aae36996efe81e/64c2917898aae36996f01b7b</t>
  </si>
  <si>
    <t>64c28f8f98aae36996efe818/64c28fe698aae36996efe81e/64c2917898aae36996f01b7c</t>
  </si>
  <si>
    <t>64c28f8f98aae36996efe818/64c28fe698aae36996efe81e/64c2917898aae36996f01b7d</t>
  </si>
  <si>
    <t>64c28f8f98aae36996efe818/64c28fe698aae36996efe81e/64c2917898aae36996f01b7e</t>
  </si>
  <si>
    <t>64c28f8f98aae36996efe818/64c28fe698aae36996efe81e/64c2917898aae36996f01b7f</t>
  </si>
  <si>
    <t>64c28f8f98aae36996efe818/64c28fe698aae36996efe81e/64c2917898aae36996f01b80</t>
  </si>
  <si>
    <t>64c28f8f98aae36996efe818/64c28fe698aae36996efe81e/64c2917898aae36996f01b81</t>
  </si>
  <si>
    <t>64c28f8f98aae36996efe818/64c28fe698aae36996efe81e/64c2917898aae36996f01b82</t>
  </si>
  <si>
    <t>64c28f8f98aae36996efe818/64c28fe698aae36996efe81e/64c2917898aae36996f01b83</t>
  </si>
  <si>
    <t>64c28f8f98aae36996efe818/64c28fe698aae36996efe81e/64c2917898aae36996f01b84</t>
  </si>
  <si>
    <t>64c28f8f98aae36996efe818/64c28fe698aae36996efe81e/64c2917898aae36996f01b85</t>
  </si>
  <si>
    <t>64c28f8f98aae36996efe818/64c28fe698aae36996efe81e/64c2917898aae36996f01b86</t>
  </si>
  <si>
    <t>64c28f8f98aae36996efe818/64c28fe698aae36996efe81e/64c2917898aae36996f01b87</t>
  </si>
  <si>
    <t>64c28f8f98aae36996efe818/64c28fe698aae36996efe81e/64c2917898aae36996f01b88</t>
  </si>
  <si>
    <t>64c28f8f98aae36996efe818/64c28fe698aae36996efe81e/64c2917898aae36996f01b89</t>
  </si>
  <si>
    <t>64c28f8f98aae36996efe818/64c28fe698aae36996efe81e/64c2917898aae36996f01b8a</t>
  </si>
  <si>
    <t>64c28f8f98aae36996efe818/64c28fe698aae36996efe81e/64c2917898aae36996f01b8b</t>
  </si>
  <si>
    <t>知识标签/湖南省交通厅/几日内</t>
  </si>
  <si>
    <t>64c28f8f98aae36996efe818/64c28fe698aae36996efe81e/64c2917898aae36996f01b8c</t>
  </si>
  <si>
    <t>64c28f8f98aae36996efe818/64c28fe698aae36996efe81e/64c2917898aae36996f01b8d</t>
  </si>
  <si>
    <t>64c28f8f98aae36996efe818/64c28fe698aae36996efe81e/64c2917898aae36996f01b8e</t>
  </si>
  <si>
    <t>64c28f8f98aae36996efe818/64c28fe698aae36996efe81e/64c2917898aae36996f01b8f</t>
  </si>
  <si>
    <t>64c28f8f98aae36996efe818/64c28fe698aae36996efe81e/64c2917898aae36996f01b90</t>
  </si>
  <si>
    <t>64c28f8f98aae36996efe818/64c28fe698aae36996efe81e/64c2917898aae36996f01b91</t>
  </si>
  <si>
    <t>64c28f8f98aae36996efe818/64c28fe698aae36996efe81e/64c2917898aae36996f01b92</t>
  </si>
  <si>
    <t>64c28f8f98aae36996efe818/64c28fe698aae36996efe81e/64c2917898aae36996f01b93</t>
  </si>
  <si>
    <t>64c28f8f98aae36996efe818/64c28fe698aae36996efe81e/64c2917898aae36996f01b94</t>
  </si>
  <si>
    <t>64c28f8f98aae36996efe818/64c28fe698aae36996efe81e/64c2917898aae36996f01b95</t>
  </si>
  <si>
    <t>知识标签/湖南省交通厅/答辩</t>
  </si>
  <si>
    <t>64c28f8f98aae36996efe818/64c28fe698aae36996efe81e/64c2917898aae36996f01b96</t>
  </si>
  <si>
    <t>64c28f8f98aae36996efe818/64c28fe698aae36996efe81e/64c2917898aae36996f01b97</t>
  </si>
  <si>
    <t>64c28f8f98aae36996efe818/64c28fe698aae36996efe81e/64c2917898aae36996f01b98</t>
  </si>
  <si>
    <t>64c28f8f98aae36996efe818/64c28fe698aae36996efe81e/64c2917898aae36996f01b99</t>
  </si>
  <si>
    <t>64c28f8f98aae36996efe818/64c28fe698aae36996efe81e/64c2917898aae36996f01b9a</t>
  </si>
  <si>
    <t>64c28f8f98aae36996efe818/64c28fe698aae36996efe81e/64c2917898aae36996f01b9b</t>
  </si>
  <si>
    <t>64c28f8f98aae36996efe818/64c28fe698aae36996efe81e/64c2917898aae36996f01b9c</t>
  </si>
  <si>
    <t>64c28f8f98aae36996efe818/64c28fe698aae36996efe81e/64c2917898aae36996f01b9d</t>
  </si>
  <si>
    <t>知识标签/湖南省交通厅/不制订计划和实施监管</t>
  </si>
  <si>
    <t>64c28f8f98aae36996efe818/64c28fe698aae36996efe81e/64c2917898aae36996f01b9e</t>
  </si>
  <si>
    <t>64c28f8f98aae36996efe818/64c28fe698aae36996efe81e/64c2917898aae36996f01b9f</t>
  </si>
  <si>
    <t>64c28f8f98aae36996efe818/64c28fe698aae36996efe81e/64c2917898aae36996f01ba0</t>
  </si>
  <si>
    <t>64c28f8f98aae36996efe818/64c28fe698aae36996efe81e/64c2917898aae36996f01ba1</t>
  </si>
  <si>
    <t>64c28f8f98aae36996efe818/64c28fe698aae36996efe81e/64c2917898aae36996f01ba2</t>
  </si>
  <si>
    <t>64c28f8f98aae36996efe818/64c28fe698aae36996efe81e/64c2917898aae36996f01ba3</t>
  </si>
  <si>
    <t>64c28f8f98aae36996efe818/64c28fe698aae36996efe81e/64c2917898aae36996f01ba4</t>
  </si>
  <si>
    <t>64c28f8f98aae36996efe818/64c28fe698aae36996efe81e/64c2917898aae36996f01ba5</t>
  </si>
  <si>
    <t>64c28f8f98aae36996efe818/64c28fe698aae36996efe81e/64c2917898aae36996f01ba6</t>
  </si>
  <si>
    <t>64c28f8f98aae36996efe818/64c28fe698aae36996efe81e/64c2917898aae36996f01ba7</t>
  </si>
  <si>
    <t>64c28f8f98aae36996efe818/64c28fe698aae36996efe81e/64c2917898aae36996f01ba8</t>
  </si>
  <si>
    <t>64c28f8f98aae36996efe818/64c28fe698aae36996efe81e/64c2917898aae36996f01ba9</t>
  </si>
  <si>
    <t>64c28f8f98aae36996efe818/64c28fe698aae36996efe81e/64c2917898aae36996f01baa</t>
  </si>
  <si>
    <t>64c28f8f98aae36996efe818/64c28fe698aae36996efe81e/64c2917898aae36996f01bab</t>
  </si>
  <si>
    <t>64c28f8f98aae36996efe818/64c28fe698aae36996efe81e/64c2917898aae36996f01bac</t>
  </si>
  <si>
    <t>知识标签/湖南省交通厅/担任港口设施保安主管的负责人</t>
  </si>
  <si>
    <t>64c28f8f98aae36996efe818/64c28fe698aae36996efe81e/64c2917898aae36996f01bad</t>
  </si>
  <si>
    <t>64c28f8f98aae36996efe818/64c28fe698aae36996efe81e/64c2917898aae36996f01bae</t>
  </si>
  <si>
    <t>知识标签/湖南省交通厅/文字资料</t>
  </si>
  <si>
    <t>64c28f8f98aae36996efe818/64c28fe698aae36996efe81e/64c2917898aae36996f01baf</t>
  </si>
  <si>
    <t>知识标签/湖南省交通厅/新建</t>
  </si>
  <si>
    <t>64c28f8f98aae36996efe818/64c28fe698aae36996efe81e/64c2917898aae36996f01bb0</t>
  </si>
  <si>
    <t>知识标签/湖南省交通厅/语言</t>
  </si>
  <si>
    <t>64c28f8f98aae36996efe818/64c28fe698aae36996efe81e/64c2917898aae36996f01bb1</t>
  </si>
  <si>
    <t>64c28f8f98aae36996efe818/64c28fe698aae36996efe81e/64c2917898aae36996f01bb2</t>
  </si>
  <si>
    <t>知识标签/湖南省交通厅/中文</t>
  </si>
  <si>
    <t>64c28f8f98aae36996efe818/64c28fe698aae36996efe81e/64c2917898aae36996f01bb3</t>
  </si>
  <si>
    <t>64c28f8f98aae36996efe818/64c28fe698aae36996efe81e/64c2917898aae36996f01bb4</t>
  </si>
  <si>
    <t>64c28f8f98aae36996efe818/64c28fe698aae36996efe81e/64c2917898aae36996f01bb5</t>
  </si>
  <si>
    <t>64c28f8f98aae36996efe818/64c28fe698aae36996efe81e/64c2917898aae36996f01bb6</t>
  </si>
  <si>
    <t>64c28f8f98aae36996efe818/64c28fe698aae36996efe81e/64c2917898aae36996f01bb7</t>
  </si>
  <si>
    <t>64c28f8f98aae36996efe818/64c28fe698aae36996efe81e/64c2917898aae36996f01bb8</t>
  </si>
  <si>
    <t>64c28f8f98aae36996efe818/64c28fe698aae36996efe81e/64c2917898aae36996f01bb9</t>
  </si>
  <si>
    <t>知识标签/湖南省交通厅/保安设施</t>
  </si>
  <si>
    <t>64c28f8f98aae36996efe818/64c28fe698aae36996efe81e/64c2917898aae36996f01bba</t>
  </si>
  <si>
    <t>64c28f8f98aae36996efe818/64c28fe698aae36996efe81e/64c2917898aae36996f01bbb</t>
  </si>
  <si>
    <t>知识标签/湖南省交通厅/重大件</t>
  </si>
  <si>
    <t>64c28f8f98aae36996efe818/64c28fe698aae36996efe81e/64c2917898aae36996f01bbc</t>
  </si>
  <si>
    <t>64c28f8f98aae36996efe818/64c28fe698aae36996efe81e/64c2917898aae36996f01bbd</t>
  </si>
  <si>
    <t>64c28f8f98aae36996efe818/64c28fe698aae36996efe81e/64c2917898aae36996f01bbe</t>
  </si>
  <si>
    <t>64c28f8f98aae36996efe818/64c28fe698aae36996efe81e/64c2917898aae36996f01bbf</t>
  </si>
  <si>
    <t>64c28f8f98aae36996efe818/64c28fe698aae36996efe81e/64c2917898aae36996f01bc0</t>
  </si>
  <si>
    <t>64c28f8f98aae36996efe818/64c28fe698aae36996efe81e/64c2917898aae36996f01bc1</t>
  </si>
  <si>
    <t>64c28f8f98aae36996efe818/64c28fe698aae36996efe81e/64c2917898aae36996f01bc2</t>
  </si>
  <si>
    <t>64c28f8f98aae36996efe818/64c28fe698aae36996efe81e/64c2917898aae36996f01bc3</t>
  </si>
  <si>
    <t>64c28f8f98aae36996efe818/64c28fe698aae36996efe81e/64c2917898aae36996f01bc4</t>
  </si>
  <si>
    <t>64c28f8f98aae36996efe818/64c28fe698aae36996efe81e/64c2917898aae36996f01bc5</t>
  </si>
  <si>
    <t>64c28f8f98aae36996efe818/64c28fe698aae36996efe81e/64c2917898aae36996f01bc6</t>
  </si>
  <si>
    <t>64c28f8f98aae36996efe818/64c28fe698aae36996efe81e/64c2917898aae36996f01bc7</t>
  </si>
  <si>
    <t>知识标签/湖南省交通厅/重吊</t>
  </si>
  <si>
    <t>64c28f8f98aae36996efe818/64c28fe698aae36996efe81e/64c2917898aae36996f01bc8</t>
  </si>
  <si>
    <t>知识标签/湖南省交通厅/新建或者改扩建</t>
  </si>
  <si>
    <t>64c28f8f98aae36996efe818/64c28fe698aae36996efe81e/64c2917898aae36996f01bc9</t>
  </si>
  <si>
    <t>64c28f8f98aae36996efe818/64c28fe698aae36996efe81e/64c2917898aae36996f01bca</t>
  </si>
  <si>
    <t>64c28f8f98aae36996efe818/64c28fe698aae36996efe81e/64c2917898aae36996f01bcb</t>
  </si>
  <si>
    <t>64c28f8f98aae36996efe818/64c28fe698aae36996efe81e/64c2917898aae36996f01bcc</t>
  </si>
  <si>
    <t>64c28f8f98aae36996efe818/64c28fe698aae36996efe81e/64c2917898aae36996f01bcd</t>
  </si>
  <si>
    <t>64c28f8f98aae36996efe818/64c28fe698aae36996efe81e/64c2917898aae36996f01bce</t>
  </si>
  <si>
    <t>64c28f8f98aae36996efe818/64c28fe698aae36996efe81e/64c2917898aae36996f01bcf</t>
  </si>
  <si>
    <t>64c28f8f98aae36996efe818/64c28fe698aae36996efe81e/64c2917898aae36996f01bd0</t>
  </si>
  <si>
    <t>64c28f8f98aae36996efe818/64c28fe698aae36996efe81e/64c2917898aae36996f01bd1</t>
  </si>
  <si>
    <t>64c28f8f98aae36996efe818/64c28fe698aae36996efe81e/64c2917898aae36996f01bd2</t>
  </si>
  <si>
    <t>知识标签/湖南省交通厅/保安等级变更决定的确定</t>
  </si>
  <si>
    <t>64c28f8f98aae36996efe818/64c28fe698aae36996efe81e/64c2917898aae36996f01bd3</t>
  </si>
  <si>
    <t>知识标签/湖南省交通厅/装卸货工作</t>
  </si>
  <si>
    <t>64c28f8f98aae36996efe818/64c28fe698aae36996efe81e/64c2917898aae36996f01bd4</t>
  </si>
  <si>
    <t>64c28f8f98aae36996efe818/64c28fe698aae36996efe81e/64c2917898aae36996f01bd5</t>
  </si>
  <si>
    <t>64c28f8f98aae36996efe818/64c28fe698aae36996efe81e/64c2917898aae36996f01bd6</t>
  </si>
  <si>
    <t>64c28f8f98aae36996efe818/64c28fe698aae36996efe81e/64c2917898aae36996f01bd7</t>
  </si>
  <si>
    <t>64c28f8f98aae36996efe818/64c28fe698aae36996efe81e/64c2917898aae36996f01bd8</t>
  </si>
  <si>
    <t>64c28f8f98aae36996efe818/64c28fe698aae36996efe81e/64c2917898aae36996f01bd9</t>
  </si>
  <si>
    <t>64c28f8f98aae36996efe818/64c28fe698aae36996efe81e/64c2917898aae36996f01bda</t>
  </si>
  <si>
    <t>64c28f8f98aae36996efe818/64c28fe698aae36996efe81e/64c2917898aae36996f01bdb</t>
  </si>
  <si>
    <t>64c28f8f98aae36996efe818/64c28fe698aae36996efe81e/64c2917898aae36996f01bdc</t>
  </si>
  <si>
    <t>64c28f8f98aae36996efe818/64c28fe698aae36996efe81e/64c2917898aae36996f01bdd</t>
  </si>
  <si>
    <t>64c28f8f98aae36996efe818/64c28fe698aae36996efe81e/64c2917898aae36996f01bde</t>
  </si>
  <si>
    <t>64c28f8f98aae36996efe818/64c28fe698aae36996efe81e/64c2917898aae36996f01bdf</t>
  </si>
  <si>
    <t>64c28f8f98aae36996efe818/64c28fe698aae36996efe81e/64c2917898aae36996f01be0</t>
  </si>
  <si>
    <t>知识标签/湖南省交通厅/装卸货</t>
  </si>
  <si>
    <t>64c28f8f98aae36996efe818/64c28fe698aae36996efe81e/64c2917898aae36996f01be1</t>
  </si>
  <si>
    <t>64c28f8f98aae36996efe818/64c28fe698aae36996efe81e/64c2917898aae36996f01be2</t>
  </si>
  <si>
    <t>64c28f8f98aae36996efe818/64c28fe698aae36996efe81e/64c2917898aae36996f01be3</t>
  </si>
  <si>
    <t>64c28f8f98aae36996efe818/64c28fe698aae36996efe81e/64c2917898aae36996f01be4</t>
  </si>
  <si>
    <t>64c28f8f98aae36996efe818/64c28fe698aae36996efe81e/64c2917898aae36996f01be5</t>
  </si>
  <si>
    <t>64c28f8f98aae36996efe818/64c28fe698aae36996efe81e/64c2917898aae36996f01be6</t>
  </si>
  <si>
    <t>64c28f8f98aae36996efe818/64c28fe698aae36996efe81e/64c2917898aae36996f01be7</t>
  </si>
  <si>
    <t>64c28f8f98aae36996efe818/64c28fe698aae36996efe81e/64c2917898aae36996f01be8</t>
  </si>
  <si>
    <t>64c28f8f98aae36996efe818/64c28fe698aae36996efe81e/64c2917898aae36996f01be9</t>
  </si>
  <si>
    <t>知识标签/湖南省交通厅/制定后</t>
  </si>
  <si>
    <t>64c28f8f98aae36996efe818/64c28fe698aae36996efe81e/64c2917898aae36996f01bea</t>
  </si>
  <si>
    <t>知识标签/湖南省交通厅/是否</t>
  </si>
  <si>
    <t>64c28f8f98aae36996efe818/64c28fe698aae36996efe81e/64c2917898aae36996f01beb</t>
  </si>
  <si>
    <t>64c28f8f98aae36996efe818/64c28fe698aae36996efe81e/64c2917898aae36996f01bec</t>
  </si>
  <si>
    <t>64c28f8f98aae36996efe818/64c28fe698aae36996efe81e/64c2917898aae36996f01bed</t>
  </si>
  <si>
    <t>64c28f8f98aae36996efe818/64c28fe698aae36996efe81e/64c2917898aae36996f01bee</t>
  </si>
  <si>
    <t>64c28f8f98aae36996efe818/64c28fe698aae36996efe81e/64c2917898aae36996f01bef</t>
  </si>
  <si>
    <t>64c28f8f98aae36996efe818/64c28fe698aae36996efe81e/64c2917898aae36996f01bf0</t>
  </si>
  <si>
    <t>64c28f8f98aae36996efe818/64c28fe698aae36996efe81e/64c2917898aae36996f01bf1</t>
  </si>
  <si>
    <t>64c28f8f98aae36996efe818/64c28fe698aae36996efe81e/64c2917898aae36996f01bf2</t>
  </si>
  <si>
    <t>64c28f8f98aae36996efe818/64c28fe698aae36996efe81e/64c2917898aae36996f01bf3</t>
  </si>
  <si>
    <t>64c28f8f98aae36996efe818/64c28fe698aae36996efe81e/64c2917898aae36996f01bf4</t>
  </si>
  <si>
    <t>64c28f8f98aae36996efe818/64c28fe698aae36996efe81e/64c2917898aae36996f01bf5</t>
  </si>
  <si>
    <t>64c28f8f98aae36996efe818/64c28fe698aae36996efe81e/64c2917898aae36996f01bf6</t>
  </si>
  <si>
    <t>64c28f8f98aae36996efe818/64c28fe698aae36996efe81e/64c2917898aae36996f01bf7</t>
  </si>
  <si>
    <t>64c28f8f98aae36996efe818/64c28fe698aae36996efe81e/64c2917898aae36996f01bf8</t>
  </si>
  <si>
    <t>64c28f8f98aae36996efe818/64c28fe698aae36996efe81e/64c2917898aae36996f01bf9</t>
  </si>
  <si>
    <t>64c28f8f98aae36996efe818/64c28fe698aae36996efe81e/64c2917898aae36996f01bfa</t>
  </si>
  <si>
    <t>64c28f8f98aae36996efe818/64c28fe698aae36996efe81e/64c2917898aae36996f01bfb</t>
  </si>
  <si>
    <t>64c28f8f98aae36996efe818/64c28fe698aae36996efe81e/64c2917898aae36996f01bfc</t>
  </si>
  <si>
    <t>64c28f8f98aae36996efe818/64c28fe698aae36996efe81e/64c2917898aae36996f01bfd</t>
  </si>
  <si>
    <t>64c28f8f98aae36996efe818/64c28fe698aae36996efe81e/64c2917898aae36996f01bfe</t>
  </si>
  <si>
    <t>64c28f8f98aae36996efe818/64c28fe698aae36996efe81e/64c2917898aae36996f01bff</t>
  </si>
  <si>
    <t>64c28f8f98aae36996efe818/64c28fe698aae36996efe81e/64c2917898aae36996f01c00</t>
  </si>
  <si>
    <t>64c28f8f98aae36996efe818/64c28fe698aae36996efe81e/64c2917898aae36996f01c01</t>
  </si>
  <si>
    <t>64c28f8f98aae36996efe818/64c28fe698aae36996efe81e/64c2917898aae36996f01c02</t>
  </si>
  <si>
    <t>64c28f8f98aae36996efe818/64c28fe698aae36996efe81e/64c2917898aae36996f01c03</t>
  </si>
  <si>
    <t>64c28f8f98aae36996efe818/64c28fe698aae36996efe81e/64c2917898aae36996f01c04</t>
  </si>
  <si>
    <t>64c28f8f98aae36996efe818/64c28fe698aae36996efe81e/64c2917898aae36996f01c05</t>
  </si>
  <si>
    <t>知识标签/湖南省交通厅/申请证书</t>
  </si>
  <si>
    <t>64c28f8f98aae36996efe818/64c28fe698aae36996efe81e/64c2917898aae36996f01c06</t>
  </si>
  <si>
    <t>64c28f8f98aae36996efe818/64c28fe698aae36996efe81e/64c2917898aae36996f01c07</t>
  </si>
  <si>
    <t>64c28f8f98aae36996efe818/64c28fe698aae36996efe81e/64c2917898aae36996f01c08</t>
  </si>
  <si>
    <t>知识标签/湖南省交通厅/未通过年度核验</t>
  </si>
  <si>
    <t>64c28f8f98aae36996efe818/64c28fe698aae36996efe81e/64c2917898aae36996f01c09</t>
  </si>
  <si>
    <t>64c28f8f98aae36996efe818/64c28fe698aae36996efe81e/64c2917898aae36996f01c0a</t>
  </si>
  <si>
    <t>64c28f8f98aae36996efe818/64c28fe698aae36996efe81e/64c2917898aae36996f01c0b</t>
  </si>
  <si>
    <t>64c28f8f98aae36996efe818/64c28fe698aae36996efe81e/64c2917898aae36996f01c0c</t>
  </si>
  <si>
    <t>64c28f8f98aae36996efe818/64c28fe698aae36996efe81e/64c2917898aae36996f01c0d</t>
  </si>
  <si>
    <t>64c28f8f98aae36996efe818/64c28fe698aae36996efe81e/64c2917898aae36996f01c0e</t>
  </si>
  <si>
    <t>64c28f8f98aae36996efe818/64c28fe698aae36996efe81e/64c2917898aae36996f01c0f</t>
  </si>
  <si>
    <t>64c28f8f98aae36996efe818/64c28fe698aae36996efe81e/64c2917898aae36996f01c10</t>
  </si>
  <si>
    <t>知识标签/湖南省交通厅/意义</t>
  </si>
  <si>
    <t>64c28f8f98aae36996efe818/64c28fe698aae36996efe81e/64c2917898aae36996f01c11</t>
  </si>
  <si>
    <t>知识标签/湖南省交通厅/不制定</t>
  </si>
  <si>
    <t>64c28f8f98aae36996efe818/64c28fe698aae36996efe81e/64c2917898aae36996f01c12</t>
  </si>
  <si>
    <t>64c28f8f98aae36996efe818/64c28fe698aae36996efe81e/64c2917898aae36996f01c13</t>
  </si>
  <si>
    <t>64c28f8f98aae36996efe818/64c28fe698aae36996efe81e/64c2917898aae36996f01c14</t>
  </si>
  <si>
    <t>64c28f8f98aae36996efe818/64c28fe698aae36996efe81e/64c2917898aae36996f01c15</t>
  </si>
  <si>
    <t>64c28f8f98aae36996efe818/64c28fe698aae36996efe81e/64c2917898aae36996f01c16</t>
  </si>
  <si>
    <t>64c28f8f98aae36996efe818/64c28fe698aae36996efe81e/64c2917898aae36996f01c17</t>
  </si>
  <si>
    <t>64c28f8f98aae36996efe818/64c28fe698aae36996efe81e/64c2917898aae36996f01c18</t>
  </si>
  <si>
    <t>64c28f8f98aae36996efe818/64c28fe698aae36996efe81e/64c2917898aae36996f01c19</t>
  </si>
  <si>
    <t>64c28f8f98aae36996efe818/64c28fe698aae36996efe81e/64c2917898aae36996f01c1a</t>
  </si>
  <si>
    <t>64c28f8f98aae36996efe818/64c28fe698aae36996efe81e/64c2917898aae36996f01c1b</t>
  </si>
  <si>
    <t>64c28f8f98aae36996efe818/64c28fe698aae36996efe81e/64c2917898aae36996f01c1c</t>
  </si>
  <si>
    <t>知识标签/湖南省交通厅/计划保密</t>
  </si>
  <si>
    <t>64c28f8f98aae36996efe818/64c28fe698aae36996efe81e/64c2917898aae36996f01c1d</t>
  </si>
  <si>
    <t>64c28f8f98aae36996efe818/64c28fe698aae36996efe81e/64c2917898aae36996f01c1e</t>
  </si>
  <si>
    <t>64c28f8f98aae36996efe818/64c28fe698aae36996efe81e/64c2917898aae36996f01c1f</t>
  </si>
  <si>
    <t>64c28f8f98aae36996efe818/64c28fe698aae36996efe81e/64c2917898aae36996f01c20</t>
  </si>
  <si>
    <t>64c28f8f98aae36996efe818/64c28fe698aae36996efe81e/64c2917898aae36996f01c21</t>
  </si>
  <si>
    <t>64c28f8f98aae36996efe818/64c28fe698aae36996efe81e/64c2917898aae36996f01c22</t>
  </si>
  <si>
    <t>知识标签/湖南省交通厅/保安训练和演习的意义</t>
  </si>
  <si>
    <t>64c28f8f98aae36996efe818/64c28fe698aae36996efe81e/64c2917898aae36996f01c23</t>
  </si>
  <si>
    <t>64c28f8f98aae36996efe818/64c28fe698aae36996efe81e/64c2917898aae36996f01c24</t>
  </si>
  <si>
    <t>64c28f8f98aae36996efe818/64c28fe698aae36996efe81e/64c2917898aae36996f01c25</t>
  </si>
  <si>
    <t>64c28f8f98aae36996efe818/64c28fe698aae36996efe81e/64c2917898aae36996f01c26</t>
  </si>
  <si>
    <t>64c28f8f98aae36996efe818/64c28fe698aae36996efe81e/64c2917898aae36996f01c27</t>
  </si>
  <si>
    <t>64c28f8f98aae36996efe818/64c28fe698aae36996efe81e/64c2917898aae36996f01c28</t>
  </si>
  <si>
    <t>64c28f8f98aae36996efe818/64c28fe698aae36996efe81e/64c2917898aae36996f01c29</t>
  </si>
  <si>
    <t>知识标签/湖南省交通厅/判断</t>
  </si>
  <si>
    <t>64c28f8f98aae36996efe818/64c28fe698aae36996efe81e/64c2917898aae36996f01c2a</t>
  </si>
  <si>
    <t>64c28f8f98aae36996efe818/64c28fe698aae36996efe81e/64c2917898aae36996f01c2b</t>
  </si>
  <si>
    <t>64c28f8f98aae36996efe818/64c28fe698aae36996efe81e/64c2917898aae36996f01c2c</t>
  </si>
  <si>
    <t>知识标签/湖南省交通厅/变更保安等级</t>
  </si>
  <si>
    <t>64c28f8f98aae36996efe818/64c28fe698aae36996efe81e/64c2917898aae36996f01c2d</t>
  </si>
  <si>
    <t>64c28f8f98aae36996efe818/64c28fe698aae36996efe81e/64c2917898aae36996f01c2e</t>
  </si>
  <si>
    <t>64c28f8f98aae36996efe818/64c28fe698aae36996efe81e/64c2917898aae36996f01c2f</t>
  </si>
  <si>
    <t>64c28f8f98aae36996efe818/64c28fe698aae36996efe81e/64c2917898aae36996f01c30</t>
  </si>
  <si>
    <t>知识标签/湖南省交通厅/作业期间、船舶开航前和航行中的检查和判断</t>
  </si>
  <si>
    <t>64c28f8f98aae36996efe818/64c28fe698aae36996efe81e/64c2917898aae36996f01c31</t>
  </si>
  <si>
    <t>64c28f8f98aae36996efe818/64c28fe698aae36996efe81e/64c2917898aae36996f01c32</t>
  </si>
  <si>
    <t>64c28f8f98aae36996efe818/64c28fe698aae36996efe81e/64c2917898aae36996f01c33</t>
  </si>
  <si>
    <t>64c28f8f98aae36996efe818/64c28fe698aae36996efe81e/64c2917898aae36996f01c34</t>
  </si>
  <si>
    <t>64c28f8f98aae36996efe818/64c28fe698aae36996efe81e/64c2917898aae36996f01c35</t>
  </si>
  <si>
    <t>64c28f8f98aae36996efe818/64c28fe698aae36996efe81e/64c2917898aae36996f01c36</t>
  </si>
  <si>
    <t>64c28f8f98aae36996efe818/64c28fe698aae36996efe81e/64c2917898aae36996f01c37</t>
  </si>
  <si>
    <t>64c28f8f98aae36996efe818/64c28fe698aae36996efe81e/64c2917898aae36996f01c38</t>
  </si>
  <si>
    <t>64c28f8f98aae36996efe818/64c28fe698aae36996efe81e/64c2917898aae36996f01c39</t>
  </si>
  <si>
    <t>知识标签/湖南省交通厅/录入</t>
  </si>
  <si>
    <t>64c28f8f98aae36996efe818/64c28fe698aae36996efe81e/64c2917898aae36996f01c3a</t>
  </si>
  <si>
    <t>64c28f8f98aae36996efe818/64c28fe698aae36996efe81e/64c2917898aae36996f01c3b</t>
  </si>
  <si>
    <t>64c28f8f98aae36996efe818/64c28fe698aae36996efe81e/64c2917898aae36996f01c3c</t>
  </si>
  <si>
    <t>64c28f8f98aae36996efe818/64c28fe698aae36996efe81e/64c2917898aae36996f01c3d</t>
  </si>
  <si>
    <t>64c28f8f98aae36996efe818/64c28fe698aae36996efe81e/64c2917898aae36996f01c3e</t>
  </si>
  <si>
    <t>64c28f8f98aae36996efe818/64c28fe698aae36996efe81e/64c2917898aae36996f01c3f</t>
  </si>
  <si>
    <t>64c28f8f98aae36996efe818/64c28fe698aae36996efe81e/64c2917898aae36996f01c40</t>
  </si>
  <si>
    <t>64c28f8f98aae36996efe818/64c28fe698aae36996efe81e/64c2917898aae36996f01c41</t>
  </si>
  <si>
    <t>64c28f8f98aae36996efe818/64c28fe698aae36996efe81e/64c2917898aae36996f01c42</t>
  </si>
  <si>
    <t>知识标签/湖南省交通厅/信息录入</t>
  </si>
  <si>
    <t>64c28f8f98aae36996efe818/64c28fe698aae36996efe81e/64c2917898aae36996f01c43</t>
  </si>
  <si>
    <t>64c28f8f98aae36996efe818/64c28fe698aae36996efe81e/64c2917898aae36996f01c44</t>
  </si>
  <si>
    <t>64c28f8f98aae36996efe818/64c28fe698aae36996efe81e/64c2917898aae36996f01c45</t>
  </si>
  <si>
    <t>64c28f8f98aae36996efe818/64c28fe698aae36996efe81e/64c2917898aae36996f01c46</t>
  </si>
  <si>
    <t>64c28f8f98aae36996efe818/64c28fe698aae36996efe81e/64c2917898aae36996f01c47</t>
  </si>
  <si>
    <t>64c28f8f98aae36996efe818/64c28fe698aae36996efe81e/64c2917898aae36996f01c48</t>
  </si>
  <si>
    <t>64c28f8f98aae36996efe818/64c28fe698aae36996efe81e/64c2917898aae36996f01c49</t>
  </si>
  <si>
    <t>64c28f8f98aae36996efe818/64c28fe698aae36996efe81e/64c2917898aae36996f01c4a</t>
  </si>
  <si>
    <t>64c28f8f98aae36996efe818/64c28fe698aae36996efe81e/64c2917898aae36996f01c4b</t>
  </si>
  <si>
    <t>64c28f8f98aae36996efe818/64c28fe698aae36996efe81e/64c2917898aae36996f01c4c</t>
  </si>
  <si>
    <t>64c28f8f98aae36996efe818/64c28fe698aae36996efe81e/64c2917898aae36996f01c4d</t>
  </si>
  <si>
    <t>64c28f8f98aae36996efe818/64c28fe698aae36996efe81e/64c2917898aae36996f01c4e</t>
  </si>
  <si>
    <t>知识标签/湖南省交通厅/最低</t>
  </si>
  <si>
    <t>64c28f8f98aae36996efe818/64c28fe698aae36996efe81e/64c2917898aae36996f01c4f</t>
  </si>
  <si>
    <t>64c28f8f98aae36996efe818/64c28fe698aae36996efe81e/64c2917898aae36996f01c50</t>
  </si>
  <si>
    <t>64c28f8f98aae36996efe818/64c28fe698aae36996efe81e/64c2917898aae36996f01c51</t>
  </si>
  <si>
    <t>64c28f8f98aae36996efe818/64c28fe698aae36996efe81e/64c2917898aae36996f01c52</t>
  </si>
  <si>
    <t>知识标签/湖南省交通厅/三十一条</t>
  </si>
  <si>
    <t>64c28f8f98aae36996efe818/64c28fe698aae36996efe81e/64c2917898aae36996f01c53</t>
  </si>
  <si>
    <t>64c28f8f98aae36996efe818/64c28fe698aae36996efe81e/64c2917898aae36996f01c54</t>
  </si>
  <si>
    <t>64c28f8f98aae36996efe818/64c28fe698aae36996efe81e/64c2917898aae36996f01c55</t>
  </si>
  <si>
    <t>64c28f8f98aae36996efe818/64c28fe698aae36996efe81e/64c2917898aae36996f01c56</t>
  </si>
  <si>
    <t>64c28f8f98aae36996efe818/64c28fe698aae36996efe81e/64c2917898aae36996f01c57</t>
  </si>
  <si>
    <t>64c28f8f98aae36996efe818/64c28fe698aae36996efe81e/64c2917898aae36996f01c58</t>
  </si>
  <si>
    <t>知识标签/湖南省交通厅/调查组</t>
  </si>
  <si>
    <t>64c28f8f98aae36996efe818/64c28fe698aae36996efe81e/64c2917898aae36996f01c59</t>
  </si>
  <si>
    <t>64c28f8f98aae36996efe818/64c28fe698aae36996efe81e/64c2917898aae36996f01c5a</t>
  </si>
  <si>
    <t>64c28f8f98aae36996efe818/64c28fe698aae36996efe81e/64c2917898aae36996f01c5b</t>
  </si>
  <si>
    <t>64c28f8f98aae36996efe818/64c28fe698aae36996efe81e/64c2917898aae36996f01c5c</t>
  </si>
  <si>
    <t>64c28f8f98aae36996efe818/64c28fe698aae36996efe81e/64c2917898aae36996f01c5d</t>
  </si>
  <si>
    <t>64c28f8f98aae36996efe818/64c28fe698aae36996efe81e/64c2917898aae36996f01c5e</t>
  </si>
  <si>
    <t>64c28f8f98aae36996efe818/64c28fe698aae36996efe81e/64c2917898aae36996f01c5f</t>
  </si>
  <si>
    <t>64c28f8f98aae36996efe818/64c28fe698aae36996efe81e/64c2917898aae36996f01c60</t>
  </si>
  <si>
    <t>知识标签/湖南省交通厅/转换使用</t>
  </si>
  <si>
    <t>64c28f8f98aae36996efe818/64c28fe698aae36996efe81e/64c2917898aae36996f01c61</t>
  </si>
  <si>
    <t>64c28f8f98aae36996efe818/64c28fe698aae36996efe81e/64c2917898aae36996f01c62</t>
  </si>
  <si>
    <t>64c28f8f98aae36996efe818/64c28fe698aae36996efe81e/64c2917898aae36996f01c63</t>
  </si>
  <si>
    <t>64c28f8f98aae36996efe818/64c28fe698aae36996efe81e/64c2917898aae36996f01c64</t>
  </si>
  <si>
    <t>64c28f8f98aae36996efe818/64c28fe698aae36996efe81e/64c2917898aae36996f01c65</t>
  </si>
  <si>
    <t>64c28f8f98aae36996efe818/64c28fe698aae36996efe81e/64c2917898aae36996f01c66</t>
  </si>
  <si>
    <t>64c28f8f98aae36996efe818/64c28fe698aae36996efe81e/64c2917898aae36996f01c67</t>
  </si>
  <si>
    <t>64c28f8f98aae36996efe818/64c28fe698aae36996efe81e/64c2917898aae36996f01c68</t>
  </si>
  <si>
    <t>64c28f8f98aae36996efe818/64c28fe698aae36996efe81e/64c2917898aae36996f01c69</t>
  </si>
  <si>
    <t>64c28f8f98aae36996efe818/64c28fe698aae36996efe81e/64c2917898aae36996f01c6a</t>
  </si>
  <si>
    <t>64c28f8f98aae36996efe818/64c28fe698aae36996efe81e/64c2917898aae36996f01c6b</t>
  </si>
  <si>
    <t>64c28f8f98aae36996efe818/64c28fe698aae36996efe81e/64c2917898aae36996f01c6c</t>
  </si>
  <si>
    <t>知识标签/湖南省交通厅/每天</t>
  </si>
  <si>
    <t>64c28f8f98aae36996efe818/64c28fe698aae36996efe81e/64c2917898aae36996f01c6d</t>
  </si>
  <si>
    <t>64c28f8f98aae36996efe818/64c28fe698aae36996efe81e/64c2917898aae36996f01c6e</t>
  </si>
  <si>
    <t>64c28f8f98aae36996efe818/64c28fe698aae36996efe81e/64c2917898aae36996f01c6f</t>
  </si>
  <si>
    <t>64c28f8f98aae36996efe818/64c28fe698aae36996efe81e/64c2917898aae36996f01c70</t>
  </si>
  <si>
    <t>64c28f8f98aae36996efe818/64c28fe698aae36996efe81e/64c2917898aae36996f01c71</t>
  </si>
  <si>
    <t>64c28f8f98aae36996efe818/64c28fe698aae36996efe81e/64c2917898aae36996f01c72</t>
  </si>
  <si>
    <t>64c28f8f98aae36996efe818/64c28fe698aae36996efe81e/64c2917898aae36996f01c73</t>
  </si>
  <si>
    <t>64c28f8f98aae36996efe818/64c28fe698aae36996efe81e/64c2917898aae36996f01c74</t>
  </si>
  <si>
    <t>64c28f8f98aae36996efe818/64c28fe698aae36996efe81e/64c2917898aae36996f01c75</t>
  </si>
  <si>
    <t>知识标签/湖南省交通厅/调查组成员</t>
  </si>
  <si>
    <t>64c28f8f98aae36996efe818/64c28fe698aae36996efe81e/64c2917898aae36996f01c76</t>
  </si>
  <si>
    <t>64c28f8f98aae36996efe818/64c28fe698aae36996efe81e/64c2917898aae36996f01c77</t>
  </si>
  <si>
    <t>64c28f8f98aae36996efe818/64c28fe698aae36996efe81e/64c2917898aae36996f01c78</t>
  </si>
  <si>
    <t>64c28f8f98aae36996efe818/64c28fe698aae36996efe81e/64c2917898aae36996f01c79</t>
  </si>
  <si>
    <t>知识标签/湖南省交通厅/规程</t>
  </si>
  <si>
    <t>64c28f8f98aae36996efe818/64c28fe698aae36996efe81e/64c2917898aae36996f01c7a</t>
  </si>
  <si>
    <t>64c28f8f98aae36996efe818/64c28fe698aae36996efe81e/64c2917898aae36996f01c7b</t>
  </si>
  <si>
    <t>64c28f8f98aae36996efe818/64c28fe698aae36996efe81e/64c2917898aae36996f01c7c</t>
  </si>
  <si>
    <t>64c28f8f98aae36996efe818/64c28fe698aae36996efe81e/64c2917898aae36996f01c7d</t>
  </si>
  <si>
    <t>64c28f8f98aae36996efe818/64c28fe698aae36996efe81e/64c2917898aae36996f01c7e</t>
  </si>
  <si>
    <t>64c28f8f98aae36996efe818/64c28fe698aae36996efe81e/64c2917898aae36996f01c7f</t>
  </si>
  <si>
    <t>知识标签/湖南省交通厅/一次</t>
  </si>
  <si>
    <t>64c28f8f98aae36996efe818/64c28fe698aae36996efe81e/64c2917898aae36996f01c80</t>
  </si>
  <si>
    <t>知识标签/湖南省交通厅/配合日常维修人员进行设备的修理、测试、转换使用时，需做的工作</t>
  </si>
  <si>
    <t>64c28f8f98aae36996efe818/64c28fe698aae36996efe81e/64c2917898aae36996f01c81</t>
  </si>
  <si>
    <t>64c28f8f98aae36996efe818/64c28fe698aae36996efe81e/64c2917898aae36996f01c82</t>
  </si>
  <si>
    <t>64c28f8f98aae36996efe818/64c28fe698aae36996efe81e/64c2917898aae36996f01c83</t>
  </si>
  <si>
    <t>64c28f8f98aae36996efe818/64c28fe698aae36996efe81e/64c2917898aae36996f01c84</t>
  </si>
  <si>
    <t>64c28f8f98aae36996efe818/64c28fe698aae36996efe81e/64c2917898aae36996f01c85</t>
  </si>
  <si>
    <t>64c28f8f98aae36996efe818/64c28fe698aae36996efe81e/64c2917898aae36996f01c86</t>
  </si>
  <si>
    <t>64c28f8f98aae36996efe818/64c28fe698aae36996efe81e/64c2917898aae36996f01c87</t>
  </si>
  <si>
    <t>64c28f8f98aae36996efe818/64c28fe698aae36996efe81e/64c2917898aae36996f01c88</t>
  </si>
  <si>
    <t>64c28f8f98aae36996efe818/64c28fe698aae36996efe81e/64c2917898aae36996f01c89</t>
  </si>
  <si>
    <t>知识标签/湖南省交通厅/轮机值班船员遵守的规定</t>
  </si>
  <si>
    <t>64c28f8f98aae36996efe818/64c28fe698aae36996efe81e/64c2917898aae36996f01c8a</t>
  </si>
  <si>
    <t>64c28f8f98aae36996efe818/64c28fe698aae36996efe81e/64c2917898aae36996f01c8b</t>
  </si>
  <si>
    <t>知识标签/湖南省交通厅/需到机舱指挥的情形</t>
  </si>
  <si>
    <t>64c28f8f98aae36996efe818/64c28fe698aae36996efe81e/64c2917898aae36996f01c8c</t>
  </si>
  <si>
    <t>64c28f8f98aae36996efe818/64c28fe698aae36996efe81e/64c2917898aae36996f01c8d</t>
  </si>
  <si>
    <t>64c28f8f98aae36996efe818/64c28fe698aae36996efe81e/64c2917898aae36996f01c8e</t>
  </si>
  <si>
    <t>64c28f8f98aae36996efe818/64c28fe698aae36996efe81e/64c2917898aae36996f01c8f</t>
  </si>
  <si>
    <t>64c28f8f98aae36996efe818/64c28fe698aae36996efe81e/64c2917898aae36996f01c90</t>
  </si>
  <si>
    <t>64c28f8f98aae36996efe818/64c28fe698aae36996efe81e/64c2917898aae36996f01c91</t>
  </si>
  <si>
    <t>64c28f8f98aae36996efe818/64c28fe698aae36996efe81e/64c2917898aae36996f01c92</t>
  </si>
  <si>
    <t>64c28f8f98aae36996efe818/64c28fe698aae36996efe81e/64c2917898aae36996f01c93</t>
  </si>
  <si>
    <t>64c28f8f98aae36996efe818/64c28fe698aae36996efe81e/64c2917898aae36996f01c94</t>
  </si>
  <si>
    <t>64c28f8f98aae36996efe818/64c28fe698aae36996efe81e/64c2917898aae36996f01c95</t>
  </si>
  <si>
    <t>64c28f8f98aae36996efe818/64c28fe698aae36996efe81e/64c2917898aae36996f01c96</t>
  </si>
  <si>
    <t>64c28f8f98aae36996efe818/64c28fe698aae36996efe81e/64c2917898aae36996f01c97</t>
  </si>
  <si>
    <t>64c28f8f98aae36996efe818/64c28fe698aae36996efe81e/64c2917898aae36996f01c98</t>
  </si>
  <si>
    <t>64c28f8f98aae36996efe818/64c28fe698aae36996efe81e/64c2917898aae36996f01c99</t>
  </si>
  <si>
    <t>64c28f8f98aae36996efe818/64c28fe698aae36996efe81e/64c2917898aae36996f01c9a</t>
  </si>
  <si>
    <t>64c28f8f98aae36996efe818/64c28fe698aae36996efe81e/64c2917898aae36996f01c9b</t>
  </si>
  <si>
    <t>64c28f8f98aae36996efe818/64c28fe698aae36996efe81e/64c2917898aae36996f01c9c</t>
  </si>
  <si>
    <t>64c28f8f98aae36996efe818/64c28fe698aae36996efe81e/64c2917898aae36996f01c9d</t>
  </si>
  <si>
    <t>64c28f8f98aae36996efe818/64c28fe698aae36996efe81e/64c2917898aae36996f01c9e</t>
  </si>
  <si>
    <t>64c28f8f98aae36996efe818/64c28fe698aae36996efe81e/64c2917898aae36996f01c9f</t>
  </si>
  <si>
    <t>64c28f8f98aae36996efe818/64c28fe698aae36996efe81e/64c2917898aae36996f01ca0</t>
  </si>
  <si>
    <t>64c28f8f98aae36996efe818/64c28fe698aae36996efe81e/64c2917898aae36996f01ca1</t>
  </si>
  <si>
    <t>64c28f8f98aae36996efe818/64c28fe698aae36996efe81e/64c2917898aae36996f01ca2</t>
  </si>
  <si>
    <t>64c28f8f98aae36996efe818/64c28fe698aae36996efe81e/64c2917898aae36996f01ca3</t>
  </si>
  <si>
    <t>64c28f8f98aae36996efe818/64c28fe698aae36996efe81e/64c2917898aae36996f01ca4</t>
  </si>
  <si>
    <t>64c28f8f98aae36996efe818/64c28fe698aae36996efe81e/64c2917898aae36996f01ca5</t>
  </si>
  <si>
    <t>64c28f8f98aae36996efe818/64c28fe698aae36996efe81e/64c2917898aae36996f01ca6</t>
  </si>
  <si>
    <t>64c28f8f98aae36996efe818/64c28fe698aae36996efe81e/64c2917898aae36996f01ca7</t>
  </si>
  <si>
    <t>64c28f8f98aae36996efe818/64c28fe698aae36996efe81e/64c2917898aae36996f01ca8</t>
  </si>
  <si>
    <t>64c28f8f98aae36996efe818/64c28fe698aae36996efe81e/64c2917898aae36996f01ca9</t>
  </si>
  <si>
    <t>64c28f8f98aae36996efe818/64c28fe698aae36996efe81e/64c2917898aae36996f01caa</t>
  </si>
  <si>
    <t>64c28f8f98aae36996efe818/64c28fe698aae36996efe81e/64c2917898aae36996f01cab</t>
  </si>
  <si>
    <t>64c28f8f98aae36996efe818/64c28fe698aae36996efe81e/64c2917898aae36996f01cac</t>
  </si>
  <si>
    <t>64c28f8f98aae36996efe818/64c28fe698aae36996efe81e/64c2917898aae36996f01cad</t>
  </si>
  <si>
    <t>64c28f8f98aae36996efe818/64c28fe698aae36996efe81e/64c2917898aae36996f01cae</t>
  </si>
  <si>
    <t>64c28f8f98aae36996efe818/64c28fe698aae36996efe81e/64c2917898aae36996f01caf</t>
  </si>
  <si>
    <t>64c28f8f98aae36996efe818/64c28fe698aae36996efe81e/64c2917898aae36996f01cb0</t>
  </si>
  <si>
    <t>64c28f8f98aae36996efe818/64c28fe698aae36996efe81e/64c2917898aae36996f01cb1</t>
  </si>
  <si>
    <t>64c28f8f98aae36996efe818/64c28fe698aae36996efe81e/64c2917898aae36996f01cb2</t>
  </si>
  <si>
    <t>64c28f8f98aae36996efe818/64c28fe698aae36996efe81e/64c2917898aae36996f01cb3</t>
  </si>
  <si>
    <t>64c28f8f98aae36996efe818/64c28fe698aae36996efe81e/64c2917898aae36996f01cb4</t>
  </si>
  <si>
    <t>64c28f8f98aae36996efe818/64c28fe698aae36996efe81e/64c2917898aae36996f01cb5</t>
  </si>
  <si>
    <t>64c28f8f98aae36996efe818/64c28fe698aae36996efe81e/64c2917898aae36996f01cb6</t>
  </si>
  <si>
    <t>64c28f8f98aae36996efe818/64c28fe698aae36996efe81e/64c2917898aae36996f01cb7</t>
  </si>
  <si>
    <t>64c28f8f98aae36996efe818/64c28fe698aae36996efe81e/64c2917898aae36996f01cb8</t>
  </si>
  <si>
    <t>64c28f8f98aae36996efe818/64c28fe698aae36996efe81e/64c2917898aae36996f01cb9</t>
  </si>
  <si>
    <t>64c28f8f98aae36996efe818/64c28fe698aae36996efe81e/64c2917898aae36996f01cba</t>
  </si>
  <si>
    <t>64c28f8f98aae36996efe818/64c28fe698aae36996efe81e/64c2917898aae36996f01cbb</t>
  </si>
  <si>
    <t>64c28f8f98aae36996efe818/64c28fe698aae36996efe81e/64c2917898aae36996f01cbc</t>
  </si>
  <si>
    <t>64c28f8f98aae36996efe818/64c28fe698aae36996efe81e/64c2917898aae36996f01cbd</t>
  </si>
  <si>
    <t>64c28f8f98aae36996efe818/64c28fe698aae36996efe81e/64c2917898aae36996f01cbe</t>
  </si>
  <si>
    <t>64c28f8f98aae36996efe818/64c28fe698aae36996efe81e/64c2917898aae36996f01cbf</t>
  </si>
  <si>
    <t>64c28f8f98aae36996efe818/64c28fe698aae36996efe81e/64c2917898aae36996f01cc0</t>
  </si>
  <si>
    <t>64c28f8f98aae36996efe818/64c28fe698aae36996efe81e/64c2917898aae36996f01cc1</t>
  </si>
  <si>
    <t>64c28f8f98aae36996efe818/64c28fe698aae36996efe81e/64c2917898aae36996f01cc2</t>
  </si>
  <si>
    <t>64c28f8f98aae36996efe818/64c28fe698aae36996efe81e/64c2917898aae36996f01cc3</t>
  </si>
  <si>
    <t>64c28f8f98aae36996efe818/64c28fe698aae36996efe81e/64c2917898aae36996f01cc4</t>
  </si>
  <si>
    <t>64c28f8f98aae36996efe818/64c28fe698aae36996efe81e/64c2917898aae36996f01cc5</t>
  </si>
  <si>
    <t>64c28f8f98aae36996efe818/64c28fe698aae36996efe81e/64c2917898aae36996f01cc6</t>
  </si>
  <si>
    <t>64c28f8f98aae36996efe818/64c28fe698aae36996efe81e/64c2917898aae36996f01cc7</t>
  </si>
  <si>
    <t>64c28f8f98aae36996efe818/64c28fe698aae36996efe81e/64c2917898aae36996f01cc8</t>
  </si>
  <si>
    <t>64c28f8f98aae36996efe818/64c28fe698aae36996efe81e/64c2917898aae36996f01cc9</t>
  </si>
  <si>
    <t>64c28f8f98aae36996efe818/64c28fe698aae36996efe81e/64c2917898aae36996f01cca</t>
  </si>
  <si>
    <t>64c28f8f98aae36996efe818/64c28fe698aae36996efe81e/64c2917898aae36996f01ccb</t>
  </si>
  <si>
    <t>64c28f8f98aae36996efe818/64c28fe698aae36996efe81e/64c2917898aae36996f01ccc</t>
  </si>
  <si>
    <t>64c28f8f98aae36996efe818/64c28fe698aae36996efe81e/64c2917898aae36996f01ccd</t>
  </si>
  <si>
    <t>64c28f8f98aae36996efe818/64c28fe698aae36996efe81e/64c2917898aae36996f01cce</t>
  </si>
  <si>
    <t>64c28f8f98aae36996efe818/64c28fe698aae36996efe81e/64c2917898aae36996f01ccf</t>
  </si>
  <si>
    <t>64c28f8f98aae36996efe818/64c28fe698aae36996efe81e/64c2917898aae36996f01cd0</t>
  </si>
  <si>
    <t>64c28f8f98aae36996efe818/64c28fe698aae36996efe81e/64c2917898aae36996f01cd1</t>
  </si>
  <si>
    <t>64c28f8f98aae36996efe818/64c28fe698aae36996efe81e/64c2917898aae36996f01cd2</t>
  </si>
  <si>
    <t>64c28f8f98aae36996efe818/64c28fe698aae36996efe81e/64c2917898aae36996f01cd3</t>
  </si>
  <si>
    <t>64c28f8f98aae36996efe818/64c28fe698aae36996efe81e/64c2917898aae36996f01cd4</t>
  </si>
  <si>
    <t>64c28f8f98aae36996efe818/64c28fe698aae36996efe81e/64c2917898aae36996f01cd5</t>
  </si>
  <si>
    <t>64c28f8f98aae36996efe818/64c28fe698aae36996efe81e/64c2917898aae36996f01cd6</t>
  </si>
  <si>
    <t>64c28f8f98aae36996efe818/64c28fe698aae36996efe81e/64c2917898aae36996f01cd7</t>
  </si>
  <si>
    <t>64c28f8f98aae36996efe818/64c28fe698aae36996efe81e/64c2917898aae36996f01cd8</t>
  </si>
  <si>
    <t>64c28f8f98aae36996efe818/64c28fe698aae36996efe81e/64c2917898aae36996f01cd9</t>
  </si>
  <si>
    <t>64c28f8f98aae36996efe818/64c28fe698aae36996efe81e/64c2917898aae36996f01cda</t>
  </si>
  <si>
    <t>64c28f8f98aae36996efe818/64c28fe698aae36996efe81e/64c2917898aae36996f01cdb</t>
  </si>
  <si>
    <t>64c28f8f98aae36996efe818/64c28fe698aae36996efe81e/64c2917898aae36996f01cdc</t>
  </si>
  <si>
    <t>64c28f8f98aae36996efe818/64c28fe698aae36996efe81e/64c2917898aae36996f01cdd</t>
  </si>
  <si>
    <t>64c28f8f98aae36996efe818/64c28fe698aae36996efe81e/64c2917898aae36996f01cde</t>
  </si>
  <si>
    <t>64c28f8f98aae36996efe818/64c28fe698aae36996efe81e/64c2917898aae36996f01cdf</t>
  </si>
  <si>
    <t>64c28f8f98aae36996efe818/64c28fe698aae36996efe81e/64c2917898aae36996f01ce0</t>
  </si>
  <si>
    <t>64c28f8f98aae36996efe818/64c28fe698aae36996efe81e/64c2917898aae36996f01ce1</t>
  </si>
  <si>
    <t>64c28f8f98aae36996efe818/64c28fe698aae36996efe81e/64c2917898aae36996f01ce2</t>
  </si>
  <si>
    <t>64c28f8f98aae36996efe818/64c28fe698aae36996efe81e/64c2917898aae36996f01ce3</t>
  </si>
  <si>
    <t>64c28f8f98aae36996efe818/64c28fe698aae36996efe81e/64c2917898aae36996f01ce4</t>
  </si>
  <si>
    <t>64c28f8f98aae36996efe818/64c28fe698aae36996efe81e/64c2917898aae36996f01ce5</t>
  </si>
  <si>
    <t>64c28f8f98aae36996efe818/64c28fe698aae36996efe81e/64c2917898aae36996f01ce6</t>
  </si>
  <si>
    <t>64c28f8f98aae36996efe818/64c28fe698aae36996efe81e/64c2917898aae36996f01ce7</t>
  </si>
  <si>
    <t>知识标签/湖南省交通厅/港口设施保安演习</t>
  </si>
  <si>
    <t>64c28f8f98aae36996efe818/64c28fe698aae36996efe81e/64c2917898aae36996f01ce8</t>
  </si>
  <si>
    <t>64c28f8f98aae36996efe818/64c28fe698aae36996efe81e/64c2917898aae36996f01ce9</t>
  </si>
  <si>
    <t>64c28f8f98aae36996efe818/64c28fe698aae36996efe81e/64c2917898aae36996f01cea</t>
  </si>
  <si>
    <t>64c28f8f98aae36996efe818/64c28fe698aae36996efe81e/64c2917898aae36996f01ceb</t>
  </si>
  <si>
    <t>64c28f8f98aae36996efe818/64c28fe698aae36996efe81e/64c2917898aae36996f01cec</t>
  </si>
  <si>
    <t>64c28f8f98aae36996efe818/64c28fe698aae36996efe81e/64c2917998aae36996f01ced</t>
  </si>
  <si>
    <t>64c28f8f98aae36996efe818/64c28fe698aae36996efe81e/64c2917998aae36996f01cee</t>
  </si>
  <si>
    <t>64c28f8f98aae36996efe818/64c28fe698aae36996efe81e/64c2917998aae36996f01cef</t>
  </si>
  <si>
    <t>64c28f8f98aae36996efe818/64c28fe698aae36996efe81e/64c2917998aae36996f01cf0</t>
  </si>
  <si>
    <t>知识标签/湖南省交通厅/等级3</t>
  </si>
  <si>
    <t>64c28f8f98aae36996efe818/64c28fe698aae36996efe81e/64c2917998aae36996f01cf1</t>
  </si>
  <si>
    <t>64c28f8f98aae36996efe818/64c28fe698aae36996efe81e/64c2917998aae36996f01cf2</t>
  </si>
  <si>
    <t>64c28f8f98aae36996efe818/64c28fe698aae36996efe81e/64c2917998aae36996f01cf3</t>
  </si>
  <si>
    <t>知识标签/湖南省交通厅/港口设施保安等级</t>
  </si>
  <si>
    <t>64c28f8f98aae36996efe818/64c28fe698aae36996efe81e/64c2917998aae36996f01cf4</t>
  </si>
  <si>
    <t>64c28f8f98aae36996efe818/64c28fe698aae36996efe81e/64c2917998aae36996f01cf5</t>
  </si>
  <si>
    <t>64c28f8f98aae36996efe818/64c28fe698aae36996efe81e/64c2917998aae36996f01cf6</t>
  </si>
  <si>
    <t>知识标签/湖南省交通厅/接班船员</t>
  </si>
  <si>
    <t>64c28f8f98aae36996efe818/64c28fe698aae36996efe81e/64c2917998aae36996f01cf7</t>
  </si>
  <si>
    <t>64c28f8f98aae36996efe818/64c28fe698aae36996efe81e/64c2917998aae36996f01cf8</t>
  </si>
  <si>
    <t>64c28f8f98aae36996efe818/64c28fe698aae36996efe81e/64c2917998aae36996f01cf9</t>
  </si>
  <si>
    <t>64c28f8f98aae36996efe818/64c28fe698aae36996efe81e/64c2917998aae36996f01cfa</t>
  </si>
  <si>
    <t>64c28f8f98aae36996efe818/64c28fe698aae36996efe81e/64c2917998aae36996f01cfb</t>
  </si>
  <si>
    <t>64c28f8f98aae36996efe818/64c28fe698aae36996efe81e/64c2917998aae36996f01cfc</t>
  </si>
  <si>
    <t>知识标签/湖南省交通厅/2级</t>
  </si>
  <si>
    <t>64c28f8f98aae36996efe818/64c28fe698aae36996efe81e/64c2917998aae36996f01cfd</t>
  </si>
  <si>
    <t>64c28f8f98aae36996efe818/64c28fe698aae36996efe81e/64c2917998aae36996f01cfe</t>
  </si>
  <si>
    <t>64c28f8f98aae36996efe818/64c28fe698aae36996efe81e/64c2917998aae36996f01cff</t>
  </si>
  <si>
    <t>知识标签/湖南省交通厅/二十</t>
  </si>
  <si>
    <t>64c28f8f98aae36996efe818/64c28fe698aae36996efe81e/64c2917998aae36996f01d00</t>
  </si>
  <si>
    <t>64c28f8f98aae36996efe818/64c28fe698aae36996efe81e/64c2917998aae36996f01d01</t>
  </si>
  <si>
    <t>64c28f8f98aae36996efe818/64c28fe698aae36996efe81e/64c2917998aae36996f01d02</t>
  </si>
  <si>
    <t>64c28f8f98aae36996efe818/64c28fe698aae36996efe81e/64c2917998aae36996f01d03</t>
  </si>
  <si>
    <t>64c28f8f98aae36996efe818/64c28fe698aae36996efe81e/64c2917998aae36996f01d04</t>
  </si>
  <si>
    <t>64c28f8f98aae36996efe818/64c28fe698aae36996efe81e/64c2917998aae36996f01d05</t>
  </si>
  <si>
    <t>64c28f8f98aae36996efe818/64c28fe698aae36996efe81e/64c2917998aae36996f01d06</t>
  </si>
  <si>
    <t>64c28f8f98aae36996efe818/64c28fe698aae36996efe81e/64c2917998aae36996f01d07</t>
  </si>
  <si>
    <t>64c28f8f98aae36996efe818/64c28fe698aae36996efe81e/64c2917998aae36996f01d08</t>
  </si>
  <si>
    <t>64c28f8f98aae36996efe818/64c28fe698aae36996efe81e/64c2917998aae36996f01d09</t>
  </si>
  <si>
    <t>64c28f8f98aae36996efe818/64c28fe698aae36996efe81e/64c2917998aae36996f01d0a</t>
  </si>
  <si>
    <t>64c28f8f98aae36996efe818/64c28fe698aae36996efe81e/64c2917998aae36996f01d0b</t>
  </si>
  <si>
    <t>知识标签/湖南省交通厅/事宜</t>
  </si>
  <si>
    <t>64c28f8f98aae36996efe818/64c28fe698aae36996efe81e/64c2917998aae36996f01d0c</t>
  </si>
  <si>
    <t>知识标签/湖南省交通厅/实施不同等级</t>
  </si>
  <si>
    <t>64c28f8f98aae36996efe818/64c28fe698aae36996efe81e/64c2917998aae36996f01d0d</t>
  </si>
  <si>
    <t>64c28f8f98aae36996efe818/64c28fe698aae36996efe81e/64c2917998aae36996f01d0e</t>
  </si>
  <si>
    <t>64c28f8f98aae36996efe818/64c28fe698aae36996efe81e/64c2917998aae36996f01d0f</t>
  </si>
  <si>
    <t>64c28f8f98aae36996efe818/64c28fe698aae36996efe81e/64c2917998aae36996f01d10</t>
  </si>
  <si>
    <t>64c28f8f98aae36996efe818/64c28fe698aae36996efe81e/64c2917998aae36996f01d11</t>
  </si>
  <si>
    <t>64c28f8f98aae36996efe818/64c28fe698aae36996efe81e/64c2917998aae36996f01d12</t>
  </si>
  <si>
    <t>64c28f8f98aae36996efe818/64c28fe698aae36996efe81e/64c2917998aae36996f01d13</t>
  </si>
  <si>
    <t>64c28f8f98aae36996efe818/64c28fe698aae36996efe81e/64c2917998aae36996f01d14</t>
  </si>
  <si>
    <t>64c28f8f98aae36996efe818/64c28fe698aae36996efe81e/64c2917998aae36996f01d15</t>
  </si>
  <si>
    <t>64c28f8f98aae36996efe818/64c28fe698aae36996efe81e/64c2917998aae36996f01d16</t>
  </si>
  <si>
    <t>64c28f8f98aae36996efe818/64c28fe698aae36996efe81e/64c2917998aae36996f01d17</t>
  </si>
  <si>
    <t>64c28f8f98aae36996efe818/64c28fe698aae36996efe81e/64c2917998aae36996f01d18</t>
  </si>
  <si>
    <t>64c28f8f98aae36996efe818/64c28fe698aae36996efe81e/64c2917998aae36996f01d19</t>
  </si>
  <si>
    <t>64c28f8f98aae36996efe818/64c28fe698aae36996efe81e/64c2917998aae36996f01d1a</t>
  </si>
  <si>
    <t>知识标签/湖南省交通厅/值班岗位</t>
  </si>
  <si>
    <t>64c28f8f98aae36996efe818/64c28fe698aae36996efe81e/64c2917998aae36996f01d1b</t>
  </si>
  <si>
    <t>64c28f8f98aae36996efe818/64c28fe698aae36996efe81e/64c2917998aae36996f01d1c</t>
  </si>
  <si>
    <t>64c28f8f98aae36996efe818/64c28fe698aae36996efe81e/64c2917998aae36996f01d1d</t>
  </si>
  <si>
    <t>64c28f8f98aae36996efe818/64c28fe698aae36996efe81e/64c2917998aae36996f01d1e</t>
  </si>
  <si>
    <t>64c28f8f98aae36996efe818/64c28fe698aae36996efe81e/64c2917998aae36996f01d1f</t>
  </si>
  <si>
    <t>64c28f8f98aae36996efe818/64c28fe698aae36996efe81e/64c2917998aae36996f01d20</t>
  </si>
  <si>
    <t>64c28f8f98aae36996efe818/64c28fe698aae36996efe81e/64c2917998aae36996f01d21</t>
  </si>
  <si>
    <t>64c28f8f98aae36996efe818/64c28fe698aae36996efe81e/64c2917998aae36996f01d22</t>
  </si>
  <si>
    <t>64c28f8f98aae36996efe818/64c28fe698aae36996efe81e/64c2917998aae36996f01d23</t>
  </si>
  <si>
    <t>64c28f8f98aae36996efe818/64c28fe698aae36996efe81e/64c2917998aae36996f01d24</t>
  </si>
  <si>
    <t>64c28f8f98aae36996efe818/64c28fe698aae36996efe81e/64c2917998aae36996f01d25</t>
  </si>
  <si>
    <t>64c28f8f98aae36996efe818/64c28fe698aae36996efe81e/64c2917998aae36996f01d26</t>
  </si>
  <si>
    <t>64c28f8f98aae36996efe818/64c28fe698aae36996efe81e/64c2917998aae36996f01d27</t>
  </si>
  <si>
    <t>64c28f8f98aae36996efe818/64c28fe698aae36996efe81e/64c2917998aae36996f01d28</t>
  </si>
  <si>
    <t>64c28f8f98aae36996efe818/64c28fe698aae36996efe81e/64c2917998aae36996f01d29</t>
  </si>
  <si>
    <t>64c28f8f98aae36996efe818/64c28fe698aae36996efe81e/64c2917998aae36996f01d2a</t>
  </si>
  <si>
    <t>64c28f8f98aae36996efe818/64c28fe698aae36996efe81e/64c2917998aae36996f01d2b</t>
  </si>
  <si>
    <t>64c28f8f98aae36996efe818/64c28fe698aae36996efe81e/64c2917998aae36996f01d2c</t>
  </si>
  <si>
    <t>知识标签/湖南省交通厅/工作协调</t>
  </si>
  <si>
    <t>64c28f8f98aae36996efe818/64c28fe698aae36996efe81e/64c2917998aae36996f01d2d</t>
  </si>
  <si>
    <t>64c28f8f98aae36996efe818/64c28fe698aae36996efe81e/64c2917998aae36996f01d2e</t>
  </si>
  <si>
    <t>知识标签/湖南省交通厅/确认执行</t>
  </si>
  <si>
    <t>64c28f8f98aae36996efe818/64c28fe698aae36996efe81e/64c2917998aae36996f01d2f</t>
  </si>
  <si>
    <t>64c28f8f98aae36996efe818/64c28fe698aae36996efe81e/64c2917998aae36996f01d30</t>
  </si>
  <si>
    <t>64c28f8f98aae36996efe818/64c28fe698aae36996efe81e/64c2917998aae36996f01d31</t>
  </si>
  <si>
    <t>64c28f8f98aae36996efe818/64c28fe698aae36996efe81e/64c2917998aae36996f01d32</t>
  </si>
  <si>
    <t>64c28f8f98aae36996efe818/64c28fe698aae36996efe81e/64c2917998aae36996f01d33</t>
  </si>
  <si>
    <t>64c28f8f98aae36996efe818/64c28fe698aae36996efe81e/64c2917998aae36996f01d34</t>
  </si>
  <si>
    <t>知识标签/湖南省交通厅/驾驶值班的接班船员提前到岗时间</t>
  </si>
  <si>
    <t>64c28f8f98aae36996efe818/64c28fe698aae36996efe81e/64c2917998aae36996f01d35</t>
  </si>
  <si>
    <t>64c28f8f98aae36996efe818/64c28fe698aae36996efe81e/64c2917998aae36996f01d36</t>
  </si>
  <si>
    <t>64c28f8f98aae36996efe818/64c28fe698aae36996efe81e/64c2917998aae36996f01d37</t>
  </si>
  <si>
    <t>64c28f8f98aae36996efe818/64c28fe698aae36996efe81e/64c2917998aae36996f01d38</t>
  </si>
  <si>
    <t>64c28f8f98aae36996efe818/64c28fe698aae36996efe81e/64c2917998aae36996f01d39</t>
  </si>
  <si>
    <t>64c28f8f98aae36996efe818/64c28fe698aae36996efe81e/64c2917998aae36996f01d3a</t>
  </si>
  <si>
    <t>64c28f8f98aae36996efe818/64c28fe698aae36996efe81e/64c2917998aae36996f01d3b</t>
  </si>
  <si>
    <t>知识标签/湖南省交通厅/轮机值班安排原则</t>
  </si>
  <si>
    <t>64c28f8f98aae36996efe818/64c28fe698aae36996efe81e/64c2917998aae36996f01d3c</t>
  </si>
  <si>
    <t>64c28f8f98aae36996efe818/64c28fe698aae36996efe81e/64c2917998aae36996f01d3d</t>
  </si>
  <si>
    <t>64c28f8f98aae36996efe818/64c28fe698aae36996efe81e/64c2917998aae36996f01d3e</t>
  </si>
  <si>
    <t>64c28f8f98aae36996efe818/64c28fe698aae36996efe81e/64c2917998aae36996f01d3f</t>
  </si>
  <si>
    <t>知识标签/湖南省交通厅/上一次</t>
  </si>
  <si>
    <t>64c28f8f98aae36996efe818/64c28fe698aae36996efe81e/64c2917998aae36996f01d40</t>
  </si>
  <si>
    <t>64c28f8f98aae36996efe818/64c28fe698aae36996efe81e/64c2917998aae36996f01d41</t>
  </si>
  <si>
    <t>64c28f8f98aae36996efe818/64c28fe698aae36996efe81e/64c2917998aae36996f01d42</t>
  </si>
  <si>
    <t>64c28f8f98aae36996efe818/64c28fe698aae36996efe81e/64c2917998aae36996f01d43</t>
  </si>
  <si>
    <t>64c28f8f98aae36996efe818/64c28fe698aae36996efe81e/64c2917998aae36996f01d44</t>
  </si>
  <si>
    <t>64c28f8f98aae36996efe818/64c28fe698aae36996efe81e/64c2917998aae36996f01d45</t>
  </si>
  <si>
    <t>64c28f8f98aae36996efe818/64c28fe698aae36996efe81e/64c2917998aae36996f01d46</t>
  </si>
  <si>
    <t>64c28f8f98aae36996efe818/64c28fe698aae36996efe81e/64c2917998aae36996f01d47</t>
  </si>
  <si>
    <t>64c28f8f98aae36996efe818/64c28fe698aae36996efe81e/64c2917998aae36996f01d48</t>
  </si>
  <si>
    <t>64c28f8f98aae36996efe818/64c28fe698aae36996efe81e/64c2917998aae36996f01d49</t>
  </si>
  <si>
    <t>64c28f8f98aae36996efe818/64c28fe698aae36996efe81e/64c2917998aae36996f01d4a</t>
  </si>
  <si>
    <t>64c28f8f98aae36996efe818/64c28fe698aae36996efe81e/64c2917998aae36996f01d4b</t>
  </si>
  <si>
    <t>64c28f8f98aae36996efe818/64c28fe698aae36996efe81e/64c2917998aae36996f01d4c</t>
  </si>
  <si>
    <t>64c28f8f98aae36996efe818/64c28fe698aae36996efe81e/64c2917998aae36996f01d4d</t>
  </si>
  <si>
    <t>64c28f8f98aae36996efe818/64c28fe698aae36996efe81e/64c2917998aae36996f01d4e</t>
  </si>
  <si>
    <t>64c28f8f98aae36996efe818/64c28fe698aae36996efe81e/64c2917998aae36996f01d4f</t>
  </si>
  <si>
    <t>64c28f8f98aae36996efe818/64c28fe698aae36996efe81e/64c2917998aae36996f01d50</t>
  </si>
  <si>
    <t>64c28f8f98aae36996efe818/64c28fe698aae36996efe81e/64c2917998aae36996f01d51</t>
  </si>
  <si>
    <t>64c28f8f98aae36996efe818/64c28fe698aae36996efe81e/64c2917998aae36996f01d52</t>
  </si>
  <si>
    <t>64c28f8f98aae36996efe818/64c28fe698aae36996efe81e/64c2917998aae36996f01d53</t>
  </si>
  <si>
    <t>64c28f8f98aae36996efe818/64c28fe698aae36996efe81e/64c2917998aae36996f01d54</t>
  </si>
  <si>
    <t>64c28f8f98aae36996efe818/64c28fe698aae36996efe81e/64c2917998aae36996f01d55</t>
  </si>
  <si>
    <t>64c28f8f98aae36996efe818/64c28fe698aae36996efe81e/64c2917998aae36996f01d56</t>
  </si>
  <si>
    <t>64c28f8f98aae36996efe818/64c28fe698aae36996efe81e/64c2917998aae36996f01d57</t>
  </si>
  <si>
    <t>64c28f8f98aae36996efe818/64c28fe698aae36996efe81e/64c2917998aae36996f01d58</t>
  </si>
  <si>
    <t>64c28f8f98aae36996efe818/64c28fe698aae36996efe81e/64c2917998aae36996f01d59</t>
  </si>
  <si>
    <t>64c28f8f98aae36996efe818/64c28fe698aae36996efe81e/64c2917998aae36996f01d5a</t>
  </si>
  <si>
    <t>64c28f8f98aae36996efe818/64c28fe698aae36996efe81e/64c2917998aae36996f01d5b</t>
  </si>
  <si>
    <t>64c28f8f98aae36996efe818/64c28fe698aae36996efe81e/64c2917998aae36996f01d5c</t>
  </si>
  <si>
    <t>64c28f8f98aae36996efe818/64c28fe698aae36996efe81e/64c2917998aae36996f01d5d</t>
  </si>
  <si>
    <t>64c28f8f98aae36996efe818/64c28fe698aae36996efe81e/64c2917998aae36996f01d5e</t>
  </si>
  <si>
    <t>64c28f8f98aae36996efe818/64c28fe698aae36996efe81e/64c2917998aae36996f01d5f</t>
  </si>
  <si>
    <t>64c28f8f98aae36996efe818/64c28fe698aae36996efe81e/64c2917998aae36996f01d60</t>
  </si>
  <si>
    <t>64c28f8f98aae36996efe818/64c28fe698aae36996efe81e/64c2917998aae36996f01d61</t>
  </si>
  <si>
    <t>64c28f8f98aae36996efe818/64c28fe698aae36996efe81e/64c2917998aae36996f01d62</t>
  </si>
  <si>
    <t>64c28f8f98aae36996efe818/64c28fe698aae36996efe81e/64c2917998aae36996f01d63</t>
  </si>
  <si>
    <t>64c28f8f98aae36996efe818/64c28fe698aae36996efe81e/64c2917998aae36996f01d64</t>
  </si>
  <si>
    <t>64c28f8f98aae36996efe818/64c28fe698aae36996efe81e/64c2917998aae36996f01d65</t>
  </si>
  <si>
    <t>64c28f8f98aae36996efe818/64c28fe698aae36996efe81e/64c2917998aae36996f01d66</t>
  </si>
  <si>
    <t>64c28f8f98aae36996efe818/64c28fe698aae36996efe81e/64c2917998aae36996f01d67</t>
  </si>
  <si>
    <t>64c28f8f98aae36996efe818/64c28fe698aae36996efe81e/64c2917998aae36996f01d68</t>
  </si>
  <si>
    <t>64c28f8f98aae36996efe818/64c28fe698aae36996efe81e/64c2917998aae36996f01d69</t>
  </si>
  <si>
    <t>64c28f8f98aae36996efe818/64c28fe698aae36996efe81e/64c2917998aae36996f01d6a</t>
  </si>
  <si>
    <t>64c28f8f98aae36996efe818/64c28fe698aae36996efe81e/64c2917998aae36996f01d6b</t>
  </si>
  <si>
    <t>64c28f8f98aae36996efe818/64c28fe698aae36996efe81e/64c2917998aae36996f01d6c</t>
  </si>
  <si>
    <t>64c28f8f98aae36996efe818/64c28fe698aae36996efe81e/64c2917998aae36996f01d6d</t>
  </si>
  <si>
    <t>64c28f8f98aae36996efe818/64c28fe698aae36996efe81e/64c2917998aae36996f01d6e</t>
  </si>
  <si>
    <t>知识标签/湖南省交通厅/支出</t>
  </si>
  <si>
    <t>64c28f8f98aae36996efe818/64c28fe698aae36996efe81e/64c2917998aae36996f01d6f</t>
  </si>
  <si>
    <t>64c28f8f98aae36996efe818/64c28fe698aae36996efe81e/64c2917998aae36996f01d70</t>
  </si>
  <si>
    <t>64c28f8f98aae36996efe818/64c28fe698aae36996efe81e/64c2917998aae36996f01d71</t>
  </si>
  <si>
    <t>64c28f8f98aae36996efe818/64c28fe698aae36996efe81e/64c2917998aae36996f01d72</t>
  </si>
  <si>
    <t>64c28f8f98aae36996efe818/64c28fe698aae36996efe81e/64c2917998aae36996f01d73</t>
  </si>
  <si>
    <t>64c28f8f98aae36996efe818/64c28fe698aae36996efe81e/64c2917998aae36996f01d74</t>
  </si>
  <si>
    <t>64c28f8f98aae36996efe818/64c28fe698aae36996efe81e/64c2917998aae36996f01d75</t>
  </si>
  <si>
    <t>64c28f8f98aae36996efe818/64c28fe698aae36996efe81e/64c2917998aae36996f01d76</t>
  </si>
  <si>
    <t>64c28f8f98aae36996efe818/64c28fe698aae36996efe81e/64c2917998aae36996f01d77</t>
  </si>
  <si>
    <t>64c28f8f98aae36996efe818/64c28fe698aae36996efe81e/64c2917998aae36996f01d78</t>
  </si>
  <si>
    <t>知识标签/湖南省交通厅/费用支出</t>
  </si>
  <si>
    <t>64c28f8f98aae36996efe818/64c28fe698aae36996efe81e/64c2917998aae36996f01d79</t>
  </si>
  <si>
    <t>64c28f8f98aae36996efe818/64c28fe698aae36996efe81e/64c2917998aae36996f01d7a</t>
  </si>
  <si>
    <t>64c28f8f98aae36996efe818/64c28fe698aae36996efe81e/64c2917998aae36996f01d7b</t>
  </si>
  <si>
    <t>64c28f8f98aae36996efe818/64c28fe698aae36996efe81e/64c2917998aae36996f01d7c</t>
  </si>
  <si>
    <t>64c28f8f98aae36996efe818/64c28fe698aae36996efe81e/64c2917998aae36996f01d7d</t>
  </si>
  <si>
    <t>64c28f8f98aae36996efe818/64c28fe698aae36996efe81e/64c2917998aae36996f01d7e</t>
  </si>
  <si>
    <t>64c28f8f98aae36996efe818/64c28fe698aae36996efe81e/64c2917998aae36996f01d7f</t>
  </si>
  <si>
    <t>64c28f8f98aae36996efe818/64c28fe698aae36996efe81e/64c2917998aae36996f01d80</t>
  </si>
  <si>
    <t>知识标签/湖南省交通厅/聘请</t>
  </si>
  <si>
    <t>64c28f8f98aae36996efe818/64c28fe698aae36996efe81e/64c2917998aae36996f01d81</t>
  </si>
  <si>
    <t>64c28f8f98aae36996efe818/64c28fe698aae36996efe81e/64c2917998aae36996f01d82</t>
  </si>
  <si>
    <t>64c28f8f98aae36996efe818/64c28fe698aae36996efe81e/64c2917998aae36996f01d83</t>
  </si>
  <si>
    <t>知识标签/湖南省交通厅/咨询专家</t>
  </si>
  <si>
    <t>64c28f8f98aae36996efe818/64c28fe698aae36996efe81e/64c2917998aae36996f01d84</t>
  </si>
  <si>
    <t>64c28f8f98aae36996efe818/64c28fe698aae36996efe81e/64c2917998aae36996f01d85</t>
  </si>
  <si>
    <t>64c28f8f98aae36996efe818/64c28fe698aae36996efe81e/64c2917998aae36996f01d86</t>
  </si>
  <si>
    <t>64c28f8f98aae36996efe818/64c28fe698aae36996efe81e/64c2917998aae36996f01d87</t>
  </si>
  <si>
    <t>64c28f8f98aae36996efe818/64c28fe698aae36996efe81e/64c2917998aae36996f01d88</t>
  </si>
  <si>
    <t>64c28f8f98aae36996efe818/64c28fe698aae36996efe81e/64c2917998aae36996f01d89</t>
  </si>
  <si>
    <t>64c28f8f98aae36996efe818/64c28fe698aae36996efe81e/64c2917998aae36996f01d8a</t>
  </si>
  <si>
    <t>64c28f8f98aae36996efe818/64c28fe698aae36996efe81e/64c2917998aae36996f01d8b</t>
  </si>
  <si>
    <t>64c28f8f98aae36996efe818/64c28fe698aae36996efe81e/64c2917998aae36996f01d8c</t>
  </si>
  <si>
    <t>64c28f8f98aae36996efe818/64c28fe698aae36996efe81e/64c2917998aae36996f01d8d</t>
  </si>
  <si>
    <t>知识标签/湖南省交通厅/适当</t>
  </si>
  <si>
    <t>64c28f8f98aae36996efe818/64c28fe698aae36996efe81e/64c2917998aae36996f01d8e</t>
  </si>
  <si>
    <t>知识标签/湖南省交通厅/聘请咨询专家</t>
  </si>
  <si>
    <t>64c28f8f98aae36996efe818/64c28fe698aae36996efe81e/64c2917998aae36996f01d8f</t>
  </si>
  <si>
    <t>64c28f8f98aae36996efe818/64c28fe698aae36996efe81e/64c2917998aae36996f01d90</t>
  </si>
  <si>
    <t>64c28f8f98aae36996efe818/64c28fe698aae36996efe81e/64c2917998aae36996f01d91</t>
  </si>
  <si>
    <t>知识标签/湖南省交通厅/机舱指挥</t>
  </si>
  <si>
    <t>64c28f8f98aae36996efe818/64c28fe698aae36996efe81e/64c2917998aae36996f01d92</t>
  </si>
  <si>
    <t>64c28f8f98aae36996efe818/64c28fe698aae36996efe81e/64c2917998aae36996f01d93</t>
  </si>
  <si>
    <t>64c28f8f98aae36996efe818/64c28fe698aae36996efe81e/64c2917998aae36996f01d94</t>
  </si>
  <si>
    <t>64c28f8f98aae36996efe818/64c28fe698aae36996efe81e/64c2917998aae36996f01d95</t>
  </si>
  <si>
    <t>64c28f8f98aae36996efe818/64c28fe698aae36996efe81e/64c2917998aae36996f01d96</t>
  </si>
  <si>
    <t>64c28f8f98aae36996efe818/64c28fe698aae36996efe81e/64c2917998aae36996f01d97</t>
  </si>
  <si>
    <t>64c28f8f98aae36996efe818/64c28fe698aae36996efe81e/64c2917998aae36996f01d98</t>
  </si>
  <si>
    <t>64c28f8f98aae36996efe818/64c28fe698aae36996efe81e/64c2917998aae36996f01d99</t>
  </si>
  <si>
    <t>64c28f8f98aae36996efe818/64c28fe698aae36996efe81e/64c2917998aae36996f01d9a</t>
  </si>
  <si>
    <t>64c28f8f98aae36996efe818/64c28fe698aae36996efe81e/64c2917998aae36996f01d9b</t>
  </si>
  <si>
    <t>64c28f8f98aae36996efe818/64c28fe698aae36996efe81e/64c2917998aae36996f01d9c</t>
  </si>
  <si>
    <t>64c28f8f98aae36996efe818/64c28fe698aae36996efe81e/64c2917998aae36996f01d9d</t>
  </si>
  <si>
    <t>64c28f8f98aae36996efe818/64c28fe698aae36996efe81e/64c2917998aae36996f01d9e</t>
  </si>
  <si>
    <t>64c28f8f98aae36996efe818/64c28fe698aae36996efe81e/64c2917998aae36996f01d9f</t>
  </si>
  <si>
    <t>64c28f8f98aae36996efe818/64c28fe698aae36996efe81e/64c2917998aae36996f01da0</t>
  </si>
  <si>
    <t>64c28f8f98aae36996efe818/64c28fe698aae36996efe81e/64c2917998aae36996f01da1</t>
  </si>
  <si>
    <t>知识标签/湖南省交通厅/航行中驾驶值班交接班时的交接事项</t>
  </si>
  <si>
    <t>64c28f8f98aae36996efe818/64c28fe698aae36996efe81e/64c2917998aae36996f01da2</t>
  </si>
  <si>
    <t>64c28f8f98aae36996efe818/64c28fe698aae36996efe81e/64c2917998aae36996f01da3</t>
  </si>
  <si>
    <t>64c28f8f98aae36996efe818/64c28fe698aae36996efe81e/64c2917998aae36996f01da4</t>
  </si>
  <si>
    <t>64c28f8f98aae36996efe818/64c28fe698aae36996efe81e/64c2917998aae36996f01da5</t>
  </si>
  <si>
    <t>64c28f8f98aae36996efe818/64c28fe698aae36996efe81e/64c2917998aae36996f01da6</t>
  </si>
  <si>
    <t>64c28f8f98aae36996efe818/64c28fe698aae36996efe81e/64c2917998aae36996f01da7</t>
  </si>
  <si>
    <t>64c28f8f98aae36996efe818/64c28fe698aae36996efe81e/64c2917998aae36996f01da8</t>
  </si>
  <si>
    <t>64c28f8f98aae36996efe818/64c28fe698aae36996efe81e/64c2917998aae36996f01da9</t>
  </si>
  <si>
    <t>64c28f8f98aae36996efe818/64c28fe698aae36996efe81e/64c2917998aae36996f01daa</t>
  </si>
  <si>
    <t>64c28f8f98aae36996efe818/64c28fe698aae36996efe81e/64c2917998aae36996f01dab</t>
  </si>
  <si>
    <t>64c28f8f98aae36996efe818/64c28fe698aae36996efe81e/64c2917998aae36996f01dac</t>
  </si>
  <si>
    <t>知识标签/湖南省交通厅/调查机关</t>
  </si>
  <si>
    <t>64c28f8f98aae36996efe818/64c28fe698aae36996efe81e/64c2917998aae36996f01dad</t>
  </si>
  <si>
    <t>64c28f8f98aae36996efe818/64c28fe698aae36996efe81e/64c2917998aae36996f01dae</t>
  </si>
  <si>
    <t>64c28f8f98aae36996efe818/64c28fe698aae36996efe81e/64c2917998aae36996f01daf</t>
  </si>
  <si>
    <t>知识标签/湖南省交通厅/不同保安等级操作</t>
  </si>
  <si>
    <t>64c28f8f98aae36996efe818/64c28fe698aae36996efe81e/64c2917998aae36996f01db0</t>
  </si>
  <si>
    <t>64c28f8f98aae36996efe818/64c28fe698aae36996efe81e/64c2917998aae36996f01db1</t>
  </si>
  <si>
    <t>64c28f8f98aae36996efe818/64c28fe698aae36996efe81e/64c2917998aae36996f01db2</t>
  </si>
  <si>
    <t>64c28f8f98aae36996efe818/64c28fe698aae36996efe81e/64c2917998aae36996f01db3</t>
  </si>
  <si>
    <t>64c28f8f98aae36996efe818/64c28fe698aae36996efe81e/64c2917998aae36996f01db4</t>
  </si>
  <si>
    <t>64c28f8f98aae36996efe818/64c28fe698aae36996efe81e/64c2917998aae36996f01db5</t>
  </si>
  <si>
    <t>64c28f8f98aae36996efe818/64c28fe698aae36996efe81e/64c2917998aae36996f01db6</t>
  </si>
  <si>
    <t>64c28f8f98aae36996efe818/64c28fe698aae36996efe81e/64c2917998aae36996f01db7</t>
  </si>
  <si>
    <t>64c28f8f98aae36996efe818/64c28fe698aae36996efe81e/64c2917998aae36996f01db8</t>
  </si>
  <si>
    <t>64c28f8f98aae36996efe818/64c28fe698aae36996efe81e/64c2917998aae36996f01db9</t>
  </si>
  <si>
    <t>知识标签/湖南省交通厅/船</t>
  </si>
  <si>
    <t>64c28f8f98aae36996efe818/64c28fe698aae36996efe81e/64c2917998aae36996f01dba</t>
  </si>
  <si>
    <t>64c28f8f98aae36996efe818/64c28fe698aae36996efe81e/64c2917998aae36996f01dbb</t>
  </si>
  <si>
    <t>知识标签/湖南省交通厅/船员组成</t>
  </si>
  <si>
    <t>64c28f8f98aae36996efe818/64c28fe698aae36996efe81e/64c2917998aae36996f01dbc</t>
  </si>
  <si>
    <t>64c28f8f98aae36996efe818/64c28fe698aae36996efe81e/64c2917998aae36996f01dbd</t>
  </si>
  <si>
    <t>知识标签/湖南省交通厅/被调查人</t>
  </si>
  <si>
    <t>64c28f8f98aae36996efe818/64c28fe698aae36996efe81e/64c2917998aae36996f01dbe</t>
  </si>
  <si>
    <t>知识标签/湖南省交通厅/港</t>
  </si>
  <si>
    <t>64c28f8f98aae36996efe818/64c28fe698aae36996efe81e/64c2917998aae36996f01dbf</t>
  </si>
  <si>
    <t>64c28f8f98aae36996efe818/64c28fe698aae36996efe81e/64c2917998aae36996f01dc0</t>
  </si>
  <si>
    <t>64c28f8f98aae36996efe818/64c28fe698aae36996efe81e/64c2917998aae36996f01dc1</t>
  </si>
  <si>
    <t>64c28f8f98aae36996efe818/64c28fe698aae36996efe81e/64c2917998aae36996f01dc2</t>
  </si>
  <si>
    <t>64c28f8f98aae36996efe818/64c28fe698aae36996efe81e/64c2917998aae36996f01dc3</t>
  </si>
  <si>
    <t>64c28f8f98aae36996efe818/64c28fe698aae36996efe81e/64c2917998aae36996f01dc4</t>
  </si>
  <si>
    <t>64c28f8f98aae36996efe818/64c28fe698aae36996efe81e/64c2917998aae36996f01dc5</t>
  </si>
  <si>
    <t>64c28f8f98aae36996efe818/64c28fe698aae36996efe81e/64c2917998aae36996f01dc6</t>
  </si>
  <si>
    <t>64c28f8f98aae36996efe818/64c28fe698aae36996efe81e/64c2917998aae36996f01dc7</t>
  </si>
  <si>
    <t>64c28f8f98aae36996efe818/64c28fe698aae36996efe81e/64c2917998aae36996f01dc8</t>
  </si>
  <si>
    <t>64c28f8f98aae36996efe818/64c28fe698aae36996efe81e/64c2917998aae36996f01dc9</t>
  </si>
  <si>
    <t>64c28f8f98aae36996efe818/64c28fe698aae36996efe81e/64c2917998aae36996f01dca</t>
  </si>
  <si>
    <t>64c28f8f98aae36996efe818/64c28fe698aae36996efe81e/64c2917998aae36996f01dcb</t>
  </si>
  <si>
    <t>64c28f8f98aae36996efe818/64c28fe698aae36996efe81e/64c2917998aae36996f01dcc</t>
  </si>
  <si>
    <t>64c28f8f98aae36996efe818/64c28fe698aae36996efe81e/64c2917998aae36996f01dcd</t>
  </si>
  <si>
    <t>64c28f8f98aae36996efe818/64c28fe698aae36996efe81e/64c2917998aae36996f01dce</t>
  </si>
  <si>
    <t>64c28f8f98aae36996efe818/64c28fe698aae36996efe81e/64c2917998aae36996f01dcf</t>
  </si>
  <si>
    <t>64c28f8f98aae36996efe818/64c28fe698aae36996efe81e/64c2917998aae36996f01dd0</t>
  </si>
  <si>
    <t>64c28f8f98aae36996efe818/64c28fe698aae36996efe81e/64c2917998aae36996f01dd1</t>
  </si>
  <si>
    <t>64c28f8f98aae36996efe818/64c28fe698aae36996efe81e/64c2917998aae36996f01dd2</t>
  </si>
  <si>
    <t>64c28f8f98aae36996efe818/64c28fe698aae36996efe81e/64c2917998aae36996f01dd3</t>
  </si>
  <si>
    <t>64c28f8f98aae36996efe818/64c28fe698aae36996efe81e/64c2917998aae36996f01dd4</t>
  </si>
  <si>
    <t>64c28f8f98aae36996efe818/64c28fe698aae36996efe81e/64c2917998aae36996f01dd5</t>
  </si>
  <si>
    <t>64c28f8f98aae36996efe818/64c28fe698aae36996efe81e/64c2917998aae36996f01dd6</t>
  </si>
  <si>
    <t>64c28f8f98aae36996efe818/64c28fe698aae36996efe81e/64c2917998aae36996f01dd7</t>
  </si>
  <si>
    <t>64c28f8f98aae36996efe818/64c28fe698aae36996efe81e/64c2917998aae36996f01dd8</t>
  </si>
  <si>
    <t>64c28f8f98aae36996efe818/64c28fe698aae36996efe81e/64c2917998aae36996f01dd9</t>
  </si>
  <si>
    <t>64c28f8f98aae36996efe818/64c28fe698aae36996efe81e/64c2917998aae36996f01dda</t>
  </si>
  <si>
    <t>64c28f8f98aae36996efe818/64c28fe698aae36996efe81e/64c2917998aae36996f01ddb</t>
  </si>
  <si>
    <t>64c28f8f98aae36996efe818/64c28fe698aae36996efe81e/64c2917998aae36996f01ddc</t>
  </si>
  <si>
    <t>64c28f8f98aae36996efe818/64c28fe698aae36996efe81e/64c2917998aae36996f01ddd</t>
  </si>
  <si>
    <t>64c28f8f98aae36996efe818/64c28fe698aae36996efe81e/64c2917998aae36996f01dde</t>
  </si>
  <si>
    <t>64c28f8f98aae36996efe818/64c28fe698aae36996efe81e/64c2917998aae36996f01ddf</t>
  </si>
  <si>
    <t>64c28f8f98aae36996efe818/64c28fe698aae36996efe81e/64c2917998aae36996f01de0</t>
  </si>
  <si>
    <t>64c28f8f98aae36996efe818/64c28fe698aae36996efe81e/64c2917998aae36996f01de1</t>
  </si>
  <si>
    <t>64c28f8f98aae36996efe818/64c28fe698aae36996efe81e/64c2917998aae36996f01de2</t>
  </si>
  <si>
    <t>知识标签/湖南省交通厅/签署《保安声明》的根据</t>
  </si>
  <si>
    <t>64c28f8f98aae36996efe818/64c28fe698aae36996efe81e/64c2917998aae36996f01de3</t>
  </si>
  <si>
    <t>64c28f8f98aae36996efe818/64c28fe698aae36996efe81e/64c2917998aae36996f01de4</t>
  </si>
  <si>
    <t>64c28f8f98aae36996efe818/64c28fe698aae36996efe81e/64c2917998aae36996f01de5</t>
  </si>
  <si>
    <t>64c28f8f98aae36996efe818/64c28fe698aae36996efe81e/64c2917998aae36996f01de6</t>
  </si>
  <si>
    <t>64c28f8f98aae36996efe818/64c28fe698aae36996efe81e/64c2917998aae36996f01de7</t>
  </si>
  <si>
    <t>64c28f8f98aae36996efe818/64c28fe698aae36996efe81e/64c2917998aae36996f01de8</t>
  </si>
  <si>
    <t>64c28f8f98aae36996efe818/64c28fe698aae36996efe81e/64c2917998aae36996f01de9</t>
  </si>
  <si>
    <t>64c28f8f98aae36996efe818/64c28fe698aae36996efe81e/64c2917998aae36996f01dea</t>
  </si>
  <si>
    <t>64c28f8f98aae36996efe818/64c28fe698aae36996efe81e/64c2917998aae36996f01deb</t>
  </si>
  <si>
    <t>64c28f8f98aae36996efe818/64c28fe698aae36996efe81e/64c2917998aae36996f01dec</t>
  </si>
  <si>
    <t>知识标签/湖南省交通厅/确定轮机值班船员组成时考虑的因素</t>
  </si>
  <si>
    <t>64c28f8f98aae36996efe818/64c28fe698aae36996efe81e/64c2917998aae36996f01ded</t>
  </si>
  <si>
    <t>64c28f8f98aae36996efe818/64c28fe698aae36996efe81e/64c2917998aae36996f01dee</t>
  </si>
  <si>
    <t>64c28f8f98aae36996efe818/64c28fe698aae36996efe81e/64c2917998aae36996f01def</t>
  </si>
  <si>
    <t>64c28f8f98aae36996efe818/64c28fe698aae36996efe81e/64c2917998aae36996f01df0</t>
  </si>
  <si>
    <t>64c28f8f98aae36996efe818/64c28fe698aae36996efe81e/64c2917998aae36996f01df1</t>
  </si>
  <si>
    <t>知识标签/湖南省交通厅/保安措施</t>
  </si>
  <si>
    <t>64c28f8f98aae36996efe818/64c28fe698aae36996efe81e/64c2917998aae36996f01df2</t>
  </si>
  <si>
    <t>64c28f8f98aae36996efe818/64c28fe698aae36996efe81e/64c2917998aae36996f01df3</t>
  </si>
  <si>
    <t>64c28f8f98aae36996efe818/64c28fe698aae36996efe81e/64c2917998aae36996f01df4</t>
  </si>
  <si>
    <t>64c28f8f98aae36996efe818/64c28fe698aae36996efe81e/64c2917998aae36996f01df5</t>
  </si>
  <si>
    <t>64c28f8f98aae36996efe818/64c28fe698aae36996efe81e/64c2917998aae36996f01df6</t>
  </si>
  <si>
    <t>64c28f8f98aae36996efe818/64c28fe698aae36996efe81e/64c2917998aae36996f01df7</t>
  </si>
  <si>
    <t>64c28f8f98aae36996efe818/64c28fe698aae36996efe81e/64c2917998aae36996f01df8</t>
  </si>
  <si>
    <t>知识标签/湖南省交通厅/航行前</t>
  </si>
  <si>
    <t>64c28f8f98aae36996efe818/64c28fe698aae36996efe81e/64c2917998aae36996f01df9</t>
  </si>
  <si>
    <t>64c28f8f98aae36996efe818/64c28fe698aae36996efe81e/64c2917998aae36996f01dfa</t>
  </si>
  <si>
    <t>64c28f8f98aae36996efe818/64c28fe698aae36996efe81e/64c2917998aae36996f01dfb</t>
  </si>
  <si>
    <t>64c28f8f98aae36996efe818/64c28fe698aae36996efe81e/64c2917998aae36996f01dfc</t>
  </si>
  <si>
    <t>64c28f8f98aae36996efe818/64c28fe698aae36996efe81e/64c2917998aae36996f01dfd</t>
  </si>
  <si>
    <t>64c28f8f98aae36996efe818/64c28fe698aae36996efe81e/64c2917998aae36996f01dfe</t>
  </si>
  <si>
    <t>64c28f8f98aae36996efe818/64c28fe698aae36996efe81e/64c2917998aae36996f01dff</t>
  </si>
  <si>
    <t>64c28f8f98aae36996efe818/64c28fe698aae36996efe81e/64c2917998aae36996f01e00</t>
  </si>
  <si>
    <t>64c28f8f98aae36996efe818/64c28fe698aae36996efe81e/64c2917998aae36996f01e01</t>
  </si>
  <si>
    <t>知识标签/湖南省交通厅/夜航</t>
  </si>
  <si>
    <t>64c28f8f98aae36996efe818/64c28fe698aae36996efe81e/64c2917998aae36996f01e02</t>
  </si>
  <si>
    <t>64c28f8f98aae36996efe818/64c28fe698aae36996efe81e/64c2917998aae36996f01e03</t>
  </si>
  <si>
    <t>64c28f8f98aae36996efe818/64c28fe698aae36996efe81e/64c2917998aae36996f01e04</t>
  </si>
  <si>
    <t>64c28f8f98aae36996efe818/64c28fe698aae36996efe81e/64c2917998aae36996f01e05</t>
  </si>
  <si>
    <t>知识标签/湖南省交通厅/港口设施现场</t>
  </si>
  <si>
    <t>64c28f8f98aae36996efe818/64c28fe698aae36996efe81e/64c2917998aae36996f01e06</t>
  </si>
  <si>
    <t>64c28f8f98aae36996efe818/64c28fe698aae36996efe81e/64c2917998aae36996f01e07</t>
  </si>
  <si>
    <t>64c28f8f98aae36996efe818/64c28fe698aae36996efe81e/64c2917998aae36996f01e08</t>
  </si>
  <si>
    <t>知识标签/湖南省交通厅/多个</t>
  </si>
  <si>
    <t>64c28f8f98aae36996efe818/64c28fe698aae36996efe81e/64c2917998aae36996f01e09</t>
  </si>
  <si>
    <t>64c28f8f98aae36996efe818/64c28fe698aae36996efe81e/64c2917998aae36996f01e0a</t>
  </si>
  <si>
    <t>知识标签/湖南省交通厅/编写</t>
  </si>
  <si>
    <t>64c28f8f98aae36996efe818/64c28fe698aae36996efe81e/64c2917998aae36996f01e0b</t>
  </si>
  <si>
    <t>64c28f8f98aae36996efe818/64c28fe698aae36996efe81e/64c2917998aae36996f01e0c</t>
  </si>
  <si>
    <t>64c28f8f98aae36996efe818/64c28fe698aae36996efe81e/64c2917998aae36996f01e0d</t>
  </si>
  <si>
    <t>64c28f8f98aae36996efe818/64c28fe698aae36996efe81e/64c2917998aae36996f01e0e</t>
  </si>
  <si>
    <t>64c28f8f98aae36996efe818/64c28fe698aae36996efe81e/64c2917998aae36996f01e0f</t>
  </si>
  <si>
    <t>64c28f8f98aae36996efe818/64c28fe698aae36996efe81e/64c2917998aae36996f01e10</t>
  </si>
  <si>
    <t>知识标签/湖南省交通厅/类似</t>
  </si>
  <si>
    <t>64c28f8f98aae36996efe818/64c28fe698aae36996efe81e/64c2917998aae36996f01e11</t>
  </si>
  <si>
    <t>64c28f8f98aae36996efe818/64c28fe698aae36996efe81e/64c2917998aae36996f01e12</t>
  </si>
  <si>
    <t>64c28f8f98aae36996efe818/64c28fe698aae36996efe81e/64c2917998aae36996f01e13</t>
  </si>
  <si>
    <t>64c28f8f98aae36996efe818/64c28fe698aae36996efe81e/64c2917998aae36996f01e14</t>
  </si>
  <si>
    <t>64c28f8f98aae36996efe818/64c28fe698aae36996efe81e/64c2917998aae36996f01e15</t>
  </si>
  <si>
    <t>64c28f8f98aae36996efe818/64c28fe698aae36996efe81e/64c2917998aae36996f01e16</t>
  </si>
  <si>
    <t>64c28f8f98aae36996efe818/64c28fe698aae36996efe81e/64c2917998aae36996f01e17</t>
  </si>
  <si>
    <t>64c28f8f98aae36996efe818/64c28fe698aae36996efe81e/64c2917998aae36996f01e18</t>
  </si>
  <si>
    <t>64c28f8f98aae36996efe818/64c28fe698aae36996efe81e/64c2917998aae36996f01e19</t>
  </si>
  <si>
    <t>知识标签/湖南省交通厅/航期间航行值班</t>
  </si>
  <si>
    <t>64c28f8f98aae36996efe818/64c28fe698aae36996efe81e/64c2917998aae36996f01e1a</t>
  </si>
  <si>
    <t>64c28f8f98aae36996efe818/64c28fe698aae36996efe81e/64c2917998aae36996f01e1b</t>
  </si>
  <si>
    <t>64c28f8f98aae36996efe818/64c28fe698aae36996efe81e/64c2917998aae36996f01e1c</t>
  </si>
  <si>
    <t>64c28f8f98aae36996efe818/64c28fe698aae36996efe81e/64c2917998aae36996f01e1d</t>
  </si>
  <si>
    <t>64c28f8f98aae36996efe818/64c28fe698aae36996efe81e/64c2917998aae36996f01e1e</t>
  </si>
  <si>
    <t>64c28f8f98aae36996efe818/64c28fe698aae36996efe81e/64c2917998aae36996f01e1f</t>
  </si>
  <si>
    <t>知识标签/湖南省交通厅/制作一份评估报告</t>
  </si>
  <si>
    <t>64c28f8f98aae36996efe818/64c28fe698aae36996efe81e/64c2917998aae36996f01e20</t>
  </si>
  <si>
    <t>64c28f8f98aae36996efe818/64c28fe698aae36996efe81e/64c2917998aae36996f01e21</t>
  </si>
  <si>
    <t>知识标签/湖南省交通厅/一人</t>
  </si>
  <si>
    <t>64c28f8f98aae36996efe818/64c28fe698aae36996efe81e/64c2917998aae36996f01e22</t>
  </si>
  <si>
    <t>64c28f8f98aae36996efe818/64c28fe698aae36996efe81e/64c2917998aae36996f01e23</t>
  </si>
  <si>
    <t>64c28f8f98aae36996efe818/64c28fe698aae36996efe81e/64c2917998aae36996f01e24</t>
  </si>
  <si>
    <t>64c28f8f98aae36996efe818/64c28fe698aae36996efe81e/64c2917998aae36996f01e25</t>
  </si>
  <si>
    <t>64c28f8f98aae36996efe818/64c28fe698aae36996efe81e/64c2917998aae36996f01e26</t>
  </si>
  <si>
    <t>64c28f8f98aae36996efe818/64c28fe698aae36996efe81e/64c2917998aae36996f01e27</t>
  </si>
  <si>
    <t>64c28f8f98aae36996efe818/64c28fe698aae36996efe81e/64c2917998aae36996f01e28</t>
  </si>
  <si>
    <t>64c28f8f98aae36996efe818/64c28fe698aae36996efe81e/64c2917998aae36996f01e29</t>
  </si>
  <si>
    <t>知识标签/湖南省交通厅/一个</t>
  </si>
  <si>
    <t>64c28f8f98aae36996efe818/64c28fe698aae36996efe81e/64c2917998aae36996f01e2a</t>
  </si>
  <si>
    <t>64c28f8f98aae36996efe818/64c28fe698aae36996efe81e/64c2917998aae36996f01e2b</t>
  </si>
  <si>
    <t>64c28f8f98aae36996efe818/64c28fe698aae36996efe81e/64c2917998aae36996f01e2c</t>
  </si>
  <si>
    <t>64c28f8f98aae36996efe818/64c28fe698aae36996efe81e/64c2917998aae36996f01e2d</t>
  </si>
  <si>
    <t>64c28f8f98aae36996efe818/64c28fe698aae36996efe81e/64c2917998aae36996f01e2e</t>
  </si>
  <si>
    <t>64c28f8f98aae36996efe818/64c28fe698aae36996efe81e/64c2917998aae36996f01e2f</t>
  </si>
  <si>
    <t>64c28f8f98aae36996efe818/64c28fe698aae36996efe81e/64c2917998aae36996f01e30</t>
  </si>
  <si>
    <t>64c28f8f98aae36996efe818/64c28fe698aae36996efe81e/64c2917998aae36996f01e31</t>
  </si>
  <si>
    <t>64c28f8f98aae36996efe818/64c28fe698aae36996efe81e/64c2917998aae36996f01e32</t>
  </si>
  <si>
    <t>64c28f8f98aae36996efe818/64c28fe698aae36996efe81e/64c2917998aae36996f01e33</t>
  </si>
  <si>
    <t>64c28f8f98aae36996efe818/64c28fe698aae36996efe81e/64c2917998aae36996f01e34</t>
  </si>
  <si>
    <t>64c28f8f98aae36996efe818/64c28fe698aae36996efe81e/64c2917998aae36996f01e35</t>
  </si>
  <si>
    <t>64c28f8f98aae36996efe818/64c28fe698aae36996efe81e/64c2917998aae36996f01e36</t>
  </si>
  <si>
    <t>64c28f8f98aae36996efe818/64c28fe698aae36996efe81e/64c2917998aae36996f01e37</t>
  </si>
  <si>
    <t>64c28f8f98aae36996efe818/64c28fe698aae36996efe81e/64c2917998aae36996f01e38</t>
  </si>
  <si>
    <t>64c28f8f98aae36996efe818/64c28fe698aae36996efe81e/64c2917998aae36996f01e39</t>
  </si>
  <si>
    <t>64c28f8f98aae36996efe818/64c28fe698aae36996efe81e/64c2917998aae36996f01e3a</t>
  </si>
  <si>
    <t>64c28f8f98aae36996efe818/64c28fe698aae36996efe81e/64c2917998aae36996f01e3b</t>
  </si>
  <si>
    <t>64c28f8f98aae36996efe818/64c28fe698aae36996efe81e/64c2917998aae36996f01e3c</t>
  </si>
  <si>
    <t>知识标签/湖南省交通厅/查看</t>
  </si>
  <si>
    <t>64c28f8f98aae36996efe818/64c28fe698aae36996efe81e/64c2917998aae36996f01e3d</t>
  </si>
  <si>
    <t>64c28f8f98aae36996efe818/64c28fe698aae36996efe81e/64c2917998aae36996f01e3e</t>
  </si>
  <si>
    <t>64c28f8f98aae36996efe818/64c28fe698aae36996efe81e/64c2917998aae36996f01e3f</t>
  </si>
  <si>
    <t>64c28f8f98aae36996efe818/64c28fe698aae36996efe81e/64c2917998aae36996f01e40</t>
  </si>
  <si>
    <t>64c28f8f98aae36996efe818/64c28fe698aae36996efe81e/64c2917998aae36996f01e41</t>
  </si>
  <si>
    <t>64c28f8f98aae36996efe818/64c28fe698aae36996efe81e/64c2917998aae36996f01e42</t>
  </si>
  <si>
    <t>64c28f8f98aae36996efe818/64c28fe698aae36996efe81e/64c2917998aae36996f01e43</t>
  </si>
  <si>
    <t>64c28f8f98aae36996efe818/64c28fe698aae36996efe81e/64c2917998aae36996f01e44</t>
  </si>
  <si>
    <t>64c28f8f98aae36996efe818/64c28fe698aae36996efe81e/64c2917998aae36996f01e45</t>
  </si>
  <si>
    <t>知识标签/湖南省交通厅/船长责任</t>
  </si>
  <si>
    <t>64c28f8f98aae36996efe818/64c28fe698aae36996efe81e/64c2917998aae36996f01e46</t>
  </si>
  <si>
    <t>64c28f8f98aae36996efe818/64c28fe698aae36996efe81e/64c2917998aae36996f01e47</t>
  </si>
  <si>
    <t>64c28f8f98aae36996efe818/64c28fe698aae36996efe81e/64c2917998aae36996f01e48</t>
  </si>
  <si>
    <t>64c28f8f98aae36996efe818/64c28fe698aae36996efe81e/64c2917998aae36996f01e49</t>
  </si>
  <si>
    <t>64c28f8f98aae36996efe818/64c28fe698aae36996efe81e/64c2917998aae36996f01e4a</t>
  </si>
  <si>
    <t>64c28f8f98aae36996efe818/64c28fe698aae36996efe81e/64c2917998aae36996f01e4b</t>
  </si>
  <si>
    <t>知识标签/湖南省交通厅/港口设施经营人或者管理人职责</t>
  </si>
  <si>
    <t>64c28f8f98aae36996efe818/64c28fe698aae36996efe81e/64c2917998aae36996f01e4c</t>
  </si>
  <si>
    <t>64c28f8f98aae36996efe818/64c28fe698aae36996efe81e/64c2917998aae36996f01e4d</t>
  </si>
  <si>
    <t>64c28f8f98aae36996efe818/64c28fe698aae36996efe81e/64c2917998aae36996f01e4e</t>
  </si>
  <si>
    <t>64c28f8f98aae36996efe818/64c28fe698aae36996efe81e/64c2917998aae36996f01e4f</t>
  </si>
  <si>
    <t>64c28f8f98aae36996efe818/64c28fe698aae36996efe81e/64c2917998aae36996f01e50</t>
  </si>
  <si>
    <t>知识标签/湖南省交通厅/保安主管要求</t>
  </si>
  <si>
    <t>64c28f8f98aae36996efe818/64c28fe698aae36996efe81e/64c2917998aae36996f01e51</t>
  </si>
  <si>
    <t>64c28f8f98aae36996efe818/64c28fe698aae36996efe81e/64c2917998aae36996f01e52</t>
  </si>
  <si>
    <t>64c28f8f98aae36996efe818/64c28fe698aae36996efe81e/64c2917998aae36996f01e53</t>
  </si>
  <si>
    <t>64c28f8f98aae36996efe818/64c28fe698aae36996efe81e/64c2917998aae36996f01e54</t>
  </si>
  <si>
    <t>64c28f8f98aae36996efe818/64c28fe698aae36996efe81e/64c2917998aae36996f01e55</t>
  </si>
  <si>
    <t>64c28f8f98aae36996efe818/64c28fe698aae36996efe81e/64c2917998aae36996f01e56</t>
  </si>
  <si>
    <t>64c28f8f98aae36996efe818/64c28fe698aae36996efe81e/64c2917998aae36996f01e57</t>
  </si>
  <si>
    <t>64c28f8f98aae36996efe818/64c28fe698aae36996efe81e/64c2917998aae36996f01e58</t>
  </si>
  <si>
    <t>64c28f8f98aae36996efe818/64c28fe698aae36996efe81e/64c2917998aae36996f01e59</t>
  </si>
  <si>
    <t>64c28f8f98aae36996efe818/64c28fe698aae36996efe81e/64c2917998aae36996f01e5a</t>
  </si>
  <si>
    <t>64c28f8f98aae36996efe818/64c28fe698aae36996efe81e/64c2917998aae36996f01e5b</t>
  </si>
  <si>
    <t>64c28f8f98aae36996efe818/64c28fe698aae36996efe81e/64c2917998aae36996f01e5c</t>
  </si>
  <si>
    <t>64c28f8f98aae36996efe818/64c28fe698aae36996efe81e/64c2917998aae36996f01e5d</t>
  </si>
  <si>
    <t>知识标签/湖南省交通厅/危及</t>
  </si>
  <si>
    <t>64c28f8f98aae36996efe818/64c28fe698aae36996efe81e/64c2917998aae36996f01e5e</t>
  </si>
  <si>
    <t>64c28f8f98aae36996efe818/64c28fe698aae36996efe81e/64c2917998aae36996f01e5f</t>
  </si>
  <si>
    <t>64c28f8f98aae36996efe818/64c28fe698aae36996efe81e/64c2917998aae36996f01e60</t>
  </si>
  <si>
    <t>64c28f8f98aae36996efe818/64c28fe698aae36996efe81e/64c2917998aae36996f01e61</t>
  </si>
  <si>
    <t>知识标签/湖南省交通厅/航行安全</t>
  </si>
  <si>
    <t>64c28f8f98aae36996efe818/64c28fe698aae36996efe81e/64c2917998aae36996f01e62</t>
  </si>
  <si>
    <t>64c28f8f98aae36996efe818/64c28fe698aae36996efe81e/64c2917998aae36996f01e63</t>
  </si>
  <si>
    <t>64c28f8f98aae36996efe818/64c28fe698aae36996efe81e/64c2917998aae36996f01e64</t>
  </si>
  <si>
    <t>64c28f8f98aae36996efe818/64c28fe698aae36996efe81e/64c2917998aae36996f01e65</t>
  </si>
  <si>
    <t>64c28f8f98aae36996efe818/64c28fe698aae36996efe81e/64c2917998aae36996f01e66</t>
  </si>
  <si>
    <t>64c28f8f98aae36996efe818/64c28fe698aae36996efe81e/64c2917998aae36996f01e67</t>
  </si>
  <si>
    <t>64c28f8f98aae36996efe818/64c28fe698aae36996efe81e/64c2917998aae36996f01e68</t>
  </si>
  <si>
    <t>64c28f8f98aae36996efe818/64c28fe698aae36996efe81e/64c2917998aae36996f01e69</t>
  </si>
  <si>
    <t>64c28f8f98aae36996efe818/64c28fe698aae36996efe81e/64c2917998aae36996f01e6a</t>
  </si>
  <si>
    <t>64c28f8f98aae36996efe818/64c28fe698aae36996efe81e/64c2917998aae36996f01e6b</t>
  </si>
  <si>
    <t>知识标签/湖南省交通厅/主机状态</t>
  </si>
  <si>
    <t>64c28f8f98aae36996efe818/64c28fe698aae36996efe81e/64c2917998aae36996f01e6c</t>
  </si>
  <si>
    <t>64c28f8f98aae36996efe818/64c28fe698aae36996efe81e/64c2917998aae36996f01e6d</t>
  </si>
  <si>
    <t>64c28f8f98aae36996efe818/64c28fe698aae36996efe81e/64c2917998aae36996f01e6e</t>
  </si>
  <si>
    <t>64c28f8f98aae36996efe818/64c28fe698aae36996efe81e/64c2917998aae36996f01e6f</t>
  </si>
  <si>
    <t>知识标签/湖南省交通厅/记入</t>
  </si>
  <si>
    <t>64c28f8f98aae36996efe818/64c28fe698aae36996efe81e/64c2917998aae36996f01e70</t>
  </si>
  <si>
    <t>64c28f8f98aae36996efe818/64c28fe698aae36996efe81e/64c2917998aae36996f01e71</t>
  </si>
  <si>
    <t>64c28f8f98aae36996efe818/64c28fe698aae36996efe81e/64c2917998aae36996f01e72</t>
  </si>
  <si>
    <t>64c28f8f98aae36996efe818/64c28fe698aae36996efe81e/64c2917998aae36996f01e73</t>
  </si>
  <si>
    <t>64c28f8f98aae36996efe818/64c28fe698aae36996efe81e/64c2917998aae36996f01e74</t>
  </si>
  <si>
    <t>知识标签/湖南省交通厅/人工操作</t>
  </si>
  <si>
    <t>64c28f8f98aae36996efe818/64c28fe698aae36996efe81e/64c2917998aae36996f01e75</t>
  </si>
  <si>
    <t>64c28f8f98aae36996efe818/64c28fe698aae36996efe81e/64c2917998aae36996f01e76</t>
  </si>
  <si>
    <t>64c28f8f98aae36996efe818/64c28fe698aae36996efe81e/64c2917998aae36996f01e77</t>
  </si>
  <si>
    <t>64c28f8f98aae36996efe818/64c28fe698aae36996efe81e/64c2917998aae36996f01e78</t>
  </si>
  <si>
    <t>64c28f8f98aae36996efe818/64c28fe698aae36996efe81e/64c2917998aae36996f01e79</t>
  </si>
  <si>
    <t>知识标签/湖南省交通厅/命令簿</t>
  </si>
  <si>
    <t>64c28f8f98aae36996efe818/64c28fe698aae36996efe81e/64c2917998aae36996f01e7a</t>
  </si>
  <si>
    <t>64c28f8f98aae36996efe818/64c28fe698aae36996efe81e/64c2917998aae36996f01e7b</t>
  </si>
  <si>
    <t>64c28f8f98aae36996efe818/64c28fe698aae36996efe81e/64c2917998aae36996f01e7c</t>
  </si>
  <si>
    <t>64c28f8f98aae36996efe818/64c28fe698aae36996efe81e/64c2917998aae36996f01e7d</t>
  </si>
  <si>
    <t>64c28f8f98aae36996efe818/64c28fe698aae36996efe81e/64c2917998aae36996f01e7e</t>
  </si>
  <si>
    <t>64c28f8f98aae36996efe818/64c28fe698aae36996efe81e/64c2917998aae36996f01e7f</t>
  </si>
  <si>
    <t>64c28f8f98aae36996efe818/64c28fe698aae36996efe81e/64c2917998aae36996f01e80</t>
  </si>
  <si>
    <t>64c28f8f98aae36996efe818/64c28fe698aae36996efe81e/64c2917998aae36996f01e81</t>
  </si>
  <si>
    <t>64c28f8f98aae36996efe818/64c28fe698aae36996efe81e/64c2917998aae36996f01e82</t>
  </si>
  <si>
    <t>64c28f8f98aae36996efe818/64c28fe698aae36996efe81e/64c2917998aae36996f01e83</t>
  </si>
  <si>
    <t>64c28f8f98aae36996efe818/64c28fe698aae36996efe81e/64c2917998aae36996f01e84</t>
  </si>
  <si>
    <t>64c28f8f98aae36996efe818/64c28fe698aae36996efe81e/64c2917998aae36996f01e85</t>
  </si>
  <si>
    <t>知识标签/湖南省交通厅/交换</t>
  </si>
  <si>
    <t>64c28f8f98aae36996efe818/64c28fe698aae36996efe81e/64c2917998aae36996f01e86</t>
  </si>
  <si>
    <t>64c28f8f98aae36996efe818/64c28fe698aae36996efe81e/64c2917998aae36996f01e87</t>
  </si>
  <si>
    <t>64c28f8f98aae36996efe818/64c28fe698aae36996efe81e/64c2917998aae36996f01e88</t>
  </si>
  <si>
    <t>64c28f8f98aae36996efe818/64c28fe698aae36996efe81e/64c2917998aae36996f01e89</t>
  </si>
  <si>
    <t>64c28f8f98aae36996efe818/64c28fe698aae36996efe81e/64c2917998aae36996f01e8a</t>
  </si>
  <si>
    <t>64c28f8f98aae36996efe818/64c28fe698aae36996efe81e/64c2917998aae36996f01e8b</t>
  </si>
  <si>
    <t>64c28f8f98aae36996efe818/64c28fe698aae36996efe81e/64c2917998aae36996f01e8c</t>
  </si>
  <si>
    <t>64c28f8f98aae36996efe818/64c28fe698aae36996efe81e/64c2917998aae36996f01e8d</t>
  </si>
  <si>
    <t>64c28f8f98aae36996efe818/64c28fe698aae36996efe81e/64c2917998aae36996f01e8e</t>
  </si>
  <si>
    <t>64c28f8f98aae36996efe818/64c28fe698aae36996efe81e/64c2917998aae36996f01e8f</t>
  </si>
  <si>
    <t>64c28f8f98aae36996efe818/64c28fe698aae36996efe81e/64c2917998aae36996f01e90</t>
  </si>
  <si>
    <t>64c28f8f98aae36996efe818/64c28fe698aae36996efe81e/64c2917998aae36996f01e91</t>
  </si>
  <si>
    <t>64c28f8f98aae36996efe818/64c28fe698aae36996efe81e/64c2917998aae36996f01e92</t>
  </si>
  <si>
    <t>64c28f8f98aae36996efe818/64c28fe698aae36996efe81e/64c2917998aae36996f01e93</t>
  </si>
  <si>
    <t>64c28f8f98aae36996efe818/64c28fe698aae36996efe81e/64c2917998aae36996f01e94</t>
  </si>
  <si>
    <t>64c28f8f98aae36996efe818/64c28fe698aae36996efe81e/64c2917998aae36996f01e95</t>
  </si>
  <si>
    <t>64c28f8f98aae36996efe818/64c28fe698aae36996efe81e/64c2917998aae36996f01e96</t>
  </si>
  <si>
    <t>64c28f8f98aae36996efe818/64c28fe698aae36996efe81e/64c2917998aae36996f01e97</t>
  </si>
  <si>
    <t>64c28f8f98aae36996efe818/64c28fe698aae36996efe81e/64c2917998aae36996f01e98</t>
  </si>
  <si>
    <t>64c28f8f98aae36996efe818/64c28fe698aae36996efe81e/64c2917998aae36996f01e99</t>
  </si>
  <si>
    <t>64c28f8f98aae36996efe818/64c28fe698aae36996efe81e/64c2917998aae36996f01e9a</t>
  </si>
  <si>
    <t>知识标签/湖南省交通厅/保安等级变更情况记录</t>
  </si>
  <si>
    <t>64c28f8f98aae36996efe818/64c28fe698aae36996efe81e/64c2917998aae36996f01e9b</t>
  </si>
  <si>
    <t>64c28f8f98aae36996efe818/64c28fe698aae36996efe81e/64c2917998aae36996f01e9c</t>
  </si>
  <si>
    <t>64c28f8f98aae36996efe818/64c28fe698aae36996efe81e/64c2917998aae36996f01e9d</t>
  </si>
  <si>
    <t>64c28f8f98aae36996efe818/64c28fe698aae36996efe81e/64c2917998aae36996f01e9e</t>
  </si>
  <si>
    <t>64c28f8f98aae36996efe818/64c28fe698aae36996efe81e/64c2917998aae36996f01e9f</t>
  </si>
  <si>
    <t>64c28f8f98aae36996efe818/64c28fe698aae36996efe81e/64c2917998aae36996f01ea0</t>
  </si>
  <si>
    <t>64c28f8f98aae36996efe818/64c28fe698aae36996efe81e/64c2917998aae36996f01ea1</t>
  </si>
  <si>
    <t>64c28f8f98aae36996efe818/64c28fe698aae36996efe81e/64c2917998aae36996f01ea2</t>
  </si>
  <si>
    <t>64c28f8f98aae36996efe818/64c28fe698aae36996efe81e/64c2917998aae36996f01ea3</t>
  </si>
  <si>
    <t>64c28f8f98aae36996efe818/64c28fe698aae36996efe81e/64c2917998aae36996f01ea4</t>
  </si>
  <si>
    <t>64c28f8f98aae36996efe818/64c28fe698aae36996efe81e/64c2917998aae36996f01ea5</t>
  </si>
  <si>
    <t>64c28f8f98aae36996efe818/64c28fe698aae36996efe81e/64c2917998aae36996f01ea6</t>
  </si>
  <si>
    <t>知识标签/湖南省交通厅/结论</t>
  </si>
  <si>
    <t>64c28f8f98aae36996efe818/64c28fe698aae36996efe81e/64c2917998aae36996f01ea7</t>
  </si>
  <si>
    <t>64c28f8f98aae36996efe818/64c28fe698aae36996efe81e/64c2917998aae36996f01ea8</t>
  </si>
  <si>
    <t>64c28f8f98aae36996efe818/64c28fe698aae36996efe81e/64c2917998aae36996f01ea9</t>
  </si>
  <si>
    <t>64c28f8f98aae36996efe818/64c28fe698aae36996efe81e/64c2917998aae36996f01eaa</t>
  </si>
  <si>
    <t>64c28f8f98aae36996efe818/64c28fe698aae36996efe81e/64c2917998aae36996f01eab</t>
  </si>
  <si>
    <t>64c28f8f98aae36996efe818/64c28fe698aae36996efe81e/64c2917998aae36996f01eac</t>
  </si>
  <si>
    <t>知识标签/湖南省交通厅/机舱无人值守、主机状态由机舱人工操控时处理</t>
  </si>
  <si>
    <t>64c28f8f98aae36996efe818/64c28fe698aae36996efe81e/64c2917998aae36996f01ead</t>
  </si>
  <si>
    <t>64c28f8f98aae36996efe818/64c28fe698aae36996efe81e/64c2917998aae36996f01eae</t>
  </si>
  <si>
    <t>64c28f8f98aae36996efe818/64c28fe698aae36996efe81e/64c2917998aae36996f01eaf</t>
  </si>
  <si>
    <t>64c28f8f98aae36996efe818/64c28fe698aae36996efe81e/64c2917998aae36996f01eb0</t>
  </si>
  <si>
    <t>知识标签/湖南省交通厅/调查结论书面通知</t>
  </si>
  <si>
    <t>64c28f8f98aae36996efe818/64c28fe698aae36996efe81e/64c2917998aae36996f01eb1</t>
  </si>
  <si>
    <t>64c28f8f98aae36996efe818/64c28fe698aae36996efe81e/64c2917998aae36996f01eb2</t>
  </si>
  <si>
    <t>64c28f8f98aae36996efe818/64c28fe698aae36996efe81e/64c2917998aae36996f01eb3</t>
  </si>
  <si>
    <t>知识标签/湖南省交通厅/通行</t>
  </si>
  <si>
    <t>64c28f8f98aae36996efe818/64c28fe698aae36996efe81e/64c2917998aae36996f01eb4</t>
  </si>
  <si>
    <t>64c28f8f98aae36996efe818/64c28fe698aae36996efe81e/64c2917998aae36996f01eb5</t>
  </si>
  <si>
    <t>64c28f8f98aae36996efe818/64c28fe698aae36996efe81e/64c2917998aae36996f01eb6</t>
  </si>
  <si>
    <t>64c28f8f98aae36996efe818/64c28fe698aae36996efe81e/64c2917998aae36996f01eb7</t>
  </si>
  <si>
    <t>64c28f8f98aae36996efe818/64c28fe698aae36996efe81e/64c2917998aae36996f01eb8</t>
  </si>
  <si>
    <t>64c28f8f98aae36996efe818/64c28fe698aae36996efe81e/64c2917998aae36996f01eb9</t>
  </si>
  <si>
    <t>64c28f8f98aae36996efe818/64c28fe698aae36996efe81e/64c2917998aae36996f01eba</t>
  </si>
  <si>
    <t>64c28f8f98aae36996efe818/64c28fe698aae36996efe81e/64c2917998aae36996f01ebb</t>
  </si>
  <si>
    <t>64c28f8f98aae36996efe818/64c28fe698aae36996efe81e/64c2917998aae36996f01ebc</t>
  </si>
  <si>
    <t>64c28f8f98aae36996efe818/64c28fe698aae36996efe81e/64c2917998aae36996f01ebd</t>
  </si>
  <si>
    <t>64c28f8f98aae36996efe818/64c28fe698aae36996efe81e/64c2917998aae36996f01ebe</t>
  </si>
  <si>
    <t>64c28f8f98aae36996efe818/64c28fe698aae36996efe81e/64c2917998aae36996f01ebf</t>
  </si>
  <si>
    <t>64c28f8f98aae36996efe818/64c28fe698aae36996efe81e/64c2917998aae36996f01ec0</t>
  </si>
  <si>
    <t>64c28f8f98aae36996efe818/64c28fe698aae36996efe81e/64c2917998aae36996f01ec1</t>
  </si>
  <si>
    <t>64c28f8f98aae36996efe818/64c28fe698aae36996efe81e/64c2917998aae36996f01ec2</t>
  </si>
  <si>
    <t>64c28f8f98aae36996efe818/64c28fe698aae36996efe81e/64c2917998aae36996f01ec3</t>
  </si>
  <si>
    <t>知识标签/湖南省交通厅/合作</t>
  </si>
  <si>
    <t>64c28f8f98aae36996efe818/64c28fe698aae36996efe81e/64c2917998aae36996f01ec4</t>
  </si>
  <si>
    <t>64c28f8f98aae36996efe818/64c28fe698aae36996efe81e/64c2917998aae36996f01ec5</t>
  </si>
  <si>
    <t>64c28f8f98aae36996efe818/64c28fe698aae36996efe81e/64c2917998aae36996f01ec6</t>
  </si>
  <si>
    <t>64c28f8f98aae36996efe818/64c28fe698aae36996efe81e/64c2917998aae36996f01ec7</t>
  </si>
  <si>
    <t>64c28f8f98aae36996efe818/64c28fe698aae36996efe81e/64c2917998aae36996f01ec8</t>
  </si>
  <si>
    <t>64c28f8f98aae36996efe818/64c28fe698aae36996efe81e/64c2917998aae36996f01ec9</t>
  </si>
  <si>
    <t>64c28f8f98aae36996efe818/64c28fe698aae36996efe81e/64c2917998aae36996f01eca</t>
  </si>
  <si>
    <t>知识标签/湖南省交通厅/了解</t>
  </si>
  <si>
    <t>64c28f8f98aae36996efe818/64c28fe698aae36996efe81e/64c2917998aae36996f01ecb</t>
  </si>
  <si>
    <t>64c28f8f98aae36996efe818/64c28fe698aae36996efe81e/64c2917998aae36996f01ecc</t>
  </si>
  <si>
    <t>64c28f8f98aae36996efe818/64c28fe698aae36996efe81e/64c2917998aae36996f01ecd</t>
  </si>
  <si>
    <t>64c28f8f98aae36996efe818/64c28fe698aae36996efe81e/64c2917998aae36996f01ece</t>
  </si>
  <si>
    <t>64c28f8f98aae36996efe818/64c28fe698aae36996efe81e/64c2917998aae36996f01ecf</t>
  </si>
  <si>
    <t>知识标签/湖南省交通厅/遇到</t>
  </si>
  <si>
    <t>64c28f8f98aae36996efe818/64c28fe698aae36996efe81e/64c2917998aae36996f01ed0</t>
  </si>
  <si>
    <t>64c28f8f98aae36996efe818/64c28fe698aae36996efe81e/64c2917998aae36996f01ed1</t>
  </si>
  <si>
    <t>64c28f8f98aae36996efe818/64c28fe698aae36996efe81e/64c2917998aae36996f01ed2</t>
  </si>
  <si>
    <t>64c28f8f98aae36996efe818/64c28fe698aae36996efe81e/64c2917998aae36996f01ed3</t>
  </si>
  <si>
    <t>64c28f8f98aae36996efe818/64c28fe698aae36996efe81e/64c2917998aae36996f01ed4</t>
  </si>
  <si>
    <t>64c28f8f98aae36996efe818/64c28fe698aae36996efe81e/64c2917998aae36996f01ed5</t>
  </si>
  <si>
    <t>知识标签/湖南省交通厅/道运通APP，从业人员资格证</t>
  </si>
  <si>
    <t>64c28f8f98aae36996efe818/64c28fe698aae36996efe81e/64c2917998aae36996f01ed6</t>
  </si>
  <si>
    <t>64c28f8f98aae36996efe818/64c28fe698aae36996efe81e/64c2917998aae36996f01ed7</t>
  </si>
  <si>
    <t>64c28f8f98aae36996efe818/64c28fe698aae36996efe81e/64c2917998aae36996f01ed8</t>
  </si>
  <si>
    <t>64c28f8f98aae36996efe818/64c28fe698aae36996efe81e/64c2917998aae36996f01ed9</t>
  </si>
  <si>
    <t>64c28f8f98aae36996efe818/64c28fe698aae36996efe81e/64c2917998aae36996f01eda</t>
  </si>
  <si>
    <t>知识标签/湖南省交通厅/预料</t>
  </si>
  <si>
    <t>64c28f8f98aae36996efe818/64c28fe698aae36996efe81e/64c2917998aae36996f01edb</t>
  </si>
  <si>
    <t>64c28f8f98aae36996efe818/64c28fe698aae36996efe81e/64c2917998aae36996f01edc</t>
  </si>
  <si>
    <t>64c28f8f98aae36996efe818/64c28fe698aae36996efe81e/64c2917998aae36996f01edd</t>
  </si>
  <si>
    <t>64c28f8f98aae36996efe818/64c28fe698aae36996efe81e/64c2917998aae36996f01ede</t>
  </si>
  <si>
    <t>64c28f8f98aae36996efe818/64c28fe698aae36996efe81e/64c2917998aae36996f01edf</t>
  </si>
  <si>
    <t>64c28f8f98aae36996efe818/64c28fe698aae36996efe81e/64c2917998aae36996f01ee0</t>
  </si>
  <si>
    <t>知识标签/湖南省交通厅/经营许可</t>
  </si>
  <si>
    <t>64c28f8f98aae36996efe818/64c28fe698aae36996efe81e/64c2917998aae36996f01ee1</t>
  </si>
  <si>
    <t>64c28f8f98aae36996efe818/64c28fe698aae36996efe81e/64c2917998aae36996f01ee2</t>
  </si>
  <si>
    <t>64c28f8f98aae36996efe818/64c28fe698aae36996efe81e/64c2917998aae36996f01ee3</t>
  </si>
  <si>
    <t>64c28f8f98aae36996efe818/64c28fe698aae36996efe81e/64c2917998aae36996f01ee4</t>
  </si>
  <si>
    <t>64c28f8f98aae36996efe818/64c28fe698aae36996efe81e/64c2917998aae36996f01ee5</t>
  </si>
  <si>
    <t>64c28f8f98aae36996efe818/64c28fe698aae36996efe81e/64c2917998aae36996f01ee6</t>
  </si>
  <si>
    <t>64c28f8f98aae36996efe818/64c28fe698aae36996efe81e/64c2917998aae36996f01ee7</t>
  </si>
  <si>
    <t>64c28f8f98aae36996efe818/64c28fe698aae36996efe81e/64c2917998aae36996f01ee8</t>
  </si>
  <si>
    <t>64c28f8f98aae36996efe818/64c28fe698aae36996efe81e/64c2917998aae36996f01ee9</t>
  </si>
  <si>
    <t>64c28f8f98aae36996efe818/64c28fe698aae36996efe81e/64c2917998aae36996f01eea</t>
  </si>
  <si>
    <t>64c28f8f98aae36996efe818/64c28fe698aae36996efe81e/64c2917998aae36996f01eeb</t>
  </si>
  <si>
    <t>64c28f8f98aae36996efe818/64c28fe698aae36996efe81e/64c2917998aae36996f01eec</t>
  </si>
  <si>
    <t>64c28f8f98aae36996efe818/64c28fe698aae36996efe81e/64c2917998aae36996f01eed</t>
  </si>
  <si>
    <t>64c28f8f98aae36996efe818/64c28fe698aae36996efe81e/64c2917998aae36996f01eee</t>
  </si>
  <si>
    <t>64c28f8f98aae36996efe818/64c28fe698aae36996efe81e/64c2917998aae36996f01eef</t>
  </si>
  <si>
    <t>知识标签/湖南省交通厅/备案事项</t>
  </si>
  <si>
    <t>64c28f8f98aae36996efe818/64c28fe698aae36996efe81e/64c2917998aae36996f01ef0</t>
  </si>
  <si>
    <t>64c28f8f98aae36996efe818/64c28fe698aae36996efe81e/64c2917998aae36996f01ef1</t>
  </si>
  <si>
    <t>64c28f8f98aae36996efe818/64c28fe698aae36996efe81e/64c2917998aae36996f01ef2</t>
  </si>
  <si>
    <t>64c28f8f98aae36996efe818/64c28fe698aae36996efe81e/64c2917998aae36996f01ef3</t>
  </si>
  <si>
    <t>64c28f8f98aae36996efe818/64c28fe698aae36996efe81e/64c2917998aae36996f01ef4</t>
  </si>
  <si>
    <t>64c28f8f98aae36996efe818/64c28fe698aae36996efe81e/64c2917998aae36996f01ef5</t>
  </si>
  <si>
    <t>64c28f8f98aae36996efe818/64c28fe698aae36996efe81e/64c2917998aae36996f01ef6</t>
  </si>
  <si>
    <t>知识标签/湖南省交通厅/三级协同</t>
  </si>
  <si>
    <t>64c28f8f98aae36996efe818/64c28fe698aae36996efe81e/64c2917998aae36996f01ef7</t>
  </si>
  <si>
    <t>64c28f8f98aae36996efe818/64c28fe698aae36996efe81e/64c2917998aae36996f01ef8</t>
  </si>
  <si>
    <t>64c28f8f98aae36996efe818/64c28fe698aae36996efe81e/64c2917998aae36996f01ef9</t>
  </si>
  <si>
    <t>64c28f8f98aae36996efe818/64c28fe698aae36996efe81e/64c2917998aae36996f01efa</t>
  </si>
  <si>
    <t>64c28f8f98aae36996efe818/64c28fe698aae36996efe81e/64c2917998aae36996f01efb</t>
  </si>
  <si>
    <t>64c28f8f98aae36996efe818/64c28fe698aae36996efe81e/64c2917998aae36996f01efc</t>
  </si>
  <si>
    <t>知识标签/湖南省交通厅/能见度不良</t>
  </si>
  <si>
    <t>64c28f8f98aae36996efe818/64c28fe698aae36996efe81e/64c2917998aae36996f01efd</t>
  </si>
  <si>
    <t>64c28f8f98aae36996efe818/64c28fe698aae36996efe81e/64c2917998aae36996f01efe</t>
  </si>
  <si>
    <t>64c28f8f98aae36996efe818/64c28fe698aae36996efe81e/64c2917998aae36996f01eff</t>
  </si>
  <si>
    <t>知识标签/湖南省交通厅/需经常检查的设备</t>
  </si>
  <si>
    <t>64c28f8f98aae36996efe818/64c28fe698aae36996efe81e/64c2917998aae36996f01f00</t>
  </si>
  <si>
    <t>64c28f8f98aae36996efe818/64c28fe698aae36996efe81e/64c2917998aae36996f01f01</t>
  </si>
  <si>
    <t>知识标签/湖南省交通厅/电子证照</t>
  </si>
  <si>
    <t>64c28f8f98aae36996efe818/64c28fe698aae36996efe81e/64c2917998aae36996f01f02</t>
  </si>
  <si>
    <t>64c28f8f98aae36996efe818/64c28fe698aae36996efe81e/64c2917998aae36996f01f03</t>
  </si>
  <si>
    <t>知识标签/湖南省交通厅/不通过核验的情况</t>
  </si>
  <si>
    <t>64c28f8f98aae36996efe818/64c28fe698aae36996efe81e/64c2917998aae36996f01f04</t>
  </si>
  <si>
    <t>知识标签/湖南省交通厅/全面落实计划</t>
  </si>
  <si>
    <t>64c28f8f98aae36996efe818/64c28fe698aae36996efe81e/64c2917998aae36996f01f05</t>
  </si>
  <si>
    <t>64c28f8f98aae36996efe818/64c28fe698aae36996efe81e/64c2917998aae36996f01f06</t>
  </si>
  <si>
    <t>64c28f8f98aae36996efe818/64c28fe698aae36996efe81e/64c2917998aae36996f01f07</t>
  </si>
  <si>
    <t>64c28f8f98aae36996efe818/64c28fe698aae36996efe81e/64c2917998aae36996f01f08</t>
  </si>
  <si>
    <t>知识标签/湖南省交通厅/沿岸</t>
  </si>
  <si>
    <t>64c28f8f98aae36996efe818/64c28fe698aae36996efe81e/64c2917998aae36996f01f09</t>
  </si>
  <si>
    <t>64c28f8f98aae36996efe818/64c28fe698aae36996efe81e/64c2917998aae36996f01f0a</t>
  </si>
  <si>
    <t>知识标签/湖南省交通厅/如何</t>
  </si>
  <si>
    <t>64c28f8f98aae36996efe818/64c28fe698aae36996efe81e/64c2917998aae36996f01f0b</t>
  </si>
  <si>
    <t>64c28f8f98aae36996efe818/64c28fe698aae36996efe81e/64c2917998aae36996f01f0c</t>
  </si>
  <si>
    <t>64c28f8f98aae36996efe818/64c28fe698aae36996efe81e/64c2917998aae36996f01f0d</t>
  </si>
  <si>
    <t>知识标签/湖南省交通厅/通航密集</t>
  </si>
  <si>
    <t>64c28f8f98aae36996efe818/64c28fe698aae36996efe81e/64c2917998aae36996f01f0e</t>
  </si>
  <si>
    <t>64c28f8f98aae36996efe818/64c28fe698aae36996efe81e/64c2917998aae36996f01f0f</t>
  </si>
  <si>
    <t>64c28f8f98aae36996efe818/64c28fe698aae36996efe81e/64c2917998aae36996f01f10</t>
  </si>
  <si>
    <t>64c28f8f98aae36996efe818/64c28fe698aae36996efe81e/64c2917998aae36996f01f11</t>
  </si>
  <si>
    <t>64c28f8f98aae36996efe818/64c28fe698aae36996efe81e/64c2917998aae36996f01f12</t>
  </si>
  <si>
    <t>64c28f8f98aae36996efe818/64c28fe698aae36996efe81e/64c2917998aae36996f01f13</t>
  </si>
  <si>
    <t>64c28f8f98aae36996efe818/64c28fe698aae36996efe81e/64c2917998aae36996f01f14</t>
  </si>
  <si>
    <t>64c28f8f98aae36996efe818/64c28fe698aae36996efe81e/64c2917998aae36996f01f15</t>
  </si>
  <si>
    <t>64c28f8f98aae36996efe818/64c28fe698aae36996efe81e/64c2917998aae36996f01f16</t>
  </si>
  <si>
    <t>64c28f8f98aae36996efe818/64c28fe698aae36996efe81e/64c2917998aae36996f01f17</t>
  </si>
  <si>
    <t>64c28f8f98aae36996efe818/64c28fe698aae36996efe81e/64c2917998aae36996f01f18</t>
  </si>
  <si>
    <t>64c28f8f98aae36996efe818/64c28fe698aae36996efe81e/64c2917998aae36996f01f19</t>
  </si>
  <si>
    <t>64c28f8f98aae36996efe818/64c28fe698aae36996efe81e/64c2917998aae36996f01f1a</t>
  </si>
  <si>
    <t>64c28f8f98aae36996efe818/64c28fe698aae36996efe81e/64c2917998aae36996f01f1b</t>
  </si>
  <si>
    <t>64c28f8f98aae36996efe818/64c28fe698aae36996efe81e/64c2917998aae36996f01f1c</t>
  </si>
  <si>
    <t>64c28f8f98aae36996efe818/64c28fe698aae36996efe81e/64c2917998aae36996f01f1d</t>
  </si>
  <si>
    <t>64c28f8f98aae36996efe818/64c28fe698aae36996efe81e/64c2917998aae36996f01f1e</t>
  </si>
  <si>
    <t>64c28f8f98aae36996efe818/64c28fe698aae36996efe81e/64c2917998aae36996f01f1f</t>
  </si>
  <si>
    <t>64c28f8f98aae36996efe818/64c28fe698aae36996efe81e/64c2917998aae36996f01f20</t>
  </si>
  <si>
    <t>64c28f8f98aae36996efe818/64c28fe698aae36996efe81e/64c2917998aae36996f01f21</t>
  </si>
  <si>
    <t>64c28f8f98aae36996efe818/64c28fe698aae36996efe81e/64c2917998aae36996f01f22</t>
  </si>
  <si>
    <t>知识标签/湖南省交通厅/相片</t>
  </si>
  <si>
    <t>64c28f8f98aae36996efe818/64c28fe698aae36996efe81e/64c2917998aae36996f01f23</t>
  </si>
  <si>
    <t>知识标签/湖南省交通厅/沿岸和通航密集水域航行</t>
  </si>
  <si>
    <t>64c28f8f98aae36996efe818/64c28fe698aae36996efe81e/64c2917998aae36996f01f24</t>
  </si>
  <si>
    <t>64c28f8f98aae36996efe818/64c28fe698aae36996efe81e/64c2917998aae36996f01f25</t>
  </si>
  <si>
    <t>知识标签/湖南省交通厅/系泊</t>
  </si>
  <si>
    <t>64c28f8f98aae36996efe818/64c28fe698aae36996efe81e/64c2917998aae36996f01f26</t>
  </si>
  <si>
    <t>64c28f8f98aae36996efe818/64c28fe698aae36996efe81e/64c2917998aae36996f01f27</t>
  </si>
  <si>
    <t>64c28f8f98aae36996efe818/64c28fe698aae36996efe81e/64c2917998aae36996f01f28</t>
  </si>
  <si>
    <t>知识标签/湖南省交通厅/有权</t>
  </si>
  <si>
    <t>64c28f8f98aae36996efe818/64c28fe698aae36996efe81e/64c2917998aae36996f01f29</t>
  </si>
  <si>
    <t>64c28f8f98aae36996efe818/64c28fe698aae36996efe81e/64c2917998aae36996f01f2a</t>
  </si>
  <si>
    <t>64c28f8f98aae36996efe818/64c28fe698aae36996efe81e/64c2917998aae36996f01f2b</t>
  </si>
  <si>
    <t>知识标签/湖南省交通厅/操作规程</t>
  </si>
  <si>
    <t>64c28f8f98aae36996efe818/64c28fe698aae36996efe81e/64c2917998aae36996f01f2c</t>
  </si>
  <si>
    <t>64c28f8f98aae36996efe818/64c28fe698aae36996efe81e/64c2917998aae36996f01f2d</t>
  </si>
  <si>
    <t>64c28f8f98aae36996efe818/64c28fe698aae36996efe81e/64c2917998aae36996f01f2e</t>
  </si>
  <si>
    <t>64c28f8f98aae36996efe818/64c28fe698aae36996efe81e/64c2917998aae36996f01f2f</t>
  </si>
  <si>
    <t>64c28f8f98aae36996efe818/64c28fe698aae36996efe81e/64c2917998aae36996f01f30</t>
  </si>
  <si>
    <t>64c28f8f98aae36996efe818/64c28fe698aae36996efe81e/64c2917998aae36996f01f31</t>
  </si>
  <si>
    <t>64c28f8f98aae36996efe818/64c28fe698aae36996efe81e/64c2917998aae36996f01f32</t>
  </si>
  <si>
    <t>64c28f8f98aae36996efe818/64c28fe698aae36996efe81e/64c2917998aae36996f01f33</t>
  </si>
  <si>
    <t>64c28f8f98aae36996efe818/64c28fe698aae36996efe81e/64c2917998aae36996f01f34</t>
  </si>
  <si>
    <t>64c28f8f98aae36996efe818/64c28fe698aae36996efe81e/64c2917998aae36996f01f35</t>
  </si>
  <si>
    <t>64c28f8f98aae36996efe818/64c28fe698aae36996efe81e/64c2917998aae36996f01f36</t>
  </si>
  <si>
    <t>64c28f8f98aae36996efe818/64c28fe698aae36996efe81e/64c2917998aae36996f01f37</t>
  </si>
  <si>
    <t>64c28f8f98aae36996efe818/64c28fe698aae36996efe81e/64c2917998aae36996f01f38</t>
  </si>
  <si>
    <t>知识标签/湖南省交通厅/实名</t>
  </si>
  <si>
    <t>64c28f8f98aae36996efe818/64c28fe698aae36996efe81e/64c2917998aae36996f01f39</t>
  </si>
  <si>
    <t>64c28f8f98aae36996efe818/64c28fe698aae36996efe81e/64c2917998aae36996f01f3a</t>
  </si>
  <si>
    <t>64c28f8f98aae36996efe818/64c28fe698aae36996efe81e/64c2917998aae36996f01f3b</t>
  </si>
  <si>
    <t>64c28f8f98aae36996efe818/64c28fe698aae36996efe81e/64c2917998aae36996f01f3c</t>
  </si>
  <si>
    <t>知识标签/湖南省交通厅/状况良好</t>
  </si>
  <si>
    <t>64c28f8f98aae36996efe818/64c28fe698aae36996efe81e/64c2917998aae36996f01f3d</t>
  </si>
  <si>
    <t>64c28f8f98aae36996efe818/64c28fe698aae36996efe81e/64c2917998aae36996f01f3e</t>
  </si>
  <si>
    <t>64c28f8f98aae36996efe818/64c28fe698aae36996efe81e/64c2917998aae36996f01f3f</t>
  </si>
  <si>
    <t>64c28f8f98aae36996efe818/64c28fe698aae36996efe81e/64c2917998aae36996f01f40</t>
  </si>
  <si>
    <t>64c28f8f98aae36996efe818/64c28fe698aae36996efe81e/64c2917998aae36996f01f41</t>
  </si>
  <si>
    <t>知识标签/湖南省交通厅/运转正常</t>
  </si>
  <si>
    <t>64c28f8f98aae36996efe818/64c28fe698aae36996efe81e/64c2917998aae36996f01f42</t>
  </si>
  <si>
    <t>64c28f8f98aae36996efe818/64c28fe698aae36996efe81e/64c2917998aae36996f01f43</t>
  </si>
  <si>
    <t>知识标签/住房公积金</t>
  </si>
  <si>
    <t>64c28f8f98aae36996efe818/64feca0d1948eb79046a5909</t>
  </si>
  <si>
    <t>知识标签/食品经营许可</t>
  </si>
  <si>
    <t>64c28f8f98aae36996efe818/6527aab58125596977ac0077</t>
  </si>
  <si>
    <t>64c28f8f98aae36996efe818/6527aab88125596977ac0078</t>
  </si>
  <si>
    <t>交通运输管理类</t>
  </si>
  <si>
    <t>650958050a1aa16f445fda3c</t>
  </si>
  <si>
    <t>人力资源与社会保障类</t>
  </si>
  <si>
    <t>65095c980a1aa16f445fda5a</t>
  </si>
  <si>
    <t>社会服务类</t>
  </si>
  <si>
    <t>65095cc50a1aa16f445fda5b</t>
  </si>
  <si>
    <t>法律事务类</t>
  </si>
  <si>
    <t>65095ce30a1aa16f445fda5c</t>
  </si>
  <si>
    <t>市民生活服务类</t>
  </si>
  <si>
    <t>650966b60a1aa16f445fdaec</t>
  </si>
  <si>
    <t>公众热线服务类</t>
  </si>
  <si>
    <t>65096a9f8125596977abfc51</t>
  </si>
  <si>
    <t>医疗保障</t>
  </si>
  <si>
    <t>65139a838125596977abfce6</t>
  </si>
  <si>
    <t>医疗保障/医保转移</t>
  </si>
  <si>
    <t>65139a838125596977abfce6/6524a71c8125596977abfefd</t>
  </si>
  <si>
    <t>自然资源和规划类</t>
  </si>
  <si>
    <t>6523a3558125596977abfe90</t>
  </si>
  <si>
    <t>自然资源和规划类/不动产服务类</t>
  </si>
  <si>
    <t>6523a3558125596977abfe90/6523a38b8125596977abfe91</t>
  </si>
  <si>
    <t>人口与出入境类</t>
  </si>
  <si>
    <t>6536215a531251485c98496d</t>
  </si>
  <si>
    <t>交警支队类</t>
  </si>
  <si>
    <t>6584e5f327683c3e5176349b</t>
  </si>
  <si>
    <t>交警</t>
  </si>
  <si>
    <t>6584e64b27683c3e5176349c</t>
  </si>
  <si>
    <t>66dabf9e483efc0ae3541a1d</t>
  </si>
</sst>
</file>

<file path=xl/styles.xml><?xml version="1.0" encoding="utf-8"?>
<styleSheet xmlns="http://schemas.openxmlformats.org/spreadsheetml/2006/main">
  <numFmts count="4">
    <numFmt numFmtId="176" formatCode="_(&quot;$&quot;* #,##0_);_(&quot;$&quot;* \(#,##0\);_(&quot;$&quot;* &quot;-&quot;_);_(@_)"/>
    <numFmt numFmtId="177" formatCode="_(* #,##0_);_(* \(#,##0\);_(* &quot;-&quot;_);_(@_)"/>
    <numFmt numFmtId="178" formatCode="_(* #,##0.00_);_(* \(#,##0.00\);_(* &quot;-&quot;??_);_(@_)"/>
    <numFmt numFmtId="179" formatCode="_(&quot;$&quot;* #,##0.00_);_(&quot;$&quot;* \(#,##0.00\);_(&quot;$&quot;* &quot;-&quot;??_);_(@_)"/>
  </numFmts>
  <fonts count="42">
    <font>
      <sz val="10"/>
      <name val="Arial"/>
      <charset val="0"/>
    </font>
    <font>
      <b/>
      <sz val="14"/>
      <color theme="1"/>
      <name val="宋体"/>
      <charset val="134"/>
      <scheme val="minor"/>
    </font>
    <font>
      <sz val="14"/>
      <color theme="1"/>
      <name val="仿宋_GB2312"/>
      <charset val="134"/>
    </font>
    <font>
      <b/>
      <sz val="16"/>
      <name val="宋体"/>
      <charset val="0"/>
    </font>
    <font>
      <b/>
      <sz val="12"/>
      <name val="宋体"/>
      <charset val="0"/>
    </font>
    <font>
      <sz val="12"/>
      <name val="宋体"/>
      <charset val="0"/>
    </font>
    <font>
      <b/>
      <sz val="12"/>
      <color rgb="FF000000"/>
      <name val="宋体"/>
      <charset val="0"/>
    </font>
    <font>
      <sz val="10"/>
      <name val="宋体"/>
      <charset val="0"/>
    </font>
    <font>
      <sz val="12"/>
      <name val="Arial"/>
      <charset val="0"/>
    </font>
    <font>
      <sz val="22"/>
      <name val="宋体"/>
      <charset val="0"/>
    </font>
    <font>
      <sz val="22"/>
      <name val="Arial"/>
      <charset val="0"/>
    </font>
    <font>
      <sz val="16"/>
      <name val="宋体"/>
      <charset val="0"/>
    </font>
    <font>
      <sz val="11"/>
      <color theme="1"/>
      <name val="宋体"/>
      <charset val="134"/>
      <scheme val="minor"/>
    </font>
    <font>
      <sz val="16"/>
      <name val="Arial"/>
      <charset val="0"/>
    </font>
    <font>
      <sz val="11"/>
      <name val="宋体"/>
      <charset val="134"/>
      <scheme val="minor"/>
    </font>
    <font>
      <sz val="11"/>
      <name val="宋体"/>
      <charset val="134"/>
    </font>
    <font>
      <sz val="11"/>
      <color rgb="FF000000"/>
      <name val="宋体"/>
      <charset val="134"/>
      <scheme val="minor"/>
    </font>
    <font>
      <sz val="11"/>
      <color theme="1"/>
      <name val="仿宋_GB2312"/>
      <charset val="134"/>
    </font>
    <font>
      <sz val="11"/>
      <color rgb="FF05073B"/>
      <name val="宋体"/>
      <charset val="134"/>
    </font>
    <font>
      <sz val="14"/>
      <name val="宋体"/>
      <charset val="0"/>
    </font>
    <font>
      <sz val="14"/>
      <name val="Arial"/>
      <charset val="0"/>
    </font>
    <font>
      <sz val="11"/>
      <name val="Arial"/>
      <charset val="0"/>
    </font>
    <font>
      <sz val="11"/>
      <name val="宋体"/>
      <charset val="0"/>
    </font>
    <font>
      <sz val="11"/>
      <color rgb="FF3F3F76"/>
      <name val="宋体"/>
      <charset val="134"/>
      <scheme val="minor"/>
    </font>
    <font>
      <sz val="11"/>
      <color rgb="FF9C0006"/>
      <name val="宋体"/>
      <charset val="134"/>
      <scheme val="minor"/>
    </font>
    <font>
      <sz val="11"/>
      <color theme="0"/>
      <name val="宋体"/>
      <charset val="134"/>
      <scheme val="minor"/>
    </font>
    <font>
      <u/>
      <sz val="11"/>
      <color rgb="FF0000FF"/>
      <name val="宋体"/>
      <charset val="134"/>
      <scheme val="minor"/>
    </font>
    <font>
      <u/>
      <sz val="11"/>
      <color rgb="FF800080"/>
      <name val="宋体"/>
      <charset val="134"/>
      <scheme val="minor"/>
    </font>
    <font>
      <sz val="11"/>
      <color indexed="8"/>
      <name val="宋体"/>
      <charset val="134"/>
      <scheme val="minor"/>
    </font>
    <font>
      <b/>
      <sz val="11"/>
      <color theme="3"/>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6500"/>
      <name val="宋体"/>
      <charset val="134"/>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3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medium">
        <color auto="1"/>
      </left>
      <right style="thin">
        <color auto="1"/>
      </right>
      <top/>
      <bottom/>
      <diagonal/>
    </border>
    <border>
      <left style="thin">
        <color auto="1"/>
      </left>
      <right style="medium">
        <color auto="1"/>
      </right>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top style="medium">
        <color auto="1"/>
      </top>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top/>
      <bottom/>
      <diagonal/>
    </border>
    <border>
      <left style="medium">
        <color auto="1"/>
      </left>
      <right/>
      <top/>
      <bottom style="medium">
        <color auto="1"/>
      </bottom>
      <diagonal/>
    </border>
    <border>
      <left style="thin">
        <color rgb="FF000000"/>
      </left>
      <right style="medium">
        <color auto="1"/>
      </right>
      <top style="thin">
        <color rgb="FF000000"/>
      </top>
      <bottom style="thin">
        <color rgb="FF000000"/>
      </bottom>
      <diagonal/>
    </border>
    <border>
      <left style="thin">
        <color rgb="FF000000"/>
      </left>
      <right style="medium">
        <color auto="1"/>
      </right>
      <top style="thin">
        <color rgb="FF000000"/>
      </top>
      <bottom/>
      <diagonal/>
    </border>
    <border>
      <left style="thin">
        <color rgb="FF000000"/>
      </left>
      <right style="medium">
        <color auto="1"/>
      </right>
      <top style="thin">
        <color rgb="FF000000"/>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diagonal/>
    </border>
    <border>
      <left style="medium">
        <color auto="1"/>
      </left>
      <right style="thin">
        <color auto="1"/>
      </right>
      <top style="thin">
        <color auto="1"/>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176" fontId="0" fillId="0" borderId="0" applyFont="0" applyFill="0" applyBorder="0" applyAlignment="0" applyProtection="0"/>
    <xf numFmtId="0" fontId="12" fillId="2" borderId="0" applyNumberFormat="0" applyBorder="0" applyAlignment="0" applyProtection="0">
      <alignment vertical="center"/>
    </xf>
    <xf numFmtId="0" fontId="23" fillId="3" borderId="24" applyNumberFormat="0" applyAlignment="0" applyProtection="0">
      <alignment vertical="center"/>
    </xf>
    <xf numFmtId="179" fontId="0" fillId="0" borderId="0" applyFont="0" applyFill="0" applyBorder="0" applyAlignment="0" applyProtection="0"/>
    <xf numFmtId="177" fontId="0" fillId="0" borderId="0" applyFont="0" applyFill="0" applyBorder="0" applyAlignment="0" applyProtection="0"/>
    <xf numFmtId="0" fontId="12" fillId="4" borderId="0" applyNumberFormat="0" applyBorder="0" applyAlignment="0" applyProtection="0">
      <alignment vertical="center"/>
    </xf>
    <xf numFmtId="0" fontId="24" fillId="5" borderId="0" applyNumberFormat="0" applyBorder="0" applyAlignment="0" applyProtection="0">
      <alignment vertical="center"/>
    </xf>
    <xf numFmtId="178" fontId="0" fillId="0" borderId="0" applyFont="0" applyFill="0" applyBorder="0" applyAlignment="0" applyProtection="0"/>
    <xf numFmtId="0" fontId="25" fillId="6" borderId="0" applyNumberFormat="0" applyBorder="0" applyAlignment="0" applyProtection="0">
      <alignment vertical="center"/>
    </xf>
    <xf numFmtId="0" fontId="26" fillId="0" borderId="0" applyNumberFormat="0" applyFill="0" applyBorder="0" applyAlignment="0" applyProtection="0">
      <alignment vertical="center"/>
    </xf>
    <xf numFmtId="9" fontId="0" fillId="0" borderId="0" applyFont="0" applyFill="0" applyBorder="0" applyAlignment="0" applyProtection="0"/>
    <xf numFmtId="0" fontId="27" fillId="0" borderId="0" applyNumberFormat="0" applyFill="0" applyBorder="0" applyAlignment="0" applyProtection="0">
      <alignment vertical="center"/>
    </xf>
    <xf numFmtId="0" fontId="28" fillId="7" borderId="25" applyNumberFormat="0" applyFont="0" applyAlignment="0" applyProtection="0">
      <alignment vertical="center"/>
    </xf>
    <xf numFmtId="0" fontId="25" fillId="8" borderId="0" applyNumberFormat="0" applyBorder="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3" fillId="0" borderId="26" applyNumberFormat="0" applyFill="0" applyAlignment="0" applyProtection="0">
      <alignment vertical="center"/>
    </xf>
    <xf numFmtId="0" fontId="34" fillId="0" borderId="26" applyNumberFormat="0" applyFill="0" applyAlignment="0" applyProtection="0">
      <alignment vertical="center"/>
    </xf>
    <xf numFmtId="0" fontId="25" fillId="9" borderId="0" applyNumberFormat="0" applyBorder="0" applyAlignment="0" applyProtection="0">
      <alignment vertical="center"/>
    </xf>
    <xf numFmtId="0" fontId="29" fillId="0" borderId="27" applyNumberFormat="0" applyFill="0" applyAlignment="0" applyProtection="0">
      <alignment vertical="center"/>
    </xf>
    <xf numFmtId="0" fontId="25" fillId="10" borderId="0" applyNumberFormat="0" applyBorder="0" applyAlignment="0" applyProtection="0">
      <alignment vertical="center"/>
    </xf>
    <xf numFmtId="0" fontId="35" fillId="11" borderId="28" applyNumberFormat="0" applyAlignment="0" applyProtection="0">
      <alignment vertical="center"/>
    </xf>
    <xf numFmtId="0" fontId="36" fillId="11" borderId="24" applyNumberFormat="0" applyAlignment="0" applyProtection="0">
      <alignment vertical="center"/>
    </xf>
    <xf numFmtId="0" fontId="37" fillId="12" borderId="29" applyNumberFormat="0" applyAlignment="0" applyProtection="0">
      <alignment vertical="center"/>
    </xf>
    <xf numFmtId="0" fontId="12" fillId="13" borderId="0" applyNumberFormat="0" applyBorder="0" applyAlignment="0" applyProtection="0">
      <alignment vertical="center"/>
    </xf>
    <xf numFmtId="0" fontId="25" fillId="14" borderId="0" applyNumberFormat="0" applyBorder="0" applyAlignment="0" applyProtection="0">
      <alignment vertical="center"/>
    </xf>
    <xf numFmtId="0" fontId="38" fillId="0" borderId="30" applyNumberFormat="0" applyFill="0" applyAlignment="0" applyProtection="0">
      <alignment vertical="center"/>
    </xf>
    <xf numFmtId="0" fontId="39" fillId="0" borderId="31" applyNumberFormat="0" applyFill="0" applyAlignment="0" applyProtection="0">
      <alignment vertical="center"/>
    </xf>
    <xf numFmtId="0" fontId="40" fillId="15" borderId="0" applyNumberFormat="0" applyBorder="0" applyAlignment="0" applyProtection="0">
      <alignment vertical="center"/>
    </xf>
    <xf numFmtId="0" fontId="41" fillId="16" borderId="0" applyNumberFormat="0" applyBorder="0" applyAlignment="0" applyProtection="0">
      <alignment vertical="center"/>
    </xf>
    <xf numFmtId="0" fontId="12" fillId="17" borderId="0" applyNumberFormat="0" applyBorder="0" applyAlignment="0" applyProtection="0">
      <alignment vertical="center"/>
    </xf>
    <xf numFmtId="0" fontId="25" fillId="18" borderId="0" applyNumberFormat="0" applyBorder="0" applyAlignment="0" applyProtection="0">
      <alignment vertical="center"/>
    </xf>
    <xf numFmtId="0" fontId="12" fillId="19" borderId="0" applyNumberFormat="0" applyBorder="0" applyAlignment="0" applyProtection="0">
      <alignment vertical="center"/>
    </xf>
    <xf numFmtId="0" fontId="12" fillId="20" borderId="0" applyNumberFormat="0" applyBorder="0" applyAlignment="0" applyProtection="0">
      <alignment vertical="center"/>
    </xf>
    <xf numFmtId="0" fontId="12" fillId="21" borderId="0" applyNumberFormat="0" applyBorder="0" applyAlignment="0" applyProtection="0">
      <alignment vertical="center"/>
    </xf>
    <xf numFmtId="0" fontId="12"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12" fillId="25" borderId="0" applyNumberFormat="0" applyBorder="0" applyAlignment="0" applyProtection="0">
      <alignment vertical="center"/>
    </xf>
    <xf numFmtId="0" fontId="12" fillId="26" borderId="0" applyNumberFormat="0" applyBorder="0" applyAlignment="0" applyProtection="0">
      <alignment vertical="center"/>
    </xf>
    <xf numFmtId="0" fontId="25" fillId="27" borderId="0" applyNumberFormat="0" applyBorder="0" applyAlignment="0" applyProtection="0">
      <alignment vertical="center"/>
    </xf>
    <xf numFmtId="0" fontId="12" fillId="28"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12" fillId="31" borderId="0" applyNumberFormat="0" applyBorder="0" applyAlignment="0" applyProtection="0">
      <alignment vertical="center"/>
    </xf>
    <xf numFmtId="0" fontId="25" fillId="32" borderId="0" applyNumberFormat="0" applyBorder="0" applyAlignment="0" applyProtection="0">
      <alignment vertical="center"/>
    </xf>
  </cellStyleXfs>
  <cellXfs count="82">
    <xf numFmtId="0" fontId="0" fillId="0" borderId="0" xfId="0"/>
    <xf numFmtId="0" fontId="0" fillId="0" borderId="0" xfId="0" applyBorder="1"/>
    <xf numFmtId="49" fontId="1" fillId="0" borderId="0" xfId="0" applyNumberFormat="1" applyFont="1" applyFill="1" applyBorder="1" applyAlignment="1">
      <alignment horizontal="left" vertical="center" wrapText="1"/>
    </xf>
    <xf numFmtId="0" fontId="2" fillId="0" borderId="1" xfId="0" applyFont="1" applyFill="1" applyBorder="1" applyAlignment="1">
      <alignment horizontal="left" vertical="center" wrapText="1"/>
    </xf>
    <xf numFmtId="0" fontId="2" fillId="0" borderId="0" xfId="0" applyFont="1" applyFill="1" applyBorder="1" applyAlignment="1">
      <alignment horizontal="left" vertical="center" wrapText="1"/>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0" fontId="4" fillId="0" borderId="1" xfId="0" applyFont="1" applyBorder="1" applyAlignment="1">
      <alignment horizontal="center" vertical="center" textRotation="255"/>
    </xf>
    <xf numFmtId="0" fontId="5" fillId="0" borderId="1" xfId="0" applyFont="1" applyBorder="1" applyAlignment="1">
      <alignment vertical="center" wrapText="1"/>
    </xf>
    <xf numFmtId="0" fontId="6" fillId="0" borderId="1" xfId="0" applyFont="1" applyBorder="1" applyAlignment="1">
      <alignment vertical="center" textRotation="255"/>
    </xf>
    <xf numFmtId="0" fontId="7" fillId="0" borderId="1" xfId="0" applyFont="1" applyBorder="1" applyAlignment="1">
      <alignment wrapText="1"/>
    </xf>
    <xf numFmtId="0" fontId="5" fillId="0" borderId="1" xfId="0" applyFont="1" applyBorder="1" applyAlignment="1">
      <alignment vertical="center"/>
    </xf>
    <xf numFmtId="0" fontId="6" fillId="0" borderId="0" xfId="0" applyFont="1" applyAlignment="1">
      <alignment vertical="center" textRotation="255"/>
    </xf>
    <xf numFmtId="0" fontId="4" fillId="0" borderId="2" xfId="0" applyFont="1" applyBorder="1" applyAlignment="1">
      <alignment horizontal="center" vertical="center" textRotation="255"/>
    </xf>
    <xf numFmtId="0" fontId="6" fillId="0" borderId="2" xfId="0" applyFont="1" applyBorder="1" applyAlignment="1">
      <alignment horizontal="center" vertical="center" textRotation="255"/>
    </xf>
    <xf numFmtId="0" fontId="6" fillId="0" borderId="3" xfId="0" applyFont="1" applyBorder="1" applyAlignment="1">
      <alignment horizontal="center" vertical="center" textRotation="255"/>
    </xf>
    <xf numFmtId="0" fontId="6" fillId="0" borderId="4" xfId="0" applyFont="1" applyBorder="1" applyAlignment="1">
      <alignment horizontal="center" vertical="center" textRotation="255"/>
    </xf>
    <xf numFmtId="0" fontId="5" fillId="0" borderId="0" xfId="0" applyFont="1" applyAlignment="1">
      <alignment wrapText="1"/>
    </xf>
    <xf numFmtId="0" fontId="4" fillId="0" borderId="4" xfId="0" applyFont="1" applyBorder="1" applyAlignment="1">
      <alignment horizontal="center" vertical="center" textRotation="255"/>
    </xf>
    <xf numFmtId="0" fontId="4" fillId="0" borderId="3" xfId="0" applyFont="1" applyBorder="1" applyAlignment="1">
      <alignment horizontal="center" vertical="center" textRotation="255"/>
    </xf>
    <xf numFmtId="0" fontId="6" fillId="0" borderId="1" xfId="0" applyFont="1" applyBorder="1" applyAlignment="1">
      <alignment horizontal="center" vertical="center" textRotation="255"/>
    </xf>
    <xf numFmtId="0" fontId="5" fillId="0" borderId="1" xfId="0" applyFont="1" applyBorder="1" applyAlignment="1">
      <alignment wrapText="1"/>
    </xf>
    <xf numFmtId="0" fontId="0" fillId="0" borderId="1" xfId="0" applyBorder="1"/>
    <xf numFmtId="0" fontId="8" fillId="0" borderId="1" xfId="0" applyFont="1" applyBorder="1" applyAlignment="1">
      <alignment wrapText="1"/>
    </xf>
    <xf numFmtId="0" fontId="0" fillId="0" borderId="0" xfId="0" applyAlignment="1">
      <alignment horizontal="center" vertical="center" wrapText="1"/>
    </xf>
    <xf numFmtId="0" fontId="0" fillId="0" borderId="0" xfId="0" applyAlignment="1">
      <alignment horizontal="left"/>
    </xf>
    <xf numFmtId="0" fontId="0" fillId="0" borderId="0" xfId="0" applyAlignment="1">
      <alignment horizontal="left" wrapText="1"/>
    </xf>
    <xf numFmtId="0" fontId="9" fillId="0" borderId="0" xfId="0" applyFont="1" applyAlignment="1">
      <alignment horizontal="center" vertical="center"/>
    </xf>
    <xf numFmtId="0" fontId="10" fillId="0" borderId="0" xfId="0" applyFont="1" applyAlignment="1">
      <alignment horizontal="left" vertical="center"/>
    </xf>
    <xf numFmtId="0" fontId="11" fillId="0" borderId="1" xfId="0" applyFont="1" applyBorder="1" applyAlignment="1">
      <alignment horizontal="center" vertical="center"/>
    </xf>
    <xf numFmtId="0" fontId="11" fillId="0" borderId="1" xfId="0" applyFont="1" applyBorder="1" applyAlignment="1">
      <alignment horizontal="center" vertical="center" wrapText="1"/>
    </xf>
    <xf numFmtId="0" fontId="11" fillId="0" borderId="1" xfId="0" applyFont="1" applyBorder="1" applyAlignment="1">
      <alignment horizontal="center" vertical="center" textRotation="255" wrapText="1"/>
    </xf>
    <xf numFmtId="0" fontId="12" fillId="0" borderId="1" xfId="0" applyFont="1" applyFill="1" applyBorder="1" applyAlignment="1">
      <alignment horizontal="left" vertical="center" wrapText="1"/>
    </xf>
    <xf numFmtId="0" fontId="11" fillId="0" borderId="5" xfId="0" applyFont="1" applyBorder="1" applyAlignment="1">
      <alignment horizontal="center" vertical="center" textRotation="255" wrapText="1"/>
    </xf>
    <xf numFmtId="0" fontId="12" fillId="0" borderId="4" xfId="0" applyFont="1" applyFill="1" applyBorder="1" applyAlignment="1">
      <alignment horizontal="left" vertical="center" wrapText="1"/>
    </xf>
    <xf numFmtId="0" fontId="12" fillId="0" borderId="6" xfId="0" applyFont="1" applyFill="1" applyBorder="1" applyAlignment="1">
      <alignment horizontal="left" vertical="center" wrapText="1"/>
    </xf>
    <xf numFmtId="0" fontId="12" fillId="0" borderId="7" xfId="0" applyFont="1" applyFill="1" applyBorder="1" applyAlignment="1">
      <alignment horizontal="left" vertical="center" wrapText="1"/>
    </xf>
    <xf numFmtId="0" fontId="11" fillId="0" borderId="8" xfId="0" applyFont="1" applyBorder="1" applyAlignment="1">
      <alignment horizontal="center" vertical="center" textRotation="255" wrapText="1"/>
    </xf>
    <xf numFmtId="0" fontId="12" fillId="0" borderId="9" xfId="0" applyFont="1" applyFill="1" applyBorder="1" applyAlignment="1">
      <alignment horizontal="left" vertical="center" wrapText="1"/>
    </xf>
    <xf numFmtId="0" fontId="12" fillId="0" borderId="10" xfId="0" applyFont="1" applyFill="1" applyBorder="1" applyAlignment="1">
      <alignment horizontal="left" vertical="center" wrapText="1"/>
    </xf>
    <xf numFmtId="0" fontId="11" fillId="0" borderId="11" xfId="0" applyFont="1" applyBorder="1" applyAlignment="1">
      <alignment horizontal="center" vertical="center" textRotation="255" wrapText="1"/>
    </xf>
    <xf numFmtId="0" fontId="12" fillId="0" borderId="12" xfId="0" applyFont="1" applyFill="1" applyBorder="1" applyAlignment="1">
      <alignment horizontal="left" vertical="center" wrapText="1"/>
    </xf>
    <xf numFmtId="0" fontId="12" fillId="0" borderId="13" xfId="0" applyFont="1" applyFill="1" applyBorder="1" applyAlignment="1">
      <alignment horizontal="left" vertical="center" wrapText="1"/>
    </xf>
    <xf numFmtId="0" fontId="11" fillId="0" borderId="14" xfId="0" applyFont="1" applyBorder="1" applyAlignment="1">
      <alignment horizontal="center" vertical="center" textRotation="255" wrapText="1"/>
    </xf>
    <xf numFmtId="0" fontId="11" fillId="0" borderId="15" xfId="0" applyFont="1" applyBorder="1" applyAlignment="1">
      <alignment horizontal="center" vertical="center" textRotation="255" wrapText="1"/>
    </xf>
    <xf numFmtId="0" fontId="13" fillId="0" borderId="14" xfId="0" applyFont="1" applyBorder="1" applyAlignment="1">
      <alignment horizontal="center" vertical="center" textRotation="255" wrapText="1"/>
    </xf>
    <xf numFmtId="0" fontId="13" fillId="0" borderId="15" xfId="0" applyFont="1" applyBorder="1" applyAlignment="1">
      <alignment horizontal="center" vertical="center" textRotation="255" wrapText="1"/>
    </xf>
    <xf numFmtId="0" fontId="14" fillId="0" borderId="12" xfId="0" applyFont="1" applyFill="1" applyBorder="1" applyAlignment="1">
      <alignment horizontal="left" vertical="center" wrapText="1"/>
    </xf>
    <xf numFmtId="0" fontId="14" fillId="0" borderId="13"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7" xfId="0" applyFont="1" applyFill="1" applyBorder="1" applyAlignment="1">
      <alignment horizontal="left" vertical="center" wrapText="1"/>
    </xf>
    <xf numFmtId="0" fontId="14" fillId="0" borderId="9" xfId="0" applyFont="1" applyFill="1" applyBorder="1" applyAlignment="1">
      <alignment horizontal="left" vertical="center" wrapText="1"/>
    </xf>
    <xf numFmtId="0" fontId="15" fillId="0" borderId="10" xfId="0" applyFont="1" applyFill="1" applyBorder="1" applyAlignment="1">
      <alignment horizontal="left" vertical="center" wrapText="1"/>
    </xf>
    <xf numFmtId="0" fontId="12" fillId="0" borderId="16" xfId="0" applyFont="1" applyFill="1" applyBorder="1" applyAlignment="1">
      <alignment horizontal="left" vertical="center" wrapText="1"/>
    </xf>
    <xf numFmtId="0" fontId="16" fillId="0" borderId="16" xfId="0" applyFont="1" applyFill="1" applyBorder="1" applyAlignment="1">
      <alignment horizontal="left" vertical="center" wrapText="1"/>
    </xf>
    <xf numFmtId="0" fontId="16" fillId="0" borderId="17" xfId="0" applyFont="1" applyFill="1" applyBorder="1" applyAlignment="1">
      <alignment horizontal="left" vertical="center" wrapText="1"/>
    </xf>
    <xf numFmtId="0" fontId="16" fillId="0" borderId="18" xfId="0" applyFont="1" applyFill="1" applyBorder="1" applyAlignment="1">
      <alignment horizontal="left" vertical="center" wrapText="1"/>
    </xf>
    <xf numFmtId="0" fontId="17" fillId="0" borderId="12" xfId="0" applyFont="1" applyFill="1" applyBorder="1" applyAlignment="1">
      <alignment horizontal="left" vertical="center" wrapText="1"/>
    </xf>
    <xf numFmtId="0" fontId="17" fillId="0" borderId="13" xfId="0" applyFont="1" applyFill="1" applyBorder="1" applyAlignment="1">
      <alignment horizontal="left" vertical="center" wrapText="1"/>
    </xf>
    <xf numFmtId="0" fontId="17" fillId="0" borderId="1" xfId="0" applyFont="1" applyFill="1" applyBorder="1" applyAlignment="1">
      <alignment horizontal="left" vertical="center" wrapText="1"/>
    </xf>
    <xf numFmtId="0" fontId="17" fillId="0" borderId="7" xfId="0" applyFont="1" applyFill="1" applyBorder="1" applyAlignment="1">
      <alignment horizontal="left" vertical="center" wrapText="1"/>
    </xf>
    <xf numFmtId="0" fontId="17" fillId="0" borderId="9" xfId="0" applyFont="1" applyFill="1" applyBorder="1" applyAlignment="1">
      <alignment horizontal="left" vertical="center" wrapText="1"/>
    </xf>
    <xf numFmtId="0" fontId="17" fillId="0" borderId="10" xfId="0" applyFont="1" applyFill="1" applyBorder="1" applyAlignment="1">
      <alignment horizontal="left" vertical="center" wrapText="1"/>
    </xf>
    <xf numFmtId="0" fontId="18" fillId="0" borderId="1" xfId="0" applyFont="1" applyFill="1" applyBorder="1" applyAlignment="1">
      <alignment horizontal="left" vertical="center" wrapText="1"/>
    </xf>
    <xf numFmtId="0" fontId="18" fillId="0" borderId="9" xfId="0" applyFont="1" applyFill="1" applyBorder="1" applyAlignment="1">
      <alignment horizontal="left" vertical="center" wrapText="1"/>
    </xf>
    <xf numFmtId="0" fontId="19" fillId="0" borderId="19" xfId="0" applyFont="1" applyBorder="1" applyAlignment="1">
      <alignment horizontal="center" vertical="center" textRotation="255" wrapText="1"/>
    </xf>
    <xf numFmtId="0" fontId="20" fillId="0" borderId="20" xfId="0" applyFont="1" applyBorder="1" applyAlignment="1">
      <alignment horizontal="center" vertical="center" textRotation="255" wrapText="1"/>
    </xf>
    <xf numFmtId="0" fontId="20" fillId="0" borderId="21" xfId="0" applyFont="1" applyBorder="1" applyAlignment="1">
      <alignment horizontal="center" vertical="center" textRotation="255" wrapText="1"/>
    </xf>
    <xf numFmtId="0" fontId="12" fillId="0" borderId="2" xfId="0" applyFont="1" applyFill="1" applyBorder="1" applyAlignment="1">
      <alignment horizontal="left" vertical="center" wrapText="1"/>
    </xf>
    <xf numFmtId="0" fontId="12" fillId="0" borderId="22" xfId="0" applyFont="1" applyFill="1" applyBorder="1" applyAlignment="1">
      <alignment horizontal="left" vertical="center" wrapText="1"/>
    </xf>
    <xf numFmtId="0" fontId="11" fillId="0" borderId="19" xfId="0" applyFont="1" applyBorder="1" applyAlignment="1">
      <alignment horizontal="center" vertical="center" textRotation="255" wrapText="1"/>
    </xf>
    <xf numFmtId="0" fontId="21" fillId="0" borderId="12" xfId="0" applyFont="1" applyBorder="1" applyAlignment="1">
      <alignment horizontal="left" vertical="center" wrapText="1"/>
    </xf>
    <xf numFmtId="0" fontId="22" fillId="0" borderId="13" xfId="0" applyFont="1" applyBorder="1" applyAlignment="1">
      <alignment horizontal="left" vertical="center" wrapText="1"/>
    </xf>
    <xf numFmtId="0" fontId="13" fillId="0" borderId="20" xfId="0" applyFont="1" applyBorder="1" applyAlignment="1">
      <alignment horizontal="center" vertical="center" textRotation="255" wrapText="1"/>
    </xf>
    <xf numFmtId="0" fontId="22" fillId="0" borderId="1" xfId="0" applyFont="1" applyBorder="1" applyAlignment="1">
      <alignment horizontal="left" vertical="center" wrapText="1"/>
    </xf>
    <xf numFmtId="0" fontId="22" fillId="0" borderId="7" xfId="0" applyFont="1" applyBorder="1" applyAlignment="1">
      <alignment horizontal="left" vertical="center" wrapText="1"/>
    </xf>
    <xf numFmtId="0" fontId="13" fillId="0" borderId="23" xfId="0" applyFont="1" applyBorder="1" applyAlignment="1">
      <alignment horizontal="center" vertical="center" textRotation="255" wrapText="1"/>
    </xf>
    <xf numFmtId="0" fontId="22" fillId="0" borderId="2" xfId="0" applyFont="1" applyBorder="1" applyAlignment="1">
      <alignment horizontal="left" vertical="center" wrapText="1"/>
    </xf>
    <xf numFmtId="0" fontId="22" fillId="0" borderId="22" xfId="0" applyFont="1" applyBorder="1" applyAlignment="1">
      <alignment horizontal="left" vertical="center" wrapText="1"/>
    </xf>
    <xf numFmtId="0" fontId="13" fillId="0" borderId="21" xfId="0" applyFont="1" applyBorder="1" applyAlignment="1">
      <alignment horizontal="center" vertical="center" textRotation="255" wrapText="1"/>
    </xf>
    <xf numFmtId="0" fontId="22" fillId="0" borderId="9" xfId="0" applyFont="1" applyBorder="1" applyAlignment="1">
      <alignment horizontal="left" vertical="center" wrapText="1"/>
    </xf>
    <xf numFmtId="0" fontId="22" fillId="0" borderId="10" xfId="0" applyFont="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05073B"/>
      <color rgb="00FF0000"/>
      <color rgb="00000000"/>
    </mruColors>
  </colors>
  <extLst>
    <ext xmlns:x14="http://schemas.microsoft.com/office/spreadsheetml/2009/9/main" uri="{EB79DEF2-80B8-43e5-95BD-54CBDDF9020C}">
      <x14:slicerStyles defaultSlicerStyle="SlicerStyleLight1"/>
    </ext>
  </extLst>
</styleSheet>
</file>

<file path=xl/_rels/cellimages.xml.rels><?xml version="1.0" encoding="UTF-8" standalone="yes"?>
<Relationships xmlns="http://schemas.openxmlformats.org/package/2006/relationships"><Relationship Id="rId9" Type="http://schemas.openxmlformats.org/officeDocument/2006/relationships/image" Target="media/image9.png"/><Relationship Id="rId8" Type="http://schemas.openxmlformats.org/officeDocument/2006/relationships/image" Target="media/image8.png"/><Relationship Id="rId7" Type="http://schemas.openxmlformats.org/officeDocument/2006/relationships/image" Target="media/image7.png"/><Relationship Id="rId6" Type="http://schemas.openxmlformats.org/officeDocument/2006/relationships/image" Target="media/image6.png"/><Relationship Id="rId5" Type="http://schemas.openxmlformats.org/officeDocument/2006/relationships/image" Target="media/image5.png"/><Relationship Id="rId47" Type="http://schemas.openxmlformats.org/officeDocument/2006/relationships/image" Target="media/image47.png"/><Relationship Id="rId46" Type="http://schemas.openxmlformats.org/officeDocument/2006/relationships/image" Target="media/image46.png"/><Relationship Id="rId45" Type="http://schemas.openxmlformats.org/officeDocument/2006/relationships/image" Target="media/image45.png"/><Relationship Id="rId44" Type="http://schemas.openxmlformats.org/officeDocument/2006/relationships/image" Target="media/image44.png"/><Relationship Id="rId43" Type="http://schemas.openxmlformats.org/officeDocument/2006/relationships/image" Target="media/image43.png"/><Relationship Id="rId42" Type="http://schemas.openxmlformats.org/officeDocument/2006/relationships/image" Target="media/image42.png"/><Relationship Id="rId41" Type="http://schemas.openxmlformats.org/officeDocument/2006/relationships/image" Target="media/image41.png"/><Relationship Id="rId40" Type="http://schemas.openxmlformats.org/officeDocument/2006/relationships/image" Target="media/image40.png"/><Relationship Id="rId4" Type="http://schemas.openxmlformats.org/officeDocument/2006/relationships/image" Target="media/image4.png"/><Relationship Id="rId39" Type="http://schemas.openxmlformats.org/officeDocument/2006/relationships/image" Target="media/image39.png"/><Relationship Id="rId38" Type="http://schemas.openxmlformats.org/officeDocument/2006/relationships/image" Target="media/image38.png"/><Relationship Id="rId37" Type="http://schemas.openxmlformats.org/officeDocument/2006/relationships/image" Target="media/image37.png"/><Relationship Id="rId36" Type="http://schemas.openxmlformats.org/officeDocument/2006/relationships/image" Target="media/image36.png"/><Relationship Id="rId35" Type="http://schemas.openxmlformats.org/officeDocument/2006/relationships/image" Target="media/image35.png"/><Relationship Id="rId34" Type="http://schemas.openxmlformats.org/officeDocument/2006/relationships/image" Target="media/image34.png"/><Relationship Id="rId33" Type="http://schemas.openxmlformats.org/officeDocument/2006/relationships/image" Target="media/image33.png"/><Relationship Id="rId32" Type="http://schemas.openxmlformats.org/officeDocument/2006/relationships/image" Target="media/image32.png"/><Relationship Id="rId31" Type="http://schemas.openxmlformats.org/officeDocument/2006/relationships/image" Target="media/image31.png"/><Relationship Id="rId30" Type="http://schemas.openxmlformats.org/officeDocument/2006/relationships/image" Target="media/image30.png"/><Relationship Id="rId3" Type="http://schemas.openxmlformats.org/officeDocument/2006/relationships/image" Target="media/image3.png"/><Relationship Id="rId29" Type="http://schemas.openxmlformats.org/officeDocument/2006/relationships/image" Target="media/image29.png"/><Relationship Id="rId28" Type="http://schemas.openxmlformats.org/officeDocument/2006/relationships/image" Target="media/image28.png"/><Relationship Id="rId27" Type="http://schemas.openxmlformats.org/officeDocument/2006/relationships/image" Target="media/image27.png"/><Relationship Id="rId26" Type="http://schemas.openxmlformats.org/officeDocument/2006/relationships/image" Target="media/image26.png"/><Relationship Id="rId25" Type="http://schemas.openxmlformats.org/officeDocument/2006/relationships/image" Target="media/image25.png"/><Relationship Id="rId24" Type="http://schemas.openxmlformats.org/officeDocument/2006/relationships/image" Target="media/image24.png"/><Relationship Id="rId23" Type="http://schemas.openxmlformats.org/officeDocument/2006/relationships/image" Target="media/image23.png"/><Relationship Id="rId22" Type="http://schemas.openxmlformats.org/officeDocument/2006/relationships/image" Target="media/image22.png"/><Relationship Id="rId21" Type="http://schemas.openxmlformats.org/officeDocument/2006/relationships/image" Target="media/image21.png"/><Relationship Id="rId20" Type="http://schemas.openxmlformats.org/officeDocument/2006/relationships/image" Target="media/image20.png"/><Relationship Id="rId2" Type="http://schemas.openxmlformats.org/officeDocument/2006/relationships/image" Target="media/image2.png"/><Relationship Id="rId19" Type="http://schemas.openxmlformats.org/officeDocument/2006/relationships/image" Target="media/image19.png"/><Relationship Id="rId18" Type="http://schemas.openxmlformats.org/officeDocument/2006/relationships/image" Target="media/image18.png"/><Relationship Id="rId17" Type="http://schemas.openxmlformats.org/officeDocument/2006/relationships/image" Target="media/image17.png"/><Relationship Id="rId16" Type="http://schemas.openxmlformats.org/officeDocument/2006/relationships/image" Target="media/image16.jpeg"/><Relationship Id="rId15" Type="http://schemas.openxmlformats.org/officeDocument/2006/relationships/image" Target="media/image15.png"/><Relationship Id="rId14" Type="http://schemas.openxmlformats.org/officeDocument/2006/relationships/image" Target="media/image14.png"/><Relationship Id="rId13" Type="http://schemas.openxmlformats.org/officeDocument/2006/relationships/image" Target="media/image13.png"/><Relationship Id="rId12" Type="http://schemas.openxmlformats.org/officeDocument/2006/relationships/image" Target="media/image12.png"/><Relationship Id="rId11" Type="http://schemas.openxmlformats.org/officeDocument/2006/relationships/image" Target="media/image11.png"/><Relationship Id="rId10" Type="http://schemas.openxmlformats.org/officeDocument/2006/relationships/image" Target="media/image10.png"/><Relationship Id="rId1" Type="http://schemas.openxmlformats.org/officeDocument/2006/relationships/image" Target="media/image1.png"/></Relationships>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5" Type="http://www.wps.cn/officeDocument/2020/cellImage" Target="cellimages.xml"/><Relationship Id="rId24" Type="http://schemas.openxmlformats.org/officeDocument/2006/relationships/sharedStrings" Target="sharedStrings.xml"/><Relationship Id="rId23" Type="http://schemas.openxmlformats.org/officeDocument/2006/relationships/styles" Target="styles.xml"/><Relationship Id="rId22" Type="http://schemas.openxmlformats.org/officeDocument/2006/relationships/theme" Target="theme/theme1.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341"/>
  <sheetViews>
    <sheetView tabSelected="1" zoomScaleSheetLayoutView="60" workbookViewId="0">
      <pane ySplit="2" topLeftCell="A76" activePane="bottomLeft" state="frozen"/>
      <selection/>
      <selection pane="bottomLeft" activeCell="F72" sqref="F72"/>
    </sheetView>
  </sheetViews>
  <sheetFormatPr defaultColWidth="9.14285714285714" defaultRowHeight="12.75" outlineLevelCol="2"/>
  <cols>
    <col min="1" max="1" width="11.4285714285714" customWidth="1"/>
    <col min="2" max="2" width="54.5714285714286" style="25" customWidth="1"/>
    <col min="3" max="3" width="71.8571428571429" style="26" customWidth="1"/>
  </cols>
  <sheetData>
    <row r="1" ht="42" customHeight="1" spans="1:3">
      <c r="A1" s="27" t="s">
        <v>0</v>
      </c>
      <c r="B1" s="28"/>
      <c r="C1" s="28"/>
    </row>
    <row r="2" ht="34" customHeight="1" spans="1:3">
      <c r="A2" s="29" t="s">
        <v>1</v>
      </c>
      <c r="B2" s="29" t="s">
        <v>2</v>
      </c>
      <c r="C2" s="30" t="s">
        <v>3</v>
      </c>
    </row>
    <row r="3" s="24" customFormat="1" ht="54" spans="1:3">
      <c r="A3" s="31" t="s">
        <v>4</v>
      </c>
      <c r="B3" s="32" t="s">
        <v>5</v>
      </c>
      <c r="C3" s="32" t="s">
        <v>6</v>
      </c>
    </row>
    <row r="4" s="24" customFormat="1" ht="27" spans="1:3">
      <c r="A4" s="31"/>
      <c r="B4" s="32" t="s">
        <v>7</v>
      </c>
      <c r="C4" s="32" t="s">
        <v>8</v>
      </c>
    </row>
    <row r="5" s="24" customFormat="1" ht="40.5" spans="1:3">
      <c r="A5" s="31"/>
      <c r="B5" s="32" t="s">
        <v>9</v>
      </c>
      <c r="C5" s="32" t="s">
        <v>10</v>
      </c>
    </row>
    <row r="6" s="24" customFormat="1" ht="27" spans="1:3">
      <c r="A6" s="31"/>
      <c r="B6" s="32" t="s">
        <v>11</v>
      </c>
      <c r="C6" s="32" t="s">
        <v>12</v>
      </c>
    </row>
    <row r="7" s="24" customFormat="1" ht="27" spans="1:3">
      <c r="A7" s="31"/>
      <c r="B7" s="32" t="s">
        <v>13</v>
      </c>
      <c r="C7" s="32" t="s">
        <v>14</v>
      </c>
    </row>
    <row r="8" s="24" customFormat="1" ht="54" spans="1:3">
      <c r="A8" s="31"/>
      <c r="B8" s="32" t="s">
        <v>15</v>
      </c>
      <c r="C8" s="32" t="s">
        <v>16</v>
      </c>
    </row>
    <row r="9" s="24" customFormat="1" ht="108" spans="1:3">
      <c r="A9" s="31"/>
      <c r="B9" s="32" t="s">
        <v>17</v>
      </c>
      <c r="C9" s="32" t="s">
        <v>18</v>
      </c>
    </row>
    <row r="10" s="24" customFormat="1" ht="27" spans="1:3">
      <c r="A10" s="31"/>
      <c r="B10" s="32" t="s">
        <v>19</v>
      </c>
      <c r="C10" s="32" t="s">
        <v>20</v>
      </c>
    </row>
    <row r="11" s="24" customFormat="1" ht="27" spans="1:3">
      <c r="A11" s="31"/>
      <c r="B11" s="32" t="s">
        <v>21</v>
      </c>
      <c r="C11" s="32" t="s">
        <v>22</v>
      </c>
    </row>
    <row r="12" s="24" customFormat="1" ht="27" spans="1:3">
      <c r="A12" s="31"/>
      <c r="B12" s="32" t="s">
        <v>23</v>
      </c>
      <c r="C12" s="32" t="s">
        <v>24</v>
      </c>
    </row>
    <row r="13" s="24" customFormat="1" ht="27" spans="1:3">
      <c r="A13" s="31"/>
      <c r="B13" s="32" t="s">
        <v>25</v>
      </c>
      <c r="C13" s="32" t="s">
        <v>26</v>
      </c>
    </row>
    <row r="14" s="24" customFormat="1" ht="40.5" spans="1:3">
      <c r="A14" s="31"/>
      <c r="B14" s="32" t="s">
        <v>27</v>
      </c>
      <c r="C14" s="32" t="s">
        <v>28</v>
      </c>
    </row>
    <row r="15" s="24" customFormat="1" ht="40.5" spans="1:3">
      <c r="A15" s="31"/>
      <c r="B15" s="32" t="s">
        <v>29</v>
      </c>
      <c r="C15" s="32" t="s">
        <v>30</v>
      </c>
    </row>
    <row r="16" s="24" customFormat="1" ht="27" spans="1:3">
      <c r="A16" s="31"/>
      <c r="B16" s="32" t="s">
        <v>31</v>
      </c>
      <c r="C16" s="32" t="s">
        <v>32</v>
      </c>
    </row>
    <row r="17" s="24" customFormat="1" ht="27" spans="1:3">
      <c r="A17" s="31"/>
      <c r="B17" s="32" t="s">
        <v>33</v>
      </c>
      <c r="C17" s="32" t="s">
        <v>34</v>
      </c>
    </row>
    <row r="18" s="24" customFormat="1" ht="40.5" spans="1:3">
      <c r="A18" s="31"/>
      <c r="B18" s="32" t="s">
        <v>35</v>
      </c>
      <c r="C18" s="32" t="s">
        <v>36</v>
      </c>
    </row>
    <row r="19" s="24" customFormat="1" ht="13.5" spans="1:3">
      <c r="A19" s="31"/>
      <c r="B19" s="32" t="s">
        <v>37</v>
      </c>
      <c r="C19" s="32" t="s">
        <v>38</v>
      </c>
    </row>
    <row r="20" s="24" customFormat="1" ht="27" spans="1:3">
      <c r="A20" s="31"/>
      <c r="B20" s="32" t="s">
        <v>39</v>
      </c>
      <c r="C20" s="32" t="s">
        <v>40</v>
      </c>
    </row>
    <row r="21" s="24" customFormat="1" ht="40.5" spans="1:3">
      <c r="A21" s="31"/>
      <c r="B21" s="32" t="s">
        <v>41</v>
      </c>
      <c r="C21" s="32" t="s">
        <v>42</v>
      </c>
    </row>
    <row r="22" s="24" customFormat="1" ht="121.5" spans="1:3">
      <c r="A22" s="33" t="s">
        <v>43</v>
      </c>
      <c r="B22" s="34" t="s">
        <v>44</v>
      </c>
      <c r="C22" s="35" t="s">
        <v>45</v>
      </c>
    </row>
    <row r="23" s="24" customFormat="1" ht="27" spans="1:3">
      <c r="A23" s="33"/>
      <c r="B23" s="32" t="s">
        <v>46</v>
      </c>
      <c r="C23" s="36" t="s">
        <v>47</v>
      </c>
    </row>
    <row r="24" s="24" customFormat="1" ht="351" spans="1:3">
      <c r="A24" s="33"/>
      <c r="B24" s="32" t="s">
        <v>48</v>
      </c>
      <c r="C24" s="36" t="s">
        <v>49</v>
      </c>
    </row>
    <row r="25" s="24" customFormat="1" ht="135" spans="1:3">
      <c r="A25" s="33"/>
      <c r="B25" s="32" t="s">
        <v>50</v>
      </c>
      <c r="C25" s="36" t="s">
        <v>51</v>
      </c>
    </row>
    <row r="26" s="24" customFormat="1" ht="81" spans="1:3">
      <c r="A26" s="33"/>
      <c r="B26" s="32" t="s">
        <v>52</v>
      </c>
      <c r="C26" s="36" t="s">
        <v>53</v>
      </c>
    </row>
    <row r="27" s="24" customFormat="1" ht="81" spans="1:3">
      <c r="A27" s="33"/>
      <c r="B27" s="32" t="s">
        <v>54</v>
      </c>
      <c r="C27" s="36" t="s">
        <v>55</v>
      </c>
    </row>
    <row r="28" s="24" customFormat="1" ht="27" spans="1:3">
      <c r="A28" s="33"/>
      <c r="B28" s="32" t="s">
        <v>56</v>
      </c>
      <c r="C28" s="36" t="s">
        <v>57</v>
      </c>
    </row>
    <row r="29" s="24" customFormat="1" ht="13.5" spans="1:3">
      <c r="A29" s="33"/>
      <c r="B29" s="32" t="s">
        <v>58</v>
      </c>
      <c r="C29" s="36" t="s">
        <v>59</v>
      </c>
    </row>
    <row r="30" s="24" customFormat="1" ht="67.5" spans="1:3">
      <c r="A30" s="33"/>
      <c r="B30" s="32" t="s">
        <v>60</v>
      </c>
      <c r="C30" s="36" t="s">
        <v>61</v>
      </c>
    </row>
    <row r="31" s="24" customFormat="1" ht="40.5" spans="1:3">
      <c r="A31" s="33"/>
      <c r="B31" s="32" t="s">
        <v>62</v>
      </c>
      <c r="C31" s="36" t="s">
        <v>63</v>
      </c>
    </row>
    <row r="32" s="24" customFormat="1" ht="40.5" spans="1:3">
      <c r="A32" s="33"/>
      <c r="B32" s="32" t="s">
        <v>64</v>
      </c>
      <c r="C32" s="36" t="s">
        <v>65</v>
      </c>
    </row>
    <row r="33" s="24" customFormat="1" ht="27" spans="1:3">
      <c r="A33" s="33"/>
      <c r="B33" s="32" t="s">
        <v>66</v>
      </c>
      <c r="C33" s="36" t="s">
        <v>67</v>
      </c>
    </row>
    <row r="34" s="24" customFormat="1" ht="40.5" spans="1:3">
      <c r="A34" s="33"/>
      <c r="B34" s="32" t="s">
        <v>68</v>
      </c>
      <c r="C34" s="36" t="s">
        <v>69</v>
      </c>
    </row>
    <row r="35" s="24" customFormat="1" ht="27" spans="1:3">
      <c r="A35" s="33"/>
      <c r="B35" s="32" t="s">
        <v>70</v>
      </c>
      <c r="C35" s="36" t="s">
        <v>71</v>
      </c>
    </row>
    <row r="36" s="24" customFormat="1" ht="27" spans="1:3">
      <c r="A36" s="33"/>
      <c r="B36" s="32" t="s">
        <v>72</v>
      </c>
      <c r="C36" s="36" t="s">
        <v>73</v>
      </c>
    </row>
    <row r="37" s="24" customFormat="1" ht="27" spans="1:3">
      <c r="A37" s="33"/>
      <c r="B37" s="32" t="s">
        <v>74</v>
      </c>
      <c r="C37" s="36" t="s">
        <v>75</v>
      </c>
    </row>
    <row r="38" s="24" customFormat="1" ht="27" spans="1:3">
      <c r="A38" s="33"/>
      <c r="B38" s="32" t="s">
        <v>76</v>
      </c>
      <c r="C38" s="36" t="s">
        <v>77</v>
      </c>
    </row>
    <row r="39" s="24" customFormat="1" ht="270" spans="1:3">
      <c r="A39" s="33"/>
      <c r="B39" s="32" t="s">
        <v>78</v>
      </c>
      <c r="C39" s="36" t="s">
        <v>79</v>
      </c>
    </row>
    <row r="40" s="24" customFormat="1" ht="27" spans="1:3">
      <c r="A40" s="33"/>
      <c r="B40" s="32" t="s">
        <v>80</v>
      </c>
      <c r="C40" s="36" t="s">
        <v>81</v>
      </c>
    </row>
    <row r="41" s="24" customFormat="1" ht="40.5" spans="1:3">
      <c r="A41" s="33"/>
      <c r="B41" s="32" t="s">
        <v>82</v>
      </c>
      <c r="C41" s="36" t="s">
        <v>83</v>
      </c>
    </row>
    <row r="42" s="24" customFormat="1" ht="121.5" spans="1:3">
      <c r="A42" s="33"/>
      <c r="B42" s="32" t="s">
        <v>84</v>
      </c>
      <c r="C42" s="36" t="s">
        <v>85</v>
      </c>
    </row>
    <row r="43" s="24" customFormat="1" ht="202.5" spans="1:3">
      <c r="A43" s="33"/>
      <c r="B43" s="32" t="s">
        <v>86</v>
      </c>
      <c r="C43" s="36" t="s">
        <v>87</v>
      </c>
    </row>
    <row r="44" s="24" customFormat="1" ht="54" spans="1:3">
      <c r="A44" s="33"/>
      <c r="B44" s="32" t="s">
        <v>88</v>
      </c>
      <c r="C44" s="36" t="s">
        <v>89</v>
      </c>
    </row>
    <row r="45" s="24" customFormat="1" ht="94.5" spans="1:3">
      <c r="A45" s="33"/>
      <c r="B45" s="32" t="s">
        <v>90</v>
      </c>
      <c r="C45" s="36" t="s">
        <v>91</v>
      </c>
    </row>
    <row r="46" s="24" customFormat="1" ht="40.5" spans="1:3">
      <c r="A46" s="33"/>
      <c r="B46" s="32" t="s">
        <v>92</v>
      </c>
      <c r="C46" s="36" t="s">
        <v>93</v>
      </c>
    </row>
    <row r="47" s="24" customFormat="1" ht="40.5" spans="1:3">
      <c r="A47" s="33"/>
      <c r="B47" s="32" t="s">
        <v>94</v>
      </c>
      <c r="C47" s="36" t="s">
        <v>95</v>
      </c>
    </row>
    <row r="48" s="24" customFormat="1" ht="54" spans="1:3">
      <c r="A48" s="33"/>
      <c r="B48" s="32" t="s">
        <v>96</v>
      </c>
      <c r="C48" s="36" t="s">
        <v>97</v>
      </c>
    </row>
    <row r="49" s="24" customFormat="1" ht="54" spans="1:3">
      <c r="A49" s="33"/>
      <c r="B49" s="32" t="s">
        <v>98</v>
      </c>
      <c r="C49" s="36" t="s">
        <v>99</v>
      </c>
    </row>
    <row r="50" s="24" customFormat="1" ht="40.5" spans="1:3">
      <c r="A50" s="33"/>
      <c r="B50" s="32" t="s">
        <v>100</v>
      </c>
      <c r="C50" s="36" t="s">
        <v>101</v>
      </c>
    </row>
    <row r="51" s="24" customFormat="1" ht="27" spans="1:3">
      <c r="A51" s="33"/>
      <c r="B51" s="32" t="s">
        <v>102</v>
      </c>
      <c r="C51" s="36" t="s">
        <v>103</v>
      </c>
    </row>
    <row r="52" s="24" customFormat="1" ht="27" spans="1:3">
      <c r="A52" s="33"/>
      <c r="B52" s="32" t="s">
        <v>104</v>
      </c>
      <c r="C52" s="36" t="s">
        <v>105</v>
      </c>
    </row>
    <row r="53" s="24" customFormat="1" ht="67.5" spans="1:3">
      <c r="A53" s="33"/>
      <c r="B53" s="32" t="s">
        <v>106</v>
      </c>
      <c r="C53" s="36" t="s">
        <v>107</v>
      </c>
    </row>
    <row r="54" s="24" customFormat="1" ht="13.5" spans="1:3">
      <c r="A54" s="33"/>
      <c r="B54" s="32" t="s">
        <v>108</v>
      </c>
      <c r="C54" s="36" t="s">
        <v>109</v>
      </c>
    </row>
    <row r="55" s="24" customFormat="1" ht="13.5" spans="1:3">
      <c r="A55" s="33"/>
      <c r="B55" s="32" t="s">
        <v>110</v>
      </c>
      <c r="C55" s="36" t="s">
        <v>111</v>
      </c>
    </row>
    <row r="56" s="24" customFormat="1" ht="27" spans="1:3">
      <c r="A56" s="33"/>
      <c r="B56" s="32" t="s">
        <v>112</v>
      </c>
      <c r="C56" s="36" t="s">
        <v>113</v>
      </c>
    </row>
    <row r="57" s="24" customFormat="1" ht="27.75" spans="1:3">
      <c r="A57" s="37"/>
      <c r="B57" s="38" t="s">
        <v>114</v>
      </c>
      <c r="C57" s="39" t="s">
        <v>115</v>
      </c>
    </row>
    <row r="58" s="24" customFormat="1" ht="67.5" spans="1:3">
      <c r="A58" s="40" t="s">
        <v>116</v>
      </c>
      <c r="B58" s="41" t="s">
        <v>117</v>
      </c>
      <c r="C58" s="42" t="s">
        <v>118</v>
      </c>
    </row>
    <row r="59" s="24" customFormat="1" ht="67.5" spans="1:3">
      <c r="A59" s="43"/>
      <c r="B59" s="32" t="s">
        <v>119</v>
      </c>
      <c r="C59" s="36" t="s">
        <v>120</v>
      </c>
    </row>
    <row r="60" s="24" customFormat="1" ht="27" spans="1:3">
      <c r="A60" s="43"/>
      <c r="B60" s="32" t="s">
        <v>121</v>
      </c>
      <c r="C60" s="36" t="s">
        <v>122</v>
      </c>
    </row>
    <row r="61" s="24" customFormat="1" ht="54" spans="1:3">
      <c r="A61" s="43"/>
      <c r="B61" s="32" t="s">
        <v>123</v>
      </c>
      <c r="C61" s="36" t="s">
        <v>124</v>
      </c>
    </row>
    <row r="62" s="24" customFormat="1" ht="54" spans="1:3">
      <c r="A62" s="43"/>
      <c r="B62" s="32" t="s">
        <v>125</v>
      </c>
      <c r="C62" s="36" t="s">
        <v>126</v>
      </c>
    </row>
    <row r="63" s="24" customFormat="1" ht="243" spans="1:3">
      <c r="A63" s="43"/>
      <c r="B63" s="32" t="s">
        <v>127</v>
      </c>
      <c r="C63" s="36" t="s">
        <v>128</v>
      </c>
    </row>
    <row r="64" s="24" customFormat="1" ht="81" spans="1:3">
      <c r="A64" s="43"/>
      <c r="B64" s="32" t="s">
        <v>129</v>
      </c>
      <c r="C64" s="36" t="s">
        <v>130</v>
      </c>
    </row>
    <row r="65" s="24" customFormat="1" ht="54" spans="1:3">
      <c r="A65" s="43"/>
      <c r="B65" s="32" t="s">
        <v>131</v>
      </c>
      <c r="C65" s="36" t="s">
        <v>132</v>
      </c>
    </row>
    <row r="66" s="24" customFormat="1" ht="54" spans="1:3">
      <c r="A66" s="43"/>
      <c r="B66" s="32" t="s">
        <v>133</v>
      </c>
      <c r="C66" s="36" t="s">
        <v>134</v>
      </c>
    </row>
    <row r="67" s="24" customFormat="1" ht="67.5" spans="1:3">
      <c r="A67" s="43"/>
      <c r="B67" s="32" t="s">
        <v>135</v>
      </c>
      <c r="C67" s="36" t="s">
        <v>136</v>
      </c>
    </row>
    <row r="68" s="24" customFormat="1" ht="162" spans="1:3">
      <c r="A68" s="43"/>
      <c r="B68" s="32" t="s">
        <v>137</v>
      </c>
      <c r="C68" s="36" t="s">
        <v>138</v>
      </c>
    </row>
    <row r="69" s="24" customFormat="1" ht="94.5" spans="1:3">
      <c r="A69" s="43"/>
      <c r="B69" s="32" t="s">
        <v>139</v>
      </c>
      <c r="C69" s="36" t="s">
        <v>140</v>
      </c>
    </row>
    <row r="70" s="24" customFormat="1" ht="121.5" spans="1:3">
      <c r="A70" s="43"/>
      <c r="B70" s="32" t="s">
        <v>141</v>
      </c>
      <c r="C70" s="36" t="s">
        <v>142</v>
      </c>
    </row>
    <row r="71" s="24" customFormat="1" ht="94.5" spans="1:3">
      <c r="A71" s="43"/>
      <c r="B71" s="32" t="s">
        <v>143</v>
      </c>
      <c r="C71" s="36" t="s">
        <v>144</v>
      </c>
    </row>
    <row r="72" s="24" customFormat="1" ht="81" spans="1:3">
      <c r="A72" s="43"/>
      <c r="B72" s="32" t="s">
        <v>145</v>
      </c>
      <c r="C72" s="36" t="s">
        <v>146</v>
      </c>
    </row>
    <row r="73" s="24" customFormat="1" ht="189" spans="1:3">
      <c r="A73" s="43"/>
      <c r="B73" s="32" t="s">
        <v>147</v>
      </c>
      <c r="C73" s="36" t="s">
        <v>148</v>
      </c>
    </row>
    <row r="74" s="24" customFormat="1" ht="175.5" spans="1:3">
      <c r="A74" s="43"/>
      <c r="B74" s="32" t="s">
        <v>149</v>
      </c>
      <c r="C74" s="36" t="s">
        <v>150</v>
      </c>
    </row>
    <row r="75" s="24" customFormat="1" ht="94.5" spans="1:3">
      <c r="A75" s="43"/>
      <c r="B75" s="32" t="s">
        <v>151</v>
      </c>
      <c r="C75" s="36" t="s">
        <v>152</v>
      </c>
    </row>
    <row r="76" s="24" customFormat="1" ht="94.5" spans="1:3">
      <c r="A76" s="43"/>
      <c r="B76" s="32" t="s">
        <v>153</v>
      </c>
      <c r="C76" s="36" t="s">
        <v>154</v>
      </c>
    </row>
    <row r="77" s="24" customFormat="1" ht="67.5" spans="1:3">
      <c r="A77" s="43"/>
      <c r="B77" s="32" t="s">
        <v>155</v>
      </c>
      <c r="C77" s="36" t="s">
        <v>156</v>
      </c>
    </row>
    <row r="78" s="24" customFormat="1" ht="175.5" spans="1:3">
      <c r="A78" s="43"/>
      <c r="B78" s="32" t="s">
        <v>157</v>
      </c>
      <c r="C78" s="36" t="s">
        <v>158</v>
      </c>
    </row>
    <row r="79" s="24" customFormat="1" ht="40.5" spans="1:3">
      <c r="A79" s="43"/>
      <c r="B79" s="32" t="s">
        <v>159</v>
      </c>
      <c r="C79" s="36" t="s">
        <v>160</v>
      </c>
    </row>
    <row r="80" s="24" customFormat="1" ht="81" spans="1:3">
      <c r="A80" s="43"/>
      <c r="B80" s="32" t="s">
        <v>161</v>
      </c>
      <c r="C80" s="36" t="s">
        <v>162</v>
      </c>
    </row>
    <row r="81" s="24" customFormat="1" ht="121.5" spans="1:3">
      <c r="A81" s="43"/>
      <c r="B81" s="32" t="s">
        <v>163</v>
      </c>
      <c r="C81" s="36" t="s">
        <v>164</v>
      </c>
    </row>
    <row r="82" s="24" customFormat="1" ht="135" spans="1:3">
      <c r="A82" s="43"/>
      <c r="B82" s="32" t="s">
        <v>165</v>
      </c>
      <c r="C82" s="36" t="s">
        <v>166</v>
      </c>
    </row>
    <row r="83" s="24" customFormat="1" ht="13.5" spans="1:3">
      <c r="A83" s="43"/>
      <c r="B83" s="32" t="s">
        <v>167</v>
      </c>
      <c r="C83" s="36" t="s">
        <v>168</v>
      </c>
    </row>
    <row r="84" s="24" customFormat="1" ht="27" spans="1:3">
      <c r="A84" s="43"/>
      <c r="B84" s="32" t="s">
        <v>169</v>
      </c>
      <c r="C84" s="36" t="s">
        <v>170</v>
      </c>
    </row>
    <row r="85" s="24" customFormat="1" ht="27" spans="1:3">
      <c r="A85" s="43"/>
      <c r="B85" s="32" t="s">
        <v>171</v>
      </c>
      <c r="C85" s="36" t="s">
        <v>172</v>
      </c>
    </row>
    <row r="86" s="24" customFormat="1" ht="27" spans="1:3">
      <c r="A86" s="43"/>
      <c r="B86" s="32" t="s">
        <v>173</v>
      </c>
      <c r="C86" s="36" t="s">
        <v>174</v>
      </c>
    </row>
    <row r="87" s="24" customFormat="1" ht="229.5" spans="1:3">
      <c r="A87" s="43"/>
      <c r="B87" s="32" t="s">
        <v>175</v>
      </c>
      <c r="C87" s="36" t="s">
        <v>176</v>
      </c>
    </row>
    <row r="88" s="24" customFormat="1" ht="40.5" spans="1:3">
      <c r="A88" s="43"/>
      <c r="B88" s="32" t="s">
        <v>177</v>
      </c>
      <c r="C88" s="36" t="s">
        <v>178</v>
      </c>
    </row>
    <row r="89" s="24" customFormat="1" ht="67.5" spans="1:3">
      <c r="A89" s="43"/>
      <c r="B89" s="32" t="s">
        <v>179</v>
      </c>
      <c r="C89" s="36" t="s">
        <v>180</v>
      </c>
    </row>
    <row r="90" s="24" customFormat="1" ht="40.5" spans="1:3">
      <c r="A90" s="43"/>
      <c r="B90" s="32" t="s">
        <v>181</v>
      </c>
      <c r="C90" s="36" t="s">
        <v>182</v>
      </c>
    </row>
    <row r="91" s="24" customFormat="1" ht="54.75" spans="1:3">
      <c r="A91" s="44"/>
      <c r="B91" s="38" t="s">
        <v>183</v>
      </c>
      <c r="C91" s="39" t="s">
        <v>184</v>
      </c>
    </row>
    <row r="92" s="24" customFormat="1" ht="13.5" spans="1:3">
      <c r="A92" s="40" t="s">
        <v>185</v>
      </c>
      <c r="B92" s="41" t="s">
        <v>186</v>
      </c>
      <c r="C92" s="42" t="s">
        <v>187</v>
      </c>
    </row>
    <row r="93" s="24" customFormat="1" ht="27" spans="1:3">
      <c r="A93" s="45"/>
      <c r="B93" s="32" t="s">
        <v>188</v>
      </c>
      <c r="C93" s="36" t="s">
        <v>189</v>
      </c>
    </row>
    <row r="94" s="24" customFormat="1" ht="40.5" spans="1:3">
      <c r="A94" s="45"/>
      <c r="B94" s="32" t="s">
        <v>190</v>
      </c>
      <c r="C94" s="36" t="s">
        <v>191</v>
      </c>
    </row>
    <row r="95" s="24" customFormat="1" ht="108" spans="1:3">
      <c r="A95" s="45"/>
      <c r="B95" s="32" t="s">
        <v>192</v>
      </c>
      <c r="C95" s="36" t="s">
        <v>193</v>
      </c>
    </row>
    <row r="96" s="24" customFormat="1" ht="67.5" spans="1:3">
      <c r="A96" s="45"/>
      <c r="B96" s="32" t="s">
        <v>194</v>
      </c>
      <c r="C96" s="36" t="s">
        <v>195</v>
      </c>
    </row>
    <row r="97" s="24" customFormat="1" ht="40.5" spans="1:3">
      <c r="A97" s="45"/>
      <c r="B97" s="32" t="s">
        <v>196</v>
      </c>
      <c r="C97" s="36" t="s">
        <v>197</v>
      </c>
    </row>
    <row r="98" s="24" customFormat="1" ht="27" spans="1:3">
      <c r="A98" s="45"/>
      <c r="B98" s="32" t="s">
        <v>198</v>
      </c>
      <c r="C98" s="36" t="s">
        <v>199</v>
      </c>
    </row>
    <row r="99" s="24" customFormat="1" ht="13.5" spans="1:3">
      <c r="A99" s="45"/>
      <c r="B99" s="32" t="s">
        <v>200</v>
      </c>
      <c r="C99" s="36" t="s">
        <v>201</v>
      </c>
    </row>
    <row r="100" s="24" customFormat="1" ht="54" spans="1:3">
      <c r="A100" s="45"/>
      <c r="B100" s="32" t="s">
        <v>202</v>
      </c>
      <c r="C100" s="36" t="s">
        <v>203</v>
      </c>
    </row>
    <row r="101" s="24" customFormat="1" ht="13.5" spans="1:3">
      <c r="A101" s="45"/>
      <c r="B101" s="32" t="s">
        <v>204</v>
      </c>
      <c r="C101" s="36" t="s">
        <v>205</v>
      </c>
    </row>
    <row r="102" s="24" customFormat="1" ht="13.5" spans="1:3">
      <c r="A102" s="45"/>
      <c r="B102" s="32" t="s">
        <v>206</v>
      </c>
      <c r="C102" s="36" t="s">
        <v>207</v>
      </c>
    </row>
    <row r="103" s="24" customFormat="1" ht="13.5" spans="1:3">
      <c r="A103" s="45"/>
      <c r="B103" s="32" t="s">
        <v>208</v>
      </c>
      <c r="C103" s="36" t="s">
        <v>209</v>
      </c>
    </row>
    <row r="104" s="24" customFormat="1" ht="27" spans="1:3">
      <c r="A104" s="45"/>
      <c r="B104" s="32" t="s">
        <v>210</v>
      </c>
      <c r="C104" s="36" t="s">
        <v>211</v>
      </c>
    </row>
    <row r="105" s="24" customFormat="1" ht="27" spans="1:3">
      <c r="A105" s="45"/>
      <c r="B105" s="32" t="s">
        <v>212</v>
      </c>
      <c r="C105" s="36" t="s">
        <v>213</v>
      </c>
    </row>
    <row r="106" s="24" customFormat="1" ht="27" spans="1:3">
      <c r="A106" s="45"/>
      <c r="B106" s="32" t="s">
        <v>214</v>
      </c>
      <c r="C106" s="36" t="s">
        <v>215</v>
      </c>
    </row>
    <row r="107" s="24" customFormat="1" ht="27" spans="1:3">
      <c r="A107" s="45"/>
      <c r="B107" s="32" t="s">
        <v>216</v>
      </c>
      <c r="C107" s="36" t="s">
        <v>217</v>
      </c>
    </row>
    <row r="108" s="24" customFormat="1" ht="40.5" spans="1:3">
      <c r="A108" s="45"/>
      <c r="B108" s="32" t="s">
        <v>218</v>
      </c>
      <c r="C108" s="36" t="s">
        <v>219</v>
      </c>
    </row>
    <row r="109" s="24" customFormat="1" ht="13.5" spans="1:3">
      <c r="A109" s="45"/>
      <c r="B109" s="32" t="s">
        <v>220</v>
      </c>
      <c r="C109" s="36" t="s">
        <v>221</v>
      </c>
    </row>
    <row r="110" s="24" customFormat="1" ht="40.5" spans="1:3">
      <c r="A110" s="45"/>
      <c r="B110" s="32" t="s">
        <v>222</v>
      </c>
      <c r="C110" s="36" t="s">
        <v>223</v>
      </c>
    </row>
    <row r="111" s="24" customFormat="1" ht="27" spans="1:3">
      <c r="A111" s="45"/>
      <c r="B111" s="32" t="s">
        <v>224</v>
      </c>
      <c r="C111" s="36" t="s">
        <v>225</v>
      </c>
    </row>
    <row r="112" s="24" customFormat="1" ht="41.25" spans="1:3">
      <c r="A112" s="46"/>
      <c r="B112" s="38" t="s">
        <v>226</v>
      </c>
      <c r="C112" s="39" t="s">
        <v>227</v>
      </c>
    </row>
    <row r="113" s="24" customFormat="1" ht="27" spans="1:3">
      <c r="A113" s="40" t="s">
        <v>228</v>
      </c>
      <c r="B113" s="41" t="s">
        <v>229</v>
      </c>
      <c r="C113" s="42" t="s">
        <v>230</v>
      </c>
    </row>
    <row r="114" s="24" customFormat="1" ht="27" spans="1:3">
      <c r="A114" s="45"/>
      <c r="B114" s="32" t="s">
        <v>231</v>
      </c>
      <c r="C114" s="36" t="s">
        <v>232</v>
      </c>
    </row>
    <row r="115" s="24" customFormat="1" ht="27" spans="1:3">
      <c r="A115" s="45"/>
      <c r="B115" s="32" t="s">
        <v>233</v>
      </c>
      <c r="C115" s="36" t="s">
        <v>234</v>
      </c>
    </row>
    <row r="116" s="24" customFormat="1" ht="27" spans="1:3">
      <c r="A116" s="45"/>
      <c r="B116" s="32" t="s">
        <v>235</v>
      </c>
      <c r="C116" s="36" t="s">
        <v>236</v>
      </c>
    </row>
    <row r="117" s="24" customFormat="1" ht="189" spans="1:3">
      <c r="A117" s="45"/>
      <c r="B117" s="32" t="s">
        <v>237</v>
      </c>
      <c r="C117" s="36" t="s">
        <v>238</v>
      </c>
    </row>
    <row r="118" s="24" customFormat="1" ht="13.5" spans="1:3">
      <c r="A118" s="45"/>
      <c r="B118" s="32" t="s">
        <v>239</v>
      </c>
      <c r="C118" s="36" t="s">
        <v>240</v>
      </c>
    </row>
    <row r="119" s="24" customFormat="1" ht="40.5" spans="1:3">
      <c r="A119" s="45"/>
      <c r="B119" s="32" t="s">
        <v>241</v>
      </c>
      <c r="C119" s="36" t="s">
        <v>242</v>
      </c>
    </row>
    <row r="120" s="24" customFormat="1" ht="40.5" spans="1:3">
      <c r="A120" s="45"/>
      <c r="B120" s="32" t="s">
        <v>243</v>
      </c>
      <c r="C120" s="36" t="s">
        <v>244</v>
      </c>
    </row>
    <row r="121" s="24" customFormat="1" ht="148.5" spans="1:3">
      <c r="A121" s="45"/>
      <c r="B121" s="32" t="s">
        <v>245</v>
      </c>
      <c r="C121" s="36" t="s">
        <v>246</v>
      </c>
    </row>
    <row r="122" s="24" customFormat="1" ht="13.5" spans="1:3">
      <c r="A122" s="45"/>
      <c r="B122" s="32" t="s">
        <v>247</v>
      </c>
      <c r="C122" s="36" t="s">
        <v>248</v>
      </c>
    </row>
    <row r="123" s="24" customFormat="1" ht="40.5" spans="1:3">
      <c r="A123" s="45"/>
      <c r="B123" s="32" t="s">
        <v>249</v>
      </c>
      <c r="C123" s="36" t="s">
        <v>250</v>
      </c>
    </row>
    <row r="124" s="24" customFormat="1" ht="27" spans="1:3">
      <c r="A124" s="45"/>
      <c r="B124" s="32" t="s">
        <v>251</v>
      </c>
      <c r="C124" s="36" t="s">
        <v>252</v>
      </c>
    </row>
    <row r="125" s="24" customFormat="1" ht="40.5" spans="1:3">
      <c r="A125" s="45"/>
      <c r="B125" s="32" t="s">
        <v>253</v>
      </c>
      <c r="C125" s="36" t="s">
        <v>254</v>
      </c>
    </row>
    <row r="126" s="24" customFormat="1" ht="27" spans="1:3">
      <c r="A126" s="45"/>
      <c r="B126" s="32" t="s">
        <v>255</v>
      </c>
      <c r="C126" s="36" t="s">
        <v>256</v>
      </c>
    </row>
    <row r="127" s="24" customFormat="1" ht="27" spans="1:3">
      <c r="A127" s="45"/>
      <c r="B127" s="32" t="s">
        <v>257</v>
      </c>
      <c r="C127" s="36" t="s">
        <v>258</v>
      </c>
    </row>
    <row r="128" s="24" customFormat="1" ht="40.5" spans="1:3">
      <c r="A128" s="45"/>
      <c r="B128" s="32" t="s">
        <v>259</v>
      </c>
      <c r="C128" s="36" t="s">
        <v>260</v>
      </c>
    </row>
    <row r="129" s="24" customFormat="1" ht="27" spans="1:3">
      <c r="A129" s="45"/>
      <c r="B129" s="32" t="s">
        <v>261</v>
      </c>
      <c r="C129" s="36" t="s">
        <v>262</v>
      </c>
    </row>
    <row r="130" s="24" customFormat="1" ht="27" spans="1:3">
      <c r="A130" s="45"/>
      <c r="B130" s="32" t="s">
        <v>263</v>
      </c>
      <c r="C130" s="36" t="s">
        <v>264</v>
      </c>
    </row>
    <row r="131" s="24" customFormat="1" ht="27" spans="1:3">
      <c r="A131" s="45"/>
      <c r="B131" s="32" t="s">
        <v>265</v>
      </c>
      <c r="C131" s="36" t="s">
        <v>266</v>
      </c>
    </row>
    <row r="132" s="24" customFormat="1" ht="41.25" spans="1:3">
      <c r="A132" s="46"/>
      <c r="B132" s="38" t="s">
        <v>267</v>
      </c>
      <c r="C132" s="39" t="s">
        <v>268</v>
      </c>
    </row>
    <row r="133" s="24" customFormat="1" ht="40.5" spans="1:3">
      <c r="A133" s="40" t="s">
        <v>269</v>
      </c>
      <c r="B133" s="47" t="s">
        <v>270</v>
      </c>
      <c r="C133" s="48" t="s">
        <v>271</v>
      </c>
    </row>
    <row r="134" s="24" customFormat="1" ht="67.5" spans="1:3">
      <c r="A134" s="45"/>
      <c r="B134" s="32" t="s">
        <v>272</v>
      </c>
      <c r="C134" s="36" t="s">
        <v>273</v>
      </c>
    </row>
    <row r="135" s="24" customFormat="1" ht="40.5" spans="1:3">
      <c r="A135" s="45"/>
      <c r="B135" s="49" t="s">
        <v>274</v>
      </c>
      <c r="C135" s="50" t="s">
        <v>275</v>
      </c>
    </row>
    <row r="136" s="24" customFormat="1" ht="54" spans="1:3">
      <c r="A136" s="45"/>
      <c r="B136" s="49" t="s">
        <v>276</v>
      </c>
      <c r="C136" s="50" t="s">
        <v>277</v>
      </c>
    </row>
    <row r="137" s="24" customFormat="1" ht="27" spans="1:3">
      <c r="A137" s="45"/>
      <c r="B137" s="49" t="s">
        <v>278</v>
      </c>
      <c r="C137" s="50" t="s">
        <v>279</v>
      </c>
    </row>
    <row r="138" s="24" customFormat="1" ht="13.5" spans="1:3">
      <c r="A138" s="45"/>
      <c r="B138" s="49" t="s">
        <v>280</v>
      </c>
      <c r="C138" s="50" t="s">
        <v>281</v>
      </c>
    </row>
    <row r="139" s="24" customFormat="1" ht="27" spans="1:3">
      <c r="A139" s="45"/>
      <c r="B139" s="49" t="s">
        <v>282</v>
      </c>
      <c r="C139" s="50" t="s">
        <v>283</v>
      </c>
    </row>
    <row r="140" s="24" customFormat="1" ht="108" spans="1:3">
      <c r="A140" s="45"/>
      <c r="B140" s="49" t="s">
        <v>284</v>
      </c>
      <c r="C140" s="50" t="s">
        <v>285</v>
      </c>
    </row>
    <row r="141" s="24" customFormat="1" ht="40.5" spans="1:3">
      <c r="A141" s="45"/>
      <c r="B141" s="49" t="s">
        <v>286</v>
      </c>
      <c r="C141" s="50" t="s">
        <v>287</v>
      </c>
    </row>
    <row r="142" s="24" customFormat="1" ht="27" spans="1:3">
      <c r="A142" s="45"/>
      <c r="B142" s="49" t="s">
        <v>288</v>
      </c>
      <c r="C142" s="50" t="s">
        <v>289</v>
      </c>
    </row>
    <row r="143" s="24" customFormat="1" ht="40.5" spans="1:3">
      <c r="A143" s="45"/>
      <c r="B143" s="49" t="s">
        <v>290</v>
      </c>
      <c r="C143" s="50" t="s">
        <v>291</v>
      </c>
    </row>
    <row r="144" s="24" customFormat="1" ht="27" spans="1:3">
      <c r="A144" s="45"/>
      <c r="B144" s="49" t="s">
        <v>292</v>
      </c>
      <c r="C144" s="50" t="s">
        <v>293</v>
      </c>
    </row>
    <row r="145" s="24" customFormat="1" ht="81" spans="1:3">
      <c r="A145" s="45"/>
      <c r="B145" s="49" t="s">
        <v>294</v>
      </c>
      <c r="C145" s="50" t="s">
        <v>295</v>
      </c>
    </row>
    <row r="146" s="24" customFormat="1" ht="40.5" spans="1:3">
      <c r="A146" s="45"/>
      <c r="B146" s="49" t="s">
        <v>296</v>
      </c>
      <c r="C146" s="50" t="s">
        <v>297</v>
      </c>
    </row>
    <row r="147" s="24" customFormat="1" ht="27" spans="1:3">
      <c r="A147" s="45"/>
      <c r="B147" s="49" t="s">
        <v>298</v>
      </c>
      <c r="C147" s="50" t="s">
        <v>299</v>
      </c>
    </row>
    <row r="148" s="24" customFormat="1" ht="27" spans="1:3">
      <c r="A148" s="45"/>
      <c r="B148" s="49" t="s">
        <v>300</v>
      </c>
      <c r="C148" s="50" t="s">
        <v>301</v>
      </c>
    </row>
    <row r="149" s="24" customFormat="1" ht="81" spans="1:3">
      <c r="A149" s="45"/>
      <c r="B149" s="49" t="s">
        <v>302</v>
      </c>
      <c r="C149" s="50" t="s">
        <v>303</v>
      </c>
    </row>
    <row r="150" s="24" customFormat="1" ht="148.5" spans="1:3">
      <c r="A150" s="45"/>
      <c r="B150" s="49" t="s">
        <v>304</v>
      </c>
      <c r="C150" s="50" t="s">
        <v>305</v>
      </c>
    </row>
    <row r="151" s="24" customFormat="1" ht="67.5" spans="1:3">
      <c r="A151" s="45"/>
      <c r="B151" s="49" t="s">
        <v>306</v>
      </c>
      <c r="C151" s="50" t="s">
        <v>307</v>
      </c>
    </row>
    <row r="152" s="24" customFormat="1" ht="67.5" spans="1:3">
      <c r="A152" s="45"/>
      <c r="B152" s="49" t="s">
        <v>308</v>
      </c>
      <c r="C152" s="50" t="s">
        <v>309</v>
      </c>
    </row>
    <row r="153" s="24" customFormat="1" ht="54" spans="1:3">
      <c r="A153" s="45"/>
      <c r="B153" s="49" t="s">
        <v>310</v>
      </c>
      <c r="C153" s="50" t="s">
        <v>311</v>
      </c>
    </row>
    <row r="154" s="24" customFormat="1" ht="68.25" spans="1:3">
      <c r="A154" s="46"/>
      <c r="B154" s="51" t="s">
        <v>312</v>
      </c>
      <c r="C154" s="52" t="s">
        <v>313</v>
      </c>
    </row>
    <row r="155" s="24" customFormat="1" ht="40.5" spans="1:3">
      <c r="A155" s="40" t="s">
        <v>314</v>
      </c>
      <c r="B155" s="41" t="s">
        <v>315</v>
      </c>
      <c r="C155" s="42" t="s">
        <v>316</v>
      </c>
    </row>
    <row r="156" s="24" customFormat="1" ht="148.5" spans="1:3">
      <c r="A156" s="43"/>
      <c r="B156" s="32" t="s">
        <v>317</v>
      </c>
      <c r="C156" s="53" t="s">
        <v>318</v>
      </c>
    </row>
    <row r="157" s="24" customFormat="1" ht="148.5" spans="1:3">
      <c r="A157" s="43"/>
      <c r="B157" s="32" t="s">
        <v>319</v>
      </c>
      <c r="C157" s="54" t="s">
        <v>320</v>
      </c>
    </row>
    <row r="158" s="24" customFormat="1" ht="27" spans="1:3">
      <c r="A158" s="43"/>
      <c r="B158" s="32" t="s">
        <v>321</v>
      </c>
      <c r="C158" s="54" t="s">
        <v>322</v>
      </c>
    </row>
    <row r="159" s="24" customFormat="1" ht="13.5" spans="1:3">
      <c r="A159" s="43"/>
      <c r="B159" s="32" t="s">
        <v>323</v>
      </c>
      <c r="C159" s="54" t="s">
        <v>324</v>
      </c>
    </row>
    <row r="160" s="24" customFormat="1" ht="54" spans="1:3">
      <c r="A160" s="43"/>
      <c r="B160" s="32" t="s">
        <v>325</v>
      </c>
      <c r="C160" s="55" t="s">
        <v>326</v>
      </c>
    </row>
    <row r="161" s="24" customFormat="1" ht="40.5" spans="1:3">
      <c r="A161" s="43"/>
      <c r="B161" s="32" t="s">
        <v>327</v>
      </c>
      <c r="C161" s="54" t="s">
        <v>328</v>
      </c>
    </row>
    <row r="162" s="24" customFormat="1" ht="40.5" spans="1:3">
      <c r="A162" s="43"/>
      <c r="B162" s="32" t="s">
        <v>329</v>
      </c>
      <c r="C162" s="54" t="s">
        <v>330</v>
      </c>
    </row>
    <row r="163" s="24" customFormat="1" ht="67.5" spans="1:3">
      <c r="A163" s="43"/>
      <c r="B163" s="32" t="s">
        <v>331</v>
      </c>
      <c r="C163" s="54" t="s">
        <v>332</v>
      </c>
    </row>
    <row r="164" s="24" customFormat="1" ht="67.5" spans="1:3">
      <c r="A164" s="43"/>
      <c r="B164" s="32" t="s">
        <v>333</v>
      </c>
      <c r="C164" s="54" t="s">
        <v>334</v>
      </c>
    </row>
    <row r="165" s="24" customFormat="1" ht="270" spans="1:3">
      <c r="A165" s="43"/>
      <c r="B165" s="32" t="s">
        <v>335</v>
      </c>
      <c r="C165" s="54" t="s">
        <v>336</v>
      </c>
    </row>
    <row r="166" s="24" customFormat="1" ht="108" spans="1:3">
      <c r="A166" s="43"/>
      <c r="B166" s="32" t="s">
        <v>337</v>
      </c>
      <c r="C166" s="54" t="s">
        <v>338</v>
      </c>
    </row>
    <row r="167" s="24" customFormat="1" ht="81" spans="1:3">
      <c r="A167" s="43"/>
      <c r="B167" s="32" t="s">
        <v>339</v>
      </c>
      <c r="C167" s="54" t="s">
        <v>340</v>
      </c>
    </row>
    <row r="168" s="24" customFormat="1" ht="135" spans="1:3">
      <c r="A168" s="43"/>
      <c r="B168" s="32" t="s">
        <v>341</v>
      </c>
      <c r="C168" s="54" t="s">
        <v>342</v>
      </c>
    </row>
    <row r="169" s="24" customFormat="1" ht="27" spans="1:3">
      <c r="A169" s="43"/>
      <c r="B169" s="32" t="s">
        <v>343</v>
      </c>
      <c r="C169" s="54" t="s">
        <v>344</v>
      </c>
    </row>
    <row r="170" s="24" customFormat="1" ht="27" spans="1:3">
      <c r="A170" s="43"/>
      <c r="B170" s="32" t="s">
        <v>345</v>
      </c>
      <c r="C170" s="54" t="s">
        <v>346</v>
      </c>
    </row>
    <row r="171" s="24" customFormat="1" ht="27" spans="1:3">
      <c r="A171" s="43"/>
      <c r="B171" s="32" t="s">
        <v>347</v>
      </c>
      <c r="C171" s="54" t="s">
        <v>348</v>
      </c>
    </row>
    <row r="172" s="24" customFormat="1" ht="27" spans="1:3">
      <c r="A172" s="43"/>
      <c r="B172" s="32" t="s">
        <v>349</v>
      </c>
      <c r="C172" s="54" t="s">
        <v>350</v>
      </c>
    </row>
    <row r="173" s="24" customFormat="1" ht="27" spans="1:3">
      <c r="A173" s="43"/>
      <c r="B173" s="32" t="s">
        <v>351</v>
      </c>
      <c r="C173" s="54" t="s">
        <v>352</v>
      </c>
    </row>
    <row r="174" s="24" customFormat="1" ht="27" spans="1:3">
      <c r="A174" s="43"/>
      <c r="B174" s="32" t="s">
        <v>353</v>
      </c>
      <c r="C174" s="55" t="s">
        <v>354</v>
      </c>
    </row>
    <row r="175" s="24" customFormat="1" ht="40.5" spans="1:3">
      <c r="A175" s="43"/>
      <c r="B175" s="32" t="s">
        <v>355</v>
      </c>
      <c r="C175" s="54" t="s">
        <v>356</v>
      </c>
    </row>
    <row r="176" s="24" customFormat="1" ht="27.75" spans="1:3">
      <c r="A176" s="44"/>
      <c r="B176" s="38" t="s">
        <v>357</v>
      </c>
      <c r="C176" s="56" t="s">
        <v>358</v>
      </c>
    </row>
    <row r="177" s="24" customFormat="1" ht="40.5" spans="1:3">
      <c r="A177" s="40" t="s">
        <v>359</v>
      </c>
      <c r="B177" s="57" t="s">
        <v>360</v>
      </c>
      <c r="C177" s="58" t="s">
        <v>361</v>
      </c>
    </row>
    <row r="178" s="24" customFormat="1" ht="81" spans="1:3">
      <c r="A178" s="43"/>
      <c r="B178" s="59" t="s">
        <v>362</v>
      </c>
      <c r="C178" s="60" t="s">
        <v>363</v>
      </c>
    </row>
    <row r="179" s="24" customFormat="1" ht="108" spans="1:3">
      <c r="A179" s="43"/>
      <c r="B179" s="59" t="s">
        <v>364</v>
      </c>
      <c r="C179" s="60" t="s">
        <v>365</v>
      </c>
    </row>
    <row r="180" s="24" customFormat="1" ht="54" spans="1:3">
      <c r="A180" s="43"/>
      <c r="B180" s="59" t="s">
        <v>366</v>
      </c>
      <c r="C180" s="60" t="s">
        <v>367</v>
      </c>
    </row>
    <row r="181" s="24" customFormat="1" ht="40.5" spans="1:3">
      <c r="A181" s="43"/>
      <c r="B181" s="59" t="s">
        <v>368</v>
      </c>
      <c r="C181" s="60" t="s">
        <v>369</v>
      </c>
    </row>
    <row r="182" s="24" customFormat="1" ht="54" spans="1:3">
      <c r="A182" s="43"/>
      <c r="B182" s="59" t="s">
        <v>370</v>
      </c>
      <c r="C182" s="60" t="s">
        <v>371</v>
      </c>
    </row>
    <row r="183" s="24" customFormat="1" ht="135" spans="1:3">
      <c r="A183" s="43"/>
      <c r="B183" s="59" t="s">
        <v>372</v>
      </c>
      <c r="C183" s="60" t="s">
        <v>373</v>
      </c>
    </row>
    <row r="184" s="24" customFormat="1" ht="135" spans="1:3">
      <c r="A184" s="43"/>
      <c r="B184" s="59" t="s">
        <v>374</v>
      </c>
      <c r="C184" s="60" t="s">
        <v>375</v>
      </c>
    </row>
    <row r="185" s="24" customFormat="1" ht="54" spans="1:3">
      <c r="A185" s="43"/>
      <c r="B185" s="59" t="s">
        <v>376</v>
      </c>
      <c r="C185" s="60" t="s">
        <v>377</v>
      </c>
    </row>
    <row r="186" s="24" customFormat="1" ht="27" spans="1:3">
      <c r="A186" s="43"/>
      <c r="B186" s="59" t="s">
        <v>378</v>
      </c>
      <c r="C186" s="60" t="s">
        <v>379</v>
      </c>
    </row>
    <row r="187" s="24" customFormat="1" ht="54" spans="1:3">
      <c r="A187" s="43"/>
      <c r="B187" s="59" t="s">
        <v>380</v>
      </c>
      <c r="C187" s="60" t="s">
        <v>381</v>
      </c>
    </row>
    <row r="188" s="24" customFormat="1" ht="81" spans="1:3">
      <c r="A188" s="43"/>
      <c r="B188" s="59" t="s">
        <v>382</v>
      </c>
      <c r="C188" s="60" t="s">
        <v>383</v>
      </c>
    </row>
    <row r="189" s="24" customFormat="1" ht="67.5" spans="1:3">
      <c r="A189" s="43"/>
      <c r="B189" s="59" t="s">
        <v>384</v>
      </c>
      <c r="C189" s="60" t="s">
        <v>385</v>
      </c>
    </row>
    <row r="190" s="24" customFormat="1" ht="108" spans="1:3">
      <c r="A190" s="43"/>
      <c r="B190" s="59" t="s">
        <v>386</v>
      </c>
      <c r="C190" s="60" t="s">
        <v>387</v>
      </c>
    </row>
    <row r="191" s="24" customFormat="1" ht="40.5" spans="1:3">
      <c r="A191" s="43"/>
      <c r="B191" s="59" t="s">
        <v>388</v>
      </c>
      <c r="C191" s="60" t="s">
        <v>389</v>
      </c>
    </row>
    <row r="192" s="24" customFormat="1" ht="67.5" spans="1:3">
      <c r="A192" s="43"/>
      <c r="B192" s="59" t="s">
        <v>390</v>
      </c>
      <c r="C192" s="60" t="s">
        <v>391</v>
      </c>
    </row>
    <row r="193" s="24" customFormat="1" ht="67.5" spans="1:3">
      <c r="A193" s="43"/>
      <c r="B193" s="59" t="s">
        <v>392</v>
      </c>
      <c r="C193" s="60" t="s">
        <v>393</v>
      </c>
    </row>
    <row r="194" s="24" customFormat="1" ht="54" spans="1:3">
      <c r="A194" s="43"/>
      <c r="B194" s="59" t="s">
        <v>394</v>
      </c>
      <c r="C194" s="60" t="s">
        <v>395</v>
      </c>
    </row>
    <row r="195" s="24" customFormat="1" ht="27" spans="1:3">
      <c r="A195" s="43"/>
      <c r="B195" s="59" t="s">
        <v>396</v>
      </c>
      <c r="C195" s="60" t="s">
        <v>397</v>
      </c>
    </row>
    <row r="196" s="24" customFormat="1" ht="27" spans="1:3">
      <c r="A196" s="43"/>
      <c r="B196" s="59" t="s">
        <v>398</v>
      </c>
      <c r="C196" s="60" t="s">
        <v>399</v>
      </c>
    </row>
    <row r="197" s="24" customFormat="1" ht="40.5" spans="1:3">
      <c r="A197" s="43"/>
      <c r="B197" s="59" t="s">
        <v>400</v>
      </c>
      <c r="C197" s="60" t="s">
        <v>401</v>
      </c>
    </row>
    <row r="198" s="24" customFormat="1" ht="40.5" spans="1:3">
      <c r="A198" s="43"/>
      <c r="B198" s="59" t="s">
        <v>402</v>
      </c>
      <c r="C198" s="60" t="s">
        <v>403</v>
      </c>
    </row>
    <row r="199" s="24" customFormat="1" ht="229.5" spans="1:3">
      <c r="A199" s="43"/>
      <c r="B199" s="59" t="s">
        <v>404</v>
      </c>
      <c r="C199" s="60" t="s">
        <v>405</v>
      </c>
    </row>
    <row r="200" s="24" customFormat="1" ht="67.5" spans="1:3">
      <c r="A200" s="43"/>
      <c r="B200" s="59" t="s">
        <v>406</v>
      </c>
      <c r="C200" s="60" t="s">
        <v>407</v>
      </c>
    </row>
    <row r="201" s="24" customFormat="1" ht="40.5" spans="1:3">
      <c r="A201" s="43"/>
      <c r="B201" s="59" t="s">
        <v>408</v>
      </c>
      <c r="C201" s="60" t="s">
        <v>409</v>
      </c>
    </row>
    <row r="202" s="24" customFormat="1" ht="121.5" spans="1:3">
      <c r="A202" s="43"/>
      <c r="B202" s="59" t="s">
        <v>410</v>
      </c>
      <c r="C202" s="60" t="s">
        <v>411</v>
      </c>
    </row>
    <row r="203" s="24" customFormat="1" ht="40.5" spans="1:3">
      <c r="A203" s="43"/>
      <c r="B203" s="59" t="s">
        <v>412</v>
      </c>
      <c r="C203" s="60" t="s">
        <v>413</v>
      </c>
    </row>
    <row r="204" s="24" customFormat="1" ht="121.5" spans="1:3">
      <c r="A204" s="43"/>
      <c r="B204" s="59" t="s">
        <v>414</v>
      </c>
      <c r="C204" s="60" t="s">
        <v>415</v>
      </c>
    </row>
    <row r="205" s="24" customFormat="1" ht="40.5" spans="1:3">
      <c r="A205" s="43"/>
      <c r="B205" s="59" t="s">
        <v>416</v>
      </c>
      <c r="C205" s="60" t="s">
        <v>417</v>
      </c>
    </row>
    <row r="206" s="24" customFormat="1" ht="94.5" spans="1:3">
      <c r="A206" s="43"/>
      <c r="B206" s="59" t="s">
        <v>418</v>
      </c>
      <c r="C206" s="60" t="s">
        <v>419</v>
      </c>
    </row>
    <row r="207" s="24" customFormat="1" ht="81" spans="1:3">
      <c r="A207" s="43"/>
      <c r="B207" s="59" t="s">
        <v>420</v>
      </c>
      <c r="C207" s="60" t="s">
        <v>421</v>
      </c>
    </row>
    <row r="208" s="24" customFormat="1" ht="40.5" spans="1:3">
      <c r="A208" s="43"/>
      <c r="B208" s="59" t="s">
        <v>422</v>
      </c>
      <c r="C208" s="60" t="s">
        <v>423</v>
      </c>
    </row>
    <row r="209" s="24" customFormat="1" ht="27" spans="1:3">
      <c r="A209" s="43"/>
      <c r="B209" s="59" t="s">
        <v>424</v>
      </c>
      <c r="C209" s="60" t="s">
        <v>425</v>
      </c>
    </row>
    <row r="210" s="24" customFormat="1" ht="40.5" spans="1:3">
      <c r="A210" s="43"/>
      <c r="B210" s="59" t="s">
        <v>426</v>
      </c>
      <c r="C210" s="60" t="s">
        <v>427</v>
      </c>
    </row>
    <row r="211" s="24" customFormat="1" ht="81.75" spans="1:3">
      <c r="A211" s="44"/>
      <c r="B211" s="61" t="s">
        <v>428</v>
      </c>
      <c r="C211" s="62" t="s">
        <v>429</v>
      </c>
    </row>
    <row r="212" s="24" customFormat="1" ht="27" spans="1:3">
      <c r="A212" s="40" t="s">
        <v>430</v>
      </c>
      <c r="B212" s="41" t="s">
        <v>431</v>
      </c>
      <c r="C212" s="42" t="s">
        <v>432</v>
      </c>
    </row>
    <row r="213" s="24" customFormat="1" ht="27" spans="1:3">
      <c r="A213" s="45"/>
      <c r="B213" s="32" t="s">
        <v>433</v>
      </c>
      <c r="C213" s="36" t="s">
        <v>434</v>
      </c>
    </row>
    <row r="214" s="24" customFormat="1" ht="40.5" spans="1:3">
      <c r="A214" s="45"/>
      <c r="B214" s="32" t="s">
        <v>435</v>
      </c>
      <c r="C214" s="36" t="s">
        <v>436</v>
      </c>
    </row>
    <row r="215" s="24" customFormat="1" ht="27" spans="1:3">
      <c r="A215" s="45"/>
      <c r="B215" s="32" t="s">
        <v>437</v>
      </c>
      <c r="C215" s="36" t="s">
        <v>438</v>
      </c>
    </row>
    <row r="216" s="24" customFormat="1" ht="40.5" spans="1:3">
      <c r="A216" s="45"/>
      <c r="B216" s="32" t="s">
        <v>439</v>
      </c>
      <c r="C216" s="36" t="s">
        <v>440</v>
      </c>
    </row>
    <row r="217" s="24" customFormat="1" ht="40.5" spans="1:3">
      <c r="A217" s="45"/>
      <c r="B217" s="32" t="s">
        <v>441</v>
      </c>
      <c r="C217" s="36" t="s">
        <v>442</v>
      </c>
    </row>
    <row r="218" s="24" customFormat="1" ht="40.5" spans="1:3">
      <c r="A218" s="45"/>
      <c r="B218" s="32" t="s">
        <v>443</v>
      </c>
      <c r="C218" s="36" t="s">
        <v>444</v>
      </c>
    </row>
    <row r="219" s="24" customFormat="1" ht="27" spans="1:3">
      <c r="A219" s="45"/>
      <c r="B219" s="32" t="s">
        <v>445</v>
      </c>
      <c r="C219" s="36" t="s">
        <v>446</v>
      </c>
    </row>
    <row r="220" s="24" customFormat="1" ht="40.5" spans="1:3">
      <c r="A220" s="45"/>
      <c r="B220" s="32" t="s">
        <v>447</v>
      </c>
      <c r="C220" s="36" t="s">
        <v>448</v>
      </c>
    </row>
    <row r="221" s="24" customFormat="1" ht="27" spans="1:3">
      <c r="A221" s="45"/>
      <c r="B221" s="32" t="s">
        <v>449</v>
      </c>
      <c r="C221" s="36" t="s">
        <v>450</v>
      </c>
    </row>
    <row r="222" s="24" customFormat="1" ht="27" spans="1:3">
      <c r="A222" s="45"/>
      <c r="B222" s="32" t="s">
        <v>451</v>
      </c>
      <c r="C222" s="36" t="s">
        <v>452</v>
      </c>
    </row>
    <row r="223" s="24" customFormat="1" ht="40.5" spans="1:3">
      <c r="A223" s="45"/>
      <c r="B223" s="32" t="s">
        <v>453</v>
      </c>
      <c r="C223" s="36" t="s">
        <v>454</v>
      </c>
    </row>
    <row r="224" s="24" customFormat="1" ht="27" spans="1:3">
      <c r="A224" s="45"/>
      <c r="B224" s="32" t="s">
        <v>455</v>
      </c>
      <c r="C224" s="36" t="s">
        <v>456</v>
      </c>
    </row>
    <row r="225" s="24" customFormat="1" ht="27" spans="1:3">
      <c r="A225" s="45"/>
      <c r="B225" s="32" t="s">
        <v>457</v>
      </c>
      <c r="C225" s="36" t="s">
        <v>458</v>
      </c>
    </row>
    <row r="226" s="24" customFormat="1" ht="27" spans="1:3">
      <c r="A226" s="45"/>
      <c r="B226" s="32" t="s">
        <v>459</v>
      </c>
      <c r="C226" s="36" t="s">
        <v>460</v>
      </c>
    </row>
    <row r="227" s="24" customFormat="1" ht="27" spans="1:3">
      <c r="A227" s="45"/>
      <c r="B227" s="32" t="s">
        <v>461</v>
      </c>
      <c r="C227" s="36" t="s">
        <v>462</v>
      </c>
    </row>
    <row r="228" s="24" customFormat="1" ht="27" spans="1:3">
      <c r="A228" s="45"/>
      <c r="B228" s="32" t="s">
        <v>463</v>
      </c>
      <c r="C228" s="36" t="s">
        <v>464</v>
      </c>
    </row>
    <row r="229" s="24" customFormat="1" ht="27" spans="1:3">
      <c r="A229" s="45"/>
      <c r="B229" s="32" t="s">
        <v>465</v>
      </c>
      <c r="C229" s="36" t="s">
        <v>466</v>
      </c>
    </row>
    <row r="230" s="24" customFormat="1" ht="27" spans="1:3">
      <c r="A230" s="45"/>
      <c r="B230" s="32" t="s">
        <v>467</v>
      </c>
      <c r="C230" s="36" t="s">
        <v>468</v>
      </c>
    </row>
    <row r="231" s="24" customFormat="1" ht="41.25" spans="1:3">
      <c r="A231" s="46"/>
      <c r="B231" s="38" t="s">
        <v>469</v>
      </c>
      <c r="C231" s="39" t="s">
        <v>470</v>
      </c>
    </row>
    <row r="232" s="24" customFormat="1" ht="27" spans="1:3">
      <c r="A232" s="40" t="s">
        <v>471</v>
      </c>
      <c r="B232" s="41" t="s">
        <v>472</v>
      </c>
      <c r="C232" s="42" t="s">
        <v>473</v>
      </c>
    </row>
    <row r="233" s="24" customFormat="1" ht="40.5" spans="1:3">
      <c r="A233" s="45"/>
      <c r="B233" s="32" t="s">
        <v>474</v>
      </c>
      <c r="C233" s="36" t="s">
        <v>475</v>
      </c>
    </row>
    <row r="234" s="24" customFormat="1" ht="40.5" spans="1:3">
      <c r="A234" s="45"/>
      <c r="B234" s="32" t="s">
        <v>476</v>
      </c>
      <c r="C234" s="36" t="s">
        <v>477</v>
      </c>
    </row>
    <row r="235" s="24" customFormat="1" ht="27" spans="1:3">
      <c r="A235" s="45"/>
      <c r="B235" s="32" t="s">
        <v>478</v>
      </c>
      <c r="C235" s="36" t="s">
        <v>479</v>
      </c>
    </row>
    <row r="236" s="24" customFormat="1" ht="40.5" spans="1:3">
      <c r="A236" s="45"/>
      <c r="B236" s="32" t="s">
        <v>480</v>
      </c>
      <c r="C236" s="36" t="s">
        <v>481</v>
      </c>
    </row>
    <row r="237" s="24" customFormat="1" ht="40.5" spans="1:3">
      <c r="A237" s="45"/>
      <c r="B237" s="32" t="s">
        <v>482</v>
      </c>
      <c r="C237" s="36" t="s">
        <v>483</v>
      </c>
    </row>
    <row r="238" s="24" customFormat="1" ht="40.5" spans="1:3">
      <c r="A238" s="45"/>
      <c r="B238" s="32" t="s">
        <v>484</v>
      </c>
      <c r="C238" s="36" t="s">
        <v>485</v>
      </c>
    </row>
    <row r="239" s="24" customFormat="1" ht="27" spans="1:3">
      <c r="A239" s="45"/>
      <c r="B239" s="32" t="s">
        <v>486</v>
      </c>
      <c r="C239" s="36" t="s">
        <v>487</v>
      </c>
    </row>
    <row r="240" s="24" customFormat="1" ht="13.5" spans="1:3">
      <c r="A240" s="45"/>
      <c r="B240" s="32" t="s">
        <v>488</v>
      </c>
      <c r="C240" s="36" t="s">
        <v>489</v>
      </c>
    </row>
    <row r="241" s="24" customFormat="1" ht="27" spans="1:3">
      <c r="A241" s="45"/>
      <c r="B241" s="32" t="s">
        <v>490</v>
      </c>
      <c r="C241" s="36" t="s">
        <v>491</v>
      </c>
    </row>
    <row r="242" s="24" customFormat="1" ht="27" spans="1:3">
      <c r="A242" s="45"/>
      <c r="B242" s="32" t="s">
        <v>492</v>
      </c>
      <c r="C242" s="36" t="s">
        <v>493</v>
      </c>
    </row>
    <row r="243" s="24" customFormat="1" ht="40.5" spans="1:3">
      <c r="A243" s="45"/>
      <c r="B243" s="32" t="s">
        <v>494</v>
      </c>
      <c r="C243" s="36" t="s">
        <v>454</v>
      </c>
    </row>
    <row r="244" s="24" customFormat="1" ht="27" spans="1:3">
      <c r="A244" s="45"/>
      <c r="B244" s="32" t="s">
        <v>495</v>
      </c>
      <c r="C244" s="36" t="s">
        <v>456</v>
      </c>
    </row>
    <row r="245" s="24" customFormat="1" ht="27" spans="1:3">
      <c r="A245" s="45"/>
      <c r="B245" s="32" t="s">
        <v>496</v>
      </c>
      <c r="C245" s="36" t="s">
        <v>497</v>
      </c>
    </row>
    <row r="246" s="24" customFormat="1" ht="27" spans="1:3">
      <c r="A246" s="45"/>
      <c r="B246" s="32" t="s">
        <v>498</v>
      </c>
      <c r="C246" s="36" t="s">
        <v>499</v>
      </c>
    </row>
    <row r="247" s="24" customFormat="1" ht="27" spans="1:3">
      <c r="A247" s="45"/>
      <c r="B247" s="32" t="s">
        <v>500</v>
      </c>
      <c r="C247" s="36" t="s">
        <v>501</v>
      </c>
    </row>
    <row r="248" s="24" customFormat="1" ht="27" spans="1:3">
      <c r="A248" s="45"/>
      <c r="B248" s="32" t="s">
        <v>502</v>
      </c>
      <c r="C248" s="36" t="s">
        <v>464</v>
      </c>
    </row>
    <row r="249" s="24" customFormat="1" ht="27" spans="1:3">
      <c r="A249" s="45"/>
      <c r="B249" s="32" t="s">
        <v>503</v>
      </c>
      <c r="C249" s="36" t="s">
        <v>466</v>
      </c>
    </row>
    <row r="250" s="24" customFormat="1" ht="40.5" spans="1:3">
      <c r="A250" s="45"/>
      <c r="B250" s="32" t="s">
        <v>504</v>
      </c>
      <c r="C250" s="36" t="s">
        <v>505</v>
      </c>
    </row>
    <row r="251" s="24" customFormat="1" ht="27.75" spans="1:3">
      <c r="A251" s="46"/>
      <c r="B251" s="38" t="s">
        <v>506</v>
      </c>
      <c r="C251" s="39" t="s">
        <v>507</v>
      </c>
    </row>
    <row r="252" s="24" customFormat="1" ht="27" spans="1:3">
      <c r="A252" s="40" t="s">
        <v>508</v>
      </c>
      <c r="B252" s="41" t="s">
        <v>509</v>
      </c>
      <c r="C252" s="42" t="s">
        <v>510</v>
      </c>
    </row>
    <row r="253" s="24" customFormat="1" ht="27" spans="1:3">
      <c r="A253" s="45"/>
      <c r="B253" s="32" t="s">
        <v>511</v>
      </c>
      <c r="C253" s="36" t="s">
        <v>512</v>
      </c>
    </row>
    <row r="254" s="24" customFormat="1" ht="40.5" spans="1:3">
      <c r="A254" s="45"/>
      <c r="B254" s="32" t="s">
        <v>513</v>
      </c>
      <c r="C254" s="36" t="s">
        <v>514</v>
      </c>
    </row>
    <row r="255" s="24" customFormat="1" ht="27" spans="1:3">
      <c r="A255" s="45"/>
      <c r="B255" s="32" t="s">
        <v>515</v>
      </c>
      <c r="C255" s="36" t="s">
        <v>516</v>
      </c>
    </row>
    <row r="256" s="24" customFormat="1" ht="27" spans="1:3">
      <c r="A256" s="45"/>
      <c r="B256" s="32" t="s">
        <v>517</v>
      </c>
      <c r="C256" s="36" t="s">
        <v>518</v>
      </c>
    </row>
    <row r="257" s="24" customFormat="1" ht="27" spans="1:3">
      <c r="A257" s="45"/>
      <c r="B257" s="32" t="s">
        <v>519</v>
      </c>
      <c r="C257" s="36" t="s">
        <v>520</v>
      </c>
    </row>
    <row r="258" s="24" customFormat="1" ht="27" spans="1:3">
      <c r="A258" s="45"/>
      <c r="B258" s="32" t="s">
        <v>521</v>
      </c>
      <c r="C258" s="36" t="s">
        <v>522</v>
      </c>
    </row>
    <row r="259" s="24" customFormat="1" ht="27" spans="1:3">
      <c r="A259" s="45"/>
      <c r="B259" s="32" t="s">
        <v>523</v>
      </c>
      <c r="C259" s="36" t="s">
        <v>524</v>
      </c>
    </row>
    <row r="260" s="24" customFormat="1" ht="27" spans="1:3">
      <c r="A260" s="45"/>
      <c r="B260" s="32" t="s">
        <v>525</v>
      </c>
      <c r="C260" s="36" t="s">
        <v>526</v>
      </c>
    </row>
    <row r="261" s="24" customFormat="1" ht="27" spans="1:3">
      <c r="A261" s="45"/>
      <c r="B261" s="32" t="s">
        <v>527</v>
      </c>
      <c r="C261" s="36" t="s">
        <v>528</v>
      </c>
    </row>
    <row r="262" s="24" customFormat="1" ht="27" spans="1:3">
      <c r="A262" s="45"/>
      <c r="B262" s="32" t="s">
        <v>529</v>
      </c>
      <c r="C262" s="36" t="s">
        <v>530</v>
      </c>
    </row>
    <row r="263" s="24" customFormat="1" ht="40.5" spans="1:3">
      <c r="A263" s="45"/>
      <c r="B263" s="32" t="s">
        <v>531</v>
      </c>
      <c r="C263" s="36" t="s">
        <v>454</v>
      </c>
    </row>
    <row r="264" s="24" customFormat="1" ht="27" spans="1:3">
      <c r="A264" s="45"/>
      <c r="B264" s="32" t="s">
        <v>532</v>
      </c>
      <c r="C264" s="36" t="s">
        <v>456</v>
      </c>
    </row>
    <row r="265" s="24" customFormat="1" ht="27" spans="1:3">
      <c r="A265" s="45"/>
      <c r="B265" s="32" t="s">
        <v>533</v>
      </c>
      <c r="C265" s="36" t="s">
        <v>534</v>
      </c>
    </row>
    <row r="266" s="24" customFormat="1" ht="13.5" spans="1:3">
      <c r="A266" s="45"/>
      <c r="B266" s="32" t="s">
        <v>535</v>
      </c>
      <c r="C266" s="36" t="s">
        <v>536</v>
      </c>
    </row>
    <row r="267" s="24" customFormat="1" ht="13.5" spans="1:3">
      <c r="A267" s="45"/>
      <c r="B267" s="32" t="s">
        <v>537</v>
      </c>
      <c r="C267" s="36" t="s">
        <v>538</v>
      </c>
    </row>
    <row r="268" s="24" customFormat="1" ht="27" spans="1:3">
      <c r="A268" s="45"/>
      <c r="B268" s="32" t="s">
        <v>539</v>
      </c>
      <c r="C268" s="36" t="s">
        <v>464</v>
      </c>
    </row>
    <row r="269" s="24" customFormat="1" ht="27" spans="1:3">
      <c r="A269" s="45"/>
      <c r="B269" s="32" t="s">
        <v>540</v>
      </c>
      <c r="C269" s="36" t="s">
        <v>541</v>
      </c>
    </row>
    <row r="270" s="24" customFormat="1" ht="27" spans="1:3">
      <c r="A270" s="45"/>
      <c r="B270" s="32" t="s">
        <v>542</v>
      </c>
      <c r="C270" s="36" t="s">
        <v>543</v>
      </c>
    </row>
    <row r="271" s="24" customFormat="1" ht="27.75" spans="1:3">
      <c r="A271" s="46"/>
      <c r="B271" s="38" t="s">
        <v>544</v>
      </c>
      <c r="C271" s="39" t="s">
        <v>545</v>
      </c>
    </row>
    <row r="272" s="24" customFormat="1" ht="54" spans="1:3">
      <c r="A272" s="40" t="s">
        <v>546</v>
      </c>
      <c r="B272" s="41" t="s">
        <v>547</v>
      </c>
      <c r="C272" s="42" t="s">
        <v>548</v>
      </c>
    </row>
    <row r="273" s="24" customFormat="1" ht="40.5" spans="1:3">
      <c r="A273" s="45"/>
      <c r="B273" s="32" t="s">
        <v>549</v>
      </c>
      <c r="C273" s="36" t="s">
        <v>550</v>
      </c>
    </row>
    <row r="274" s="24" customFormat="1" ht="40.5" spans="1:3">
      <c r="A274" s="45"/>
      <c r="B274" s="32" t="s">
        <v>551</v>
      </c>
      <c r="C274" s="36" t="s">
        <v>552</v>
      </c>
    </row>
    <row r="275" s="24" customFormat="1" ht="40.5" spans="1:3">
      <c r="A275" s="45"/>
      <c r="B275" s="32" t="s">
        <v>553</v>
      </c>
      <c r="C275" s="36" t="s">
        <v>554</v>
      </c>
    </row>
    <row r="276" s="24" customFormat="1" ht="40.5" spans="1:3">
      <c r="A276" s="45"/>
      <c r="B276" s="32" t="s">
        <v>555</v>
      </c>
      <c r="C276" s="36" t="s">
        <v>556</v>
      </c>
    </row>
    <row r="277" s="24" customFormat="1" ht="40.5" spans="1:3">
      <c r="A277" s="45"/>
      <c r="B277" s="32" t="s">
        <v>557</v>
      </c>
      <c r="C277" s="36" t="s">
        <v>558</v>
      </c>
    </row>
    <row r="278" s="24" customFormat="1" ht="40.5" spans="1:3">
      <c r="A278" s="45"/>
      <c r="B278" s="32" t="s">
        <v>559</v>
      </c>
      <c r="C278" s="36" t="s">
        <v>560</v>
      </c>
    </row>
    <row r="279" s="24" customFormat="1" ht="40.5" spans="1:3">
      <c r="A279" s="45"/>
      <c r="B279" s="32" t="s">
        <v>561</v>
      </c>
      <c r="C279" s="36" t="s">
        <v>562</v>
      </c>
    </row>
    <row r="280" s="24" customFormat="1" ht="27" spans="1:3">
      <c r="A280" s="45"/>
      <c r="B280" s="32" t="s">
        <v>563</v>
      </c>
      <c r="C280" s="36" t="s">
        <v>564</v>
      </c>
    </row>
    <row r="281" s="24" customFormat="1" ht="27" spans="1:3">
      <c r="A281" s="45"/>
      <c r="B281" s="32" t="s">
        <v>565</v>
      </c>
      <c r="C281" s="36" t="s">
        <v>566</v>
      </c>
    </row>
    <row r="282" s="24" customFormat="1" ht="27" spans="1:3">
      <c r="A282" s="45"/>
      <c r="B282" s="32" t="s">
        <v>567</v>
      </c>
      <c r="C282" s="36" t="s">
        <v>568</v>
      </c>
    </row>
    <row r="283" s="24" customFormat="1" ht="27" spans="1:3">
      <c r="A283" s="45"/>
      <c r="B283" s="32" t="s">
        <v>569</v>
      </c>
      <c r="C283" s="36" t="s">
        <v>570</v>
      </c>
    </row>
    <row r="284" s="24" customFormat="1" ht="27" spans="1:3">
      <c r="A284" s="45"/>
      <c r="B284" s="32" t="s">
        <v>571</v>
      </c>
      <c r="C284" s="36" t="s">
        <v>572</v>
      </c>
    </row>
    <row r="285" s="24" customFormat="1" ht="27" spans="1:3">
      <c r="A285" s="45"/>
      <c r="B285" s="32" t="s">
        <v>573</v>
      </c>
      <c r="C285" s="36" t="s">
        <v>574</v>
      </c>
    </row>
    <row r="286" s="24" customFormat="1" ht="27" spans="1:3">
      <c r="A286" s="45"/>
      <c r="B286" s="63" t="s">
        <v>575</v>
      </c>
      <c r="C286" s="36" t="s">
        <v>576</v>
      </c>
    </row>
    <row r="287" s="24" customFormat="1" ht="40.5" spans="1:3">
      <c r="A287" s="45"/>
      <c r="B287" s="63" t="s">
        <v>577</v>
      </c>
      <c r="C287" s="36" t="s">
        <v>578</v>
      </c>
    </row>
    <row r="288" s="24" customFormat="1" ht="27" spans="1:3">
      <c r="A288" s="45"/>
      <c r="B288" s="63" t="s">
        <v>579</v>
      </c>
      <c r="C288" s="36" t="s">
        <v>580</v>
      </c>
    </row>
    <row r="289" s="24" customFormat="1" ht="13.5" spans="1:3">
      <c r="A289" s="45"/>
      <c r="B289" s="63" t="s">
        <v>581</v>
      </c>
      <c r="C289" s="36" t="s">
        <v>582</v>
      </c>
    </row>
    <row r="290" s="24" customFormat="1" ht="27" spans="1:3">
      <c r="A290" s="45"/>
      <c r="B290" s="63" t="s">
        <v>583</v>
      </c>
      <c r="C290" s="36" t="s">
        <v>584</v>
      </c>
    </row>
    <row r="291" s="24" customFormat="1" ht="27.75" spans="1:3">
      <c r="A291" s="46"/>
      <c r="B291" s="64" t="s">
        <v>585</v>
      </c>
      <c r="C291" s="39" t="s">
        <v>586</v>
      </c>
    </row>
    <row r="292" s="24" customFormat="1" ht="40.5" spans="1:3">
      <c r="A292" s="65" t="s">
        <v>587</v>
      </c>
      <c r="B292" s="41" t="s">
        <v>588</v>
      </c>
      <c r="C292" s="42" t="s">
        <v>589</v>
      </c>
    </row>
    <row r="293" s="24" customFormat="1" ht="27" spans="1:3">
      <c r="A293" s="66"/>
      <c r="B293" s="32" t="s">
        <v>590</v>
      </c>
      <c r="C293" s="36" t="s">
        <v>591</v>
      </c>
    </row>
    <row r="294" s="24" customFormat="1" ht="27" spans="1:3">
      <c r="A294" s="66"/>
      <c r="B294" s="32" t="s">
        <v>592</v>
      </c>
      <c r="C294" s="36" t="s">
        <v>593</v>
      </c>
    </row>
    <row r="295" s="24" customFormat="1" ht="27" spans="1:3">
      <c r="A295" s="66"/>
      <c r="B295" s="32" t="s">
        <v>594</v>
      </c>
      <c r="C295" s="36" t="s">
        <v>595</v>
      </c>
    </row>
    <row r="296" s="24" customFormat="1" ht="40.5" spans="1:3">
      <c r="A296" s="66"/>
      <c r="B296" s="32" t="s">
        <v>596</v>
      </c>
      <c r="C296" s="36" t="s">
        <v>597</v>
      </c>
    </row>
    <row r="297" s="24" customFormat="1" ht="13.5" spans="1:3">
      <c r="A297" s="66"/>
      <c r="B297" s="32" t="s">
        <v>598</v>
      </c>
      <c r="C297" s="36" t="s">
        <v>599</v>
      </c>
    </row>
    <row r="298" s="24" customFormat="1" ht="13.5" spans="1:3">
      <c r="A298" s="66"/>
      <c r="B298" s="32" t="s">
        <v>600</v>
      </c>
      <c r="C298" s="36" t="s">
        <v>601</v>
      </c>
    </row>
    <row r="299" s="24" customFormat="1" ht="27" spans="1:3">
      <c r="A299" s="66"/>
      <c r="B299" s="32" t="s">
        <v>602</v>
      </c>
      <c r="C299" s="36" t="s">
        <v>603</v>
      </c>
    </row>
    <row r="300" s="24" customFormat="1" ht="14.25" spans="1:3">
      <c r="A300" s="67"/>
      <c r="B300" s="38" t="s">
        <v>604</v>
      </c>
      <c r="C300" s="39" t="s">
        <v>605</v>
      </c>
    </row>
    <row r="301" s="24" customFormat="1" ht="27" spans="1:3">
      <c r="A301" s="40" t="s">
        <v>606</v>
      </c>
      <c r="B301" s="41" t="s">
        <v>607</v>
      </c>
      <c r="C301" s="42" t="s">
        <v>608</v>
      </c>
    </row>
    <row r="302" s="24" customFormat="1" ht="13.5" spans="1:3">
      <c r="A302" s="45"/>
      <c r="B302" s="32" t="s">
        <v>609</v>
      </c>
      <c r="C302" s="36" t="s">
        <v>610</v>
      </c>
    </row>
    <row r="303" s="24" customFormat="1" ht="13.5" spans="1:3">
      <c r="A303" s="45"/>
      <c r="B303" s="32" t="s">
        <v>611</v>
      </c>
      <c r="C303" s="36" t="s">
        <v>612</v>
      </c>
    </row>
    <row r="304" s="24" customFormat="1" ht="27" spans="1:3">
      <c r="A304" s="45"/>
      <c r="B304" s="32" t="s">
        <v>613</v>
      </c>
      <c r="C304" s="36" t="s">
        <v>614</v>
      </c>
    </row>
    <row r="305" s="24" customFormat="1" ht="13.5" spans="1:3">
      <c r="A305" s="45"/>
      <c r="B305" s="32" t="s">
        <v>615</v>
      </c>
      <c r="C305" s="36" t="s">
        <v>616</v>
      </c>
    </row>
    <row r="306" s="24" customFormat="1" ht="13.5" spans="1:3">
      <c r="A306" s="45"/>
      <c r="B306" s="32" t="s">
        <v>617</v>
      </c>
      <c r="C306" s="36" t="s">
        <v>618</v>
      </c>
    </row>
    <row r="307" s="24" customFormat="1" ht="13.5" spans="1:3">
      <c r="A307" s="45"/>
      <c r="B307" s="32" t="s">
        <v>619</v>
      </c>
      <c r="C307" s="36" t="s">
        <v>620</v>
      </c>
    </row>
    <row r="308" s="24" customFormat="1" ht="27" spans="1:3">
      <c r="A308" s="45"/>
      <c r="B308" s="32" t="s">
        <v>621</v>
      </c>
      <c r="C308" s="36" t="s">
        <v>622</v>
      </c>
    </row>
    <row r="309" s="24" customFormat="1" ht="27" spans="1:3">
      <c r="A309" s="45"/>
      <c r="B309" s="32" t="s">
        <v>623</v>
      </c>
      <c r="C309" s="36" t="s">
        <v>624</v>
      </c>
    </row>
    <row r="310" s="24" customFormat="1" ht="13.5" spans="1:3">
      <c r="A310" s="45"/>
      <c r="B310" s="32" t="s">
        <v>625</v>
      </c>
      <c r="C310" s="36" t="s">
        <v>626</v>
      </c>
    </row>
    <row r="311" s="24" customFormat="1" ht="13.5" spans="1:3">
      <c r="A311" s="45"/>
      <c r="B311" s="32" t="s">
        <v>627</v>
      </c>
      <c r="C311" s="36" t="s">
        <v>628</v>
      </c>
    </row>
    <row r="312" s="24" customFormat="1" ht="27" spans="1:3">
      <c r="A312" s="45"/>
      <c r="B312" s="32" t="s">
        <v>629</v>
      </c>
      <c r="C312" s="36" t="s">
        <v>630</v>
      </c>
    </row>
    <row r="313" s="24" customFormat="1" ht="27" spans="1:3">
      <c r="A313" s="45"/>
      <c r="B313" s="32" t="s">
        <v>631</v>
      </c>
      <c r="C313" s="36" t="s">
        <v>632</v>
      </c>
    </row>
    <row r="314" s="24" customFormat="1" ht="27" spans="1:3">
      <c r="A314" s="45"/>
      <c r="B314" s="32" t="s">
        <v>633</v>
      </c>
      <c r="C314" s="36" t="s">
        <v>634</v>
      </c>
    </row>
    <row r="315" s="24" customFormat="1" ht="27" spans="1:3">
      <c r="A315" s="45"/>
      <c r="B315" s="32" t="s">
        <v>635</v>
      </c>
      <c r="C315" s="36" t="s">
        <v>636</v>
      </c>
    </row>
    <row r="316" s="24" customFormat="1" ht="27" spans="1:3">
      <c r="A316" s="45"/>
      <c r="B316" s="32" t="s">
        <v>637</v>
      </c>
      <c r="C316" s="36" t="s">
        <v>638</v>
      </c>
    </row>
    <row r="317" s="24" customFormat="1" ht="13.5" spans="1:3">
      <c r="A317" s="45"/>
      <c r="B317" s="32" t="s">
        <v>639</v>
      </c>
      <c r="C317" s="36" t="s">
        <v>640</v>
      </c>
    </row>
    <row r="318" s="24" customFormat="1" ht="13.5" spans="1:3">
      <c r="A318" s="45"/>
      <c r="B318" s="32" t="s">
        <v>641</v>
      </c>
      <c r="C318" s="36" t="s">
        <v>642</v>
      </c>
    </row>
    <row r="319" s="24" customFormat="1" ht="13.5" spans="1:3">
      <c r="A319" s="45"/>
      <c r="B319" s="32" t="s">
        <v>643</v>
      </c>
      <c r="C319" s="36" t="s">
        <v>644</v>
      </c>
    </row>
    <row r="320" s="24" customFormat="1" ht="14.25" spans="1:3">
      <c r="A320" s="45"/>
      <c r="B320" s="68" t="s">
        <v>645</v>
      </c>
      <c r="C320" s="69" t="s">
        <v>646</v>
      </c>
    </row>
    <row r="321" s="24" customFormat="1" ht="311.25" spans="1:3">
      <c r="A321" s="70" t="s">
        <v>647</v>
      </c>
      <c r="B321" s="71" t="s">
        <v>648</v>
      </c>
      <c r="C321" s="72" t="s">
        <v>649</v>
      </c>
    </row>
    <row r="322" s="24" customFormat="1" ht="54" spans="1:3">
      <c r="A322" s="73"/>
      <c r="B322" s="74" t="s">
        <v>650</v>
      </c>
      <c r="C322" s="75" t="s">
        <v>651</v>
      </c>
    </row>
    <row r="323" s="24" customFormat="1" ht="54" spans="1:3">
      <c r="A323" s="73"/>
      <c r="B323" s="74" t="s">
        <v>652</v>
      </c>
      <c r="C323" s="75" t="s">
        <v>653</v>
      </c>
    </row>
    <row r="324" s="24" customFormat="1" ht="13.5" spans="1:3">
      <c r="A324" s="73"/>
      <c r="B324" s="74" t="s">
        <v>654</v>
      </c>
      <c r="C324" s="75" t="s">
        <v>655</v>
      </c>
    </row>
    <row r="325" s="24" customFormat="1" ht="54" spans="1:3">
      <c r="A325" s="73"/>
      <c r="B325" s="74" t="s">
        <v>656</v>
      </c>
      <c r="C325" s="75" t="s">
        <v>657</v>
      </c>
    </row>
    <row r="326" s="24" customFormat="1" ht="123.75" spans="1:3">
      <c r="A326" s="73"/>
      <c r="B326" s="74" t="s">
        <v>658</v>
      </c>
      <c r="C326" s="75" t="s">
        <v>659</v>
      </c>
    </row>
    <row r="327" s="24" customFormat="1" ht="198.75" spans="1:3">
      <c r="A327" s="73"/>
      <c r="B327" s="74" t="s">
        <v>660</v>
      </c>
      <c r="C327" s="75" t="s">
        <v>661</v>
      </c>
    </row>
    <row r="328" s="24" customFormat="1" ht="68.25" spans="1:3">
      <c r="A328" s="73"/>
      <c r="B328" s="74" t="s">
        <v>662</v>
      </c>
      <c r="C328" s="75" t="s">
        <v>663</v>
      </c>
    </row>
    <row r="329" s="24" customFormat="1" ht="69.75" spans="1:3">
      <c r="A329" s="73"/>
      <c r="B329" s="74" t="s">
        <v>664</v>
      </c>
      <c r="C329" s="75" t="s">
        <v>665</v>
      </c>
    </row>
    <row r="330" s="24" customFormat="1" ht="27" spans="1:3">
      <c r="A330" s="73"/>
      <c r="B330" s="74" t="s">
        <v>666</v>
      </c>
      <c r="C330" s="75" t="s">
        <v>667</v>
      </c>
    </row>
    <row r="331" s="24" customFormat="1" ht="27.75" spans="1:3">
      <c r="A331" s="73"/>
      <c r="B331" s="74" t="s">
        <v>668</v>
      </c>
      <c r="C331" s="75" t="s">
        <v>669</v>
      </c>
    </row>
    <row r="332" s="24" customFormat="1" ht="54" spans="1:3">
      <c r="A332" s="76"/>
      <c r="B332" s="77" t="s">
        <v>670</v>
      </c>
      <c r="C332" s="78" t="s">
        <v>671</v>
      </c>
    </row>
    <row r="333" s="24" customFormat="1" ht="175.5" spans="1:3">
      <c r="A333" s="76"/>
      <c r="B333" s="77" t="s">
        <v>672</v>
      </c>
      <c r="C333" s="78" t="s">
        <v>673</v>
      </c>
    </row>
    <row r="334" s="24" customFormat="1" ht="13.5" spans="1:3">
      <c r="A334" s="76"/>
      <c r="B334" s="77" t="s">
        <v>674</v>
      </c>
      <c r="C334" s="78" t="s">
        <v>675</v>
      </c>
    </row>
    <row r="335" s="24" customFormat="1" ht="13.5" spans="1:3">
      <c r="A335" s="76"/>
      <c r="B335" s="77" t="s">
        <v>676</v>
      </c>
      <c r="C335" s="78" t="s">
        <v>677</v>
      </c>
    </row>
    <row r="336" s="24" customFormat="1" ht="13.5" spans="1:3">
      <c r="A336" s="76"/>
      <c r="B336" s="77" t="s">
        <v>678</v>
      </c>
      <c r="C336" s="78" t="s">
        <v>679</v>
      </c>
    </row>
    <row r="337" s="24" customFormat="1" ht="13.5" spans="1:3">
      <c r="A337" s="76"/>
      <c r="B337" s="77" t="s">
        <v>680</v>
      </c>
      <c r="C337" s="78" t="s">
        <v>681</v>
      </c>
    </row>
    <row r="338" s="24" customFormat="1" ht="13.5" spans="1:3">
      <c r="A338" s="76"/>
      <c r="B338" s="77" t="s">
        <v>682</v>
      </c>
      <c r="C338" s="78" t="s">
        <v>683</v>
      </c>
    </row>
    <row r="339" s="24" customFormat="1" ht="13.5" spans="1:3">
      <c r="A339" s="76"/>
      <c r="B339" s="77" t="s">
        <v>684</v>
      </c>
      <c r="C339" s="78" t="s">
        <v>685</v>
      </c>
    </row>
    <row r="340" s="24" customFormat="1" ht="13.5" spans="1:3">
      <c r="A340" s="76"/>
      <c r="B340" s="77" t="s">
        <v>686</v>
      </c>
      <c r="C340" s="78" t="s">
        <v>687</v>
      </c>
    </row>
    <row r="341" s="24" customFormat="1" ht="27.75" spans="1:3">
      <c r="A341" s="79"/>
      <c r="B341" s="80" t="s">
        <v>688</v>
      </c>
      <c r="C341" s="81" t="s">
        <v>689</v>
      </c>
    </row>
  </sheetData>
  <autoFilter ref="A2:C341">
    <extLst/>
  </autoFilter>
  <mergeCells count="16">
    <mergeCell ref="A1:C1"/>
    <mergeCell ref="A3:A21"/>
    <mergeCell ref="A22:A57"/>
    <mergeCell ref="A58:A91"/>
    <mergeCell ref="A92:A112"/>
    <mergeCell ref="A113:A132"/>
    <mergeCell ref="A133:A154"/>
    <mergeCell ref="A155:A176"/>
    <mergeCell ref="A177:A211"/>
    <mergeCell ref="A212:A231"/>
    <mergeCell ref="A232:A251"/>
    <mergeCell ref="A252:A271"/>
    <mergeCell ref="A272:A291"/>
    <mergeCell ref="A292:A300"/>
    <mergeCell ref="A301:A320"/>
    <mergeCell ref="A321:A341"/>
  </mergeCells>
  <printOptions horizontalCentered="1"/>
  <pageMargins left="0.196527777777778" right="0.236111111111111" top="0.354166666666667" bottom="0.550694444444444" header="0.5" footer="0.5"/>
  <pageSetup paperSize="8" orientation="portrait" horizontalDpi="300" verticalDpi="300"/>
  <headerFooter alignWithMargins="0" scaleWithDoc="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12"/>
  <sheetViews>
    <sheetView topLeftCell="A5" workbookViewId="0">
      <selection activeCell="B6" sqref="B6"/>
    </sheetView>
  </sheetViews>
  <sheetFormatPr defaultColWidth="9.14285714285714" defaultRowHeight="12.75" outlineLevelCol="1"/>
  <cols>
    <col min="2" max="2" width="186.714285714286" customWidth="1"/>
  </cols>
  <sheetData>
    <row r="1" ht="37" customHeight="1" spans="1:2">
      <c r="A1" s="6" t="s">
        <v>778</v>
      </c>
      <c r="B1" s="6"/>
    </row>
    <row r="2" ht="213" customHeight="1" spans="1:2">
      <c r="A2" s="7" t="s">
        <v>691</v>
      </c>
      <c r="B2" s="8" t="s">
        <v>779</v>
      </c>
    </row>
    <row r="3" ht="87" customHeight="1" spans="1:2">
      <c r="A3" s="7" t="s">
        <v>780</v>
      </c>
      <c r="B3" s="8" t="s">
        <v>781</v>
      </c>
    </row>
    <row r="4" ht="58.5" spans="1:2">
      <c r="A4" s="9" t="s">
        <v>697</v>
      </c>
      <c r="B4" s="8" t="s">
        <v>782</v>
      </c>
    </row>
    <row r="5" ht="409" customHeight="1" spans="1:2">
      <c r="A5" s="9" t="s">
        <v>695</v>
      </c>
      <c r="B5" s="10" t="str">
        <f>_xlfn.DISPIMG("ID_0F63B4DD81B24BE2998C08A05B94B14C",1)</f>
        <v>=DISPIMG("ID_0F63B4DD81B24BE2998C08A05B94B14C",1)</v>
      </c>
    </row>
    <row r="6" customFormat="1" ht="409" customHeight="1" spans="1:2">
      <c r="A6" s="20" t="s">
        <v>696</v>
      </c>
      <c r="B6" s="21" t="str">
        <f>_xlfn.DISPIMG("ID_A0506F66D4244779938B47C226416370",1)</f>
        <v>=DISPIMG("ID_A0506F66D4244779938B47C226416370",1)</v>
      </c>
    </row>
    <row r="7" customFormat="1" ht="409.5" spans="1:2">
      <c r="A7" s="20"/>
      <c r="B7" s="22" t="str">
        <f>_xlfn.DISPIMG("ID_6021C591B1964FE788F1C817EB7B0B88",1)</f>
        <v>=DISPIMG("ID_6021C591B1964FE788F1C817EB7B0B88",1)</v>
      </c>
    </row>
    <row r="8" customFormat="1" ht="14.25" spans="1:1">
      <c r="A8" s="12"/>
    </row>
    <row r="9" customFormat="1" ht="14.25" spans="1:1">
      <c r="A9" s="12"/>
    </row>
    <row r="10" customFormat="1" ht="14.25" spans="1:1">
      <c r="A10" s="12"/>
    </row>
    <row r="11" customFormat="1" ht="14.25" spans="1:1">
      <c r="A11" s="12"/>
    </row>
    <row r="12" customFormat="1" ht="14.25" spans="1:1">
      <c r="A12" s="12"/>
    </row>
  </sheetData>
  <mergeCells count="2">
    <mergeCell ref="A1:B1"/>
    <mergeCell ref="A6:A7"/>
  </mergeCell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14"/>
  <sheetViews>
    <sheetView topLeftCell="A3" workbookViewId="0">
      <selection activeCell="B3" sqref="B3"/>
    </sheetView>
  </sheetViews>
  <sheetFormatPr defaultColWidth="9.14285714285714" defaultRowHeight="12.75" outlineLevelCol="1"/>
  <cols>
    <col min="2" max="2" width="186.714285714286" customWidth="1"/>
  </cols>
  <sheetData>
    <row r="1" ht="37" customHeight="1" spans="1:2">
      <c r="A1" s="6" t="s">
        <v>783</v>
      </c>
      <c r="B1" s="6"/>
    </row>
    <row r="2" ht="171" spans="1:2">
      <c r="A2" s="7" t="s">
        <v>691</v>
      </c>
      <c r="B2" s="8" t="s">
        <v>784</v>
      </c>
    </row>
    <row r="3" ht="87" customHeight="1" spans="1:2">
      <c r="A3" s="7" t="s">
        <v>693</v>
      </c>
      <c r="B3" s="8" t="s">
        <v>785</v>
      </c>
    </row>
    <row r="4" ht="58.5" spans="1:2">
      <c r="A4" s="9" t="s">
        <v>697</v>
      </c>
      <c r="B4" s="8" t="s">
        <v>786</v>
      </c>
    </row>
    <row r="5" ht="409" customHeight="1" spans="1:2">
      <c r="A5" s="9" t="s">
        <v>695</v>
      </c>
      <c r="B5" s="10" t="str">
        <f>_xlfn.DISPIMG("ID_282BA3F9F9864771B69AEB9344BA80D3",1)</f>
        <v>=DISPIMG("ID_282BA3F9F9864771B69AEB9344BA80D3",1)</v>
      </c>
    </row>
    <row r="6" customFormat="1" ht="409" customHeight="1" spans="1:2">
      <c r="A6" s="20" t="s">
        <v>696</v>
      </c>
      <c r="B6" s="21" t="str">
        <f>_xlfn.DISPIMG("ID_C8C9DC5382514F979240FF1237224089",1)</f>
        <v>=DISPIMG("ID_C8C9DC5382514F979240FF1237224089",1)</v>
      </c>
    </row>
    <row r="7" customFormat="1" ht="321" customHeight="1" spans="1:2">
      <c r="A7" s="20"/>
      <c r="B7" s="22" t="str">
        <f>_xlfn.DISPIMG("ID_1718E1E5BD2D415D86CD8FEAC7F9002E",1)</f>
        <v>=DISPIMG("ID_1718E1E5BD2D415D86CD8FEAC7F9002E",1)</v>
      </c>
    </row>
    <row r="8" customFormat="1" ht="14.25" spans="1:1">
      <c r="A8" s="12"/>
    </row>
    <row r="9" customFormat="1" ht="14.25" spans="1:1">
      <c r="A9" s="12"/>
    </row>
    <row r="10" customFormat="1" ht="14.25" spans="1:1">
      <c r="A10" s="12"/>
    </row>
    <row r="11" customFormat="1" ht="14.25" spans="1:1">
      <c r="A11" s="12"/>
    </row>
    <row r="12" customFormat="1" ht="14.25" spans="1:1">
      <c r="A12" s="12"/>
    </row>
    <row r="13" customFormat="1" ht="14.25" spans="1:1">
      <c r="A13" s="12"/>
    </row>
    <row r="14" customFormat="1" ht="14.25" spans="1:1">
      <c r="A14" s="12"/>
    </row>
  </sheetData>
  <mergeCells count="2">
    <mergeCell ref="A1:B1"/>
    <mergeCell ref="A6:A7"/>
  </mergeCells>
  <pageMargins left="0.75" right="0.75" top="1" bottom="1" header="0.5" footer="0.5"/>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20"/>
  <sheetViews>
    <sheetView topLeftCell="B2" workbookViewId="0">
      <selection activeCell="B2" sqref="B2"/>
    </sheetView>
  </sheetViews>
  <sheetFormatPr defaultColWidth="9.14285714285714" defaultRowHeight="12.75" outlineLevelCol="1"/>
  <cols>
    <col min="2" max="2" width="186.714285714286" customWidth="1"/>
  </cols>
  <sheetData>
    <row r="1" ht="48" customHeight="1" spans="1:2">
      <c r="A1" s="5" t="s">
        <v>787</v>
      </c>
      <c r="B1" s="6"/>
    </row>
    <row r="2" ht="171" spans="1:2">
      <c r="A2" s="7" t="s">
        <v>691</v>
      </c>
      <c r="B2" s="8" t="s">
        <v>788</v>
      </c>
    </row>
    <row r="3" ht="409" customHeight="1" spans="1:2">
      <c r="A3" s="13" t="s">
        <v>789</v>
      </c>
      <c r="B3" s="8" t="str">
        <f>_xlfn.DISPIMG("ID_3FEEAC40195F4867BA9A8D94A8222557",1)</f>
        <v>=DISPIMG("ID_3FEEAC40195F4867BA9A8D94A8222557",1)</v>
      </c>
    </row>
    <row r="4" ht="142.5" spans="1:2">
      <c r="A4" s="13" t="s">
        <v>790</v>
      </c>
      <c r="B4" s="8" t="s">
        <v>791</v>
      </c>
    </row>
    <row r="5" ht="85.5" spans="1:2">
      <c r="A5" s="19"/>
      <c r="B5" s="8" t="s">
        <v>792</v>
      </c>
    </row>
    <row r="6" ht="85.5" spans="1:2">
      <c r="A6" s="19"/>
      <c r="B6" s="8" t="s">
        <v>793</v>
      </c>
    </row>
    <row r="7" ht="36" customHeight="1" spans="1:2">
      <c r="A7" s="19"/>
      <c r="B7" s="8" t="s">
        <v>794</v>
      </c>
    </row>
    <row r="8" ht="85.5" spans="1:2">
      <c r="A8" s="19"/>
      <c r="B8" s="8" t="s">
        <v>795</v>
      </c>
    </row>
    <row r="9" ht="71.25" spans="1:2">
      <c r="A9" s="18"/>
      <c r="B9" s="8" t="s">
        <v>796</v>
      </c>
    </row>
    <row r="10" ht="58.5" spans="1:2">
      <c r="A10" s="9" t="s">
        <v>797</v>
      </c>
      <c r="B10" s="8" t="s">
        <v>798</v>
      </c>
    </row>
    <row r="11" ht="58.5" spans="1:2">
      <c r="A11" s="9" t="s">
        <v>799</v>
      </c>
      <c r="B11" s="8" t="s">
        <v>438</v>
      </c>
    </row>
    <row r="12" ht="101.25" spans="1:2">
      <c r="A12" s="9" t="s">
        <v>800</v>
      </c>
      <c r="B12" s="8" t="s">
        <v>801</v>
      </c>
    </row>
    <row r="13" ht="409" customHeight="1" spans="1:2">
      <c r="A13" s="9" t="s">
        <v>695</v>
      </c>
      <c r="B13" s="10" t="str">
        <f>_xlfn.DISPIMG("ID_B3F7F03BD3804560A782F72FCBED4F60",1)</f>
        <v>=DISPIMG("ID_B3F7F03BD3804560A782F72FCBED4F60",1)</v>
      </c>
    </row>
    <row r="14" customFormat="1" ht="14.25" spans="1:1">
      <c r="A14" s="12"/>
    </row>
    <row r="15" customFormat="1" ht="14.25" spans="1:1">
      <c r="A15" s="12"/>
    </row>
    <row r="16" customFormat="1" ht="14.25" spans="1:1">
      <c r="A16" s="12"/>
    </row>
    <row r="17" customFormat="1" ht="14.25" spans="1:1">
      <c r="A17" s="12"/>
    </row>
    <row r="18" customFormat="1" ht="14.25" spans="1:1">
      <c r="A18" s="12"/>
    </row>
    <row r="19" customFormat="1" ht="14.25" spans="1:1">
      <c r="A19" s="12"/>
    </row>
    <row r="20" customFormat="1" ht="14.25" spans="1:1">
      <c r="A20" s="12"/>
    </row>
  </sheetData>
  <mergeCells count="2">
    <mergeCell ref="A1:B1"/>
    <mergeCell ref="A4:A9"/>
  </mergeCells>
  <pageMargins left="0.75" right="0.75" top="1" bottom="1" header="0.5" footer="0.5"/>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23"/>
  <sheetViews>
    <sheetView topLeftCell="A15" workbookViewId="0">
      <selection activeCell="A12" sqref="A12:A15"/>
    </sheetView>
  </sheetViews>
  <sheetFormatPr defaultColWidth="9.14285714285714" defaultRowHeight="12.75" outlineLevelCol="1"/>
  <cols>
    <col min="2" max="2" width="186.714285714286" customWidth="1"/>
  </cols>
  <sheetData>
    <row r="1" ht="48" customHeight="1" spans="1:2">
      <c r="A1" s="5" t="s">
        <v>802</v>
      </c>
      <c r="B1" s="6"/>
    </row>
    <row r="2" ht="199.5" spans="1:2">
      <c r="A2" s="7" t="s">
        <v>691</v>
      </c>
      <c r="B2" s="8" t="s">
        <v>803</v>
      </c>
    </row>
    <row r="3" ht="409" customHeight="1" spans="1:2">
      <c r="A3" s="13" t="s">
        <v>804</v>
      </c>
      <c r="B3" s="8" t="str">
        <f>_xlfn.DISPIMG("ID_80CCB2FBD5AA4F2BB5401C911323F62E",1)</f>
        <v>=DISPIMG("ID_80CCB2FBD5AA4F2BB5401C911323F62E",1)</v>
      </c>
    </row>
    <row r="4" ht="14.25" spans="1:2">
      <c r="A4" s="18"/>
      <c r="B4" s="8" t="s">
        <v>805</v>
      </c>
    </row>
    <row r="5" ht="14.25" spans="1:2">
      <c r="A5" s="7" t="s">
        <v>693</v>
      </c>
      <c r="B5" s="11" t="s">
        <v>806</v>
      </c>
    </row>
    <row r="6" ht="28.5" spans="1:2">
      <c r="A6" s="7"/>
      <c r="B6" s="8" t="s">
        <v>807</v>
      </c>
    </row>
    <row r="7" ht="156.75" spans="1:2">
      <c r="A7" s="7"/>
      <c r="B7" s="8" t="s">
        <v>808</v>
      </c>
    </row>
    <row r="8" ht="14.25" spans="1:2">
      <c r="A8" s="7"/>
      <c r="B8" s="8" t="s">
        <v>809</v>
      </c>
    </row>
    <row r="9" ht="28.5" spans="1:2">
      <c r="A9" s="7"/>
      <c r="B9" s="8" t="s">
        <v>810</v>
      </c>
    </row>
    <row r="10" ht="85.5" spans="1:2">
      <c r="A10" s="7"/>
      <c r="B10" s="8" t="s">
        <v>811</v>
      </c>
    </row>
    <row r="11" ht="14.25" spans="1:2">
      <c r="A11" s="7"/>
      <c r="B11" s="8" t="s">
        <v>812</v>
      </c>
    </row>
    <row r="12" ht="357" customHeight="1" spans="1:2">
      <c r="A12" s="14" t="s">
        <v>813</v>
      </c>
      <c r="B12" s="8" t="str">
        <f>_xlfn.DISPIMG("ID_C3E2755B4B5A45A4B9039E0A516F1300",1)</f>
        <v>=DISPIMG("ID_C3E2755B4B5A45A4B9039E0A516F1300",1)</v>
      </c>
    </row>
    <row r="13" ht="357" customHeight="1" spans="1:2">
      <c r="A13" s="15"/>
      <c r="B13" s="8" t="str">
        <f>_xlfn.DISPIMG("ID_D97B0DB66B4A45C99D2E92D90ECA5F0C",1)</f>
        <v>=DISPIMG("ID_D97B0DB66B4A45C99D2E92D90ECA5F0C",1)</v>
      </c>
    </row>
    <row r="14" ht="357" customHeight="1" spans="1:2">
      <c r="A14" s="15"/>
      <c r="B14" s="8" t="str">
        <f>_xlfn.DISPIMG("ID_842CAA14D1564C0EA64F944F1684E564",1)</f>
        <v>=DISPIMG("ID_842CAA14D1564C0EA64F944F1684E564",1)</v>
      </c>
    </row>
    <row r="15" ht="357" customHeight="1" spans="1:2">
      <c r="A15" s="16"/>
      <c r="B15" s="8" t="str">
        <f>_xlfn.DISPIMG("ID_43499F76B1244FDFA49D31C1489076C4",1)</f>
        <v>=DISPIMG("ID_43499F76B1244FDFA49D31C1489076C4",1)</v>
      </c>
    </row>
    <row r="16" ht="409" customHeight="1" spans="1:2">
      <c r="A16" s="9" t="s">
        <v>695</v>
      </c>
      <c r="B16" s="10" t="str">
        <f>_xlfn.DISPIMG("ID_7D05BCED22BD4E7EA37F15AF60325169",1)</f>
        <v>=DISPIMG("ID_7D05BCED22BD4E7EA37F15AF60325169",1)</v>
      </c>
    </row>
    <row r="17" customFormat="1" ht="14.25" spans="1:1">
      <c r="A17" s="12"/>
    </row>
    <row r="18" customFormat="1" ht="14.25" spans="1:1">
      <c r="A18" s="12"/>
    </row>
    <row r="19" customFormat="1" ht="14.25" spans="1:1">
      <c r="A19" s="12"/>
    </row>
    <row r="20" customFormat="1" ht="14.25" spans="1:1">
      <c r="A20" s="12"/>
    </row>
    <row r="21" customFormat="1" ht="14.25" spans="1:1">
      <c r="A21" s="12"/>
    </row>
    <row r="22" customFormat="1" ht="14.25" spans="1:1">
      <c r="A22" s="12"/>
    </row>
    <row r="23" customFormat="1" ht="14.25" spans="1:1">
      <c r="A23" s="12"/>
    </row>
  </sheetData>
  <mergeCells count="4">
    <mergeCell ref="A1:B1"/>
    <mergeCell ref="A3:A4"/>
    <mergeCell ref="A5:A11"/>
    <mergeCell ref="A12:A15"/>
  </mergeCells>
  <pageMargins left="0.75" right="0.75" top="1" bottom="1" header="0.5" footer="0.5"/>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22"/>
  <sheetViews>
    <sheetView topLeftCell="B5" workbookViewId="0">
      <selection activeCell="B9" sqref="B9"/>
    </sheetView>
  </sheetViews>
  <sheetFormatPr defaultColWidth="9.14285714285714" defaultRowHeight="12.75" outlineLevelCol="1"/>
  <cols>
    <col min="2" max="2" width="186.714285714286" customWidth="1"/>
  </cols>
  <sheetData>
    <row r="1" ht="37" customHeight="1" spans="1:2">
      <c r="A1" s="6" t="s">
        <v>814</v>
      </c>
      <c r="B1" s="6"/>
    </row>
    <row r="2" ht="213" customHeight="1" spans="1:2">
      <c r="A2" s="7" t="s">
        <v>691</v>
      </c>
      <c r="B2" s="8" t="s">
        <v>815</v>
      </c>
    </row>
    <row r="3" ht="213" customHeight="1" spans="1:2">
      <c r="A3" s="7" t="s">
        <v>789</v>
      </c>
      <c r="B3" s="8" t="str">
        <f>_xlfn.DISPIMG("ID_CB0B9D1C34E54E46933FD9C825CE2F27",1)</f>
        <v>=DISPIMG("ID_CB0B9D1C34E54E46933FD9C825CE2F27",1)</v>
      </c>
    </row>
    <row r="4" ht="87" customHeight="1" spans="1:2">
      <c r="A4" s="7" t="s">
        <v>797</v>
      </c>
      <c r="B4" s="8" t="s">
        <v>816</v>
      </c>
    </row>
    <row r="5" ht="165" customHeight="1" spans="1:2">
      <c r="A5" s="9" t="s">
        <v>817</v>
      </c>
      <c r="B5" s="8" t="s">
        <v>818</v>
      </c>
    </row>
    <row r="6" ht="58.5" spans="1:2">
      <c r="A6" s="9" t="s">
        <v>768</v>
      </c>
      <c r="B6" s="8" t="s">
        <v>819</v>
      </c>
    </row>
    <row r="7" ht="101.25" spans="1:2">
      <c r="A7" s="9" t="s">
        <v>800</v>
      </c>
      <c r="B7" s="8" t="s">
        <v>801</v>
      </c>
    </row>
    <row r="8" ht="58.5" spans="1:2">
      <c r="A8" s="9" t="s">
        <v>820</v>
      </c>
      <c r="B8" s="8" t="s">
        <v>821</v>
      </c>
    </row>
    <row r="9" ht="72.75" spans="1:2">
      <c r="A9" s="9" t="s">
        <v>822</v>
      </c>
      <c r="B9" s="8" t="s">
        <v>823</v>
      </c>
    </row>
    <row r="10" ht="409" customHeight="1" spans="1:2">
      <c r="A10" s="14" t="s">
        <v>697</v>
      </c>
      <c r="B10" s="8" t="str">
        <f>_xlfn.DISPIMG("ID_1F4D9F2F6E174D3C9DB9D6D9B422946B",1)</f>
        <v>=DISPIMG("ID_1F4D9F2F6E174D3C9DB9D6D9B422946B",1)</v>
      </c>
    </row>
    <row r="11" ht="409" customHeight="1" spans="1:2">
      <c r="A11" s="15"/>
      <c r="B11" s="8" t="str">
        <f>_xlfn.DISPIMG("ID_625D4B52D4AE4C7DAA3C5E5C9EBAA571",1)</f>
        <v>=DISPIMG("ID_625D4B52D4AE4C7DAA3C5E5C9EBAA571",1)</v>
      </c>
    </row>
    <row r="12" ht="299" customHeight="1" spans="1:2">
      <c r="A12" s="16"/>
      <c r="B12" s="8" t="str">
        <f>_xlfn.DISPIMG("ID_A0ED8435C88A4B3CA27C141CF3E0266D",1)</f>
        <v>=DISPIMG("ID_A0ED8435C88A4B3CA27C141CF3E0266D",1)</v>
      </c>
    </row>
    <row r="13" ht="409" customHeight="1" spans="1:2">
      <c r="A13" s="9" t="s">
        <v>695</v>
      </c>
      <c r="B13" s="10" t="str">
        <f>_xlfn.DISPIMG("ID_2438A0C673084B9DA5DF7E03CD6E18BA",1)</f>
        <v>=DISPIMG("ID_2438A0C673084B9DA5DF7E03CD6E18BA",1)</v>
      </c>
    </row>
    <row r="14" customFormat="1" ht="14.25" spans="1:1">
      <c r="A14" s="12"/>
    </row>
    <row r="15" customFormat="1" ht="14.25" spans="1:1">
      <c r="A15" s="12"/>
    </row>
    <row r="16" customFormat="1" ht="14.25" spans="1:1">
      <c r="A16" s="12"/>
    </row>
    <row r="17" customFormat="1" ht="14.25" spans="1:1">
      <c r="A17" s="12"/>
    </row>
    <row r="18" customFormat="1" ht="14.25" spans="1:1">
      <c r="A18" s="12"/>
    </row>
    <row r="19" customFormat="1" ht="14.25" spans="1:1">
      <c r="A19" s="12"/>
    </row>
    <row r="20" customFormat="1" ht="14.25" spans="1:1">
      <c r="A20" s="12"/>
    </row>
    <row r="21" customFormat="1" ht="14.25" spans="1:1">
      <c r="A21" s="12"/>
    </row>
    <row r="22" customFormat="1" ht="14.25" spans="1:1">
      <c r="A22" s="12"/>
    </row>
  </sheetData>
  <mergeCells count="2">
    <mergeCell ref="A1:B1"/>
    <mergeCell ref="A10:A12"/>
  </mergeCell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16"/>
  <sheetViews>
    <sheetView topLeftCell="A2" workbookViewId="0">
      <selection activeCell="A4" sqref="$A4:$XFD4"/>
    </sheetView>
  </sheetViews>
  <sheetFormatPr defaultColWidth="9.14285714285714" defaultRowHeight="12.75" outlineLevelCol="1"/>
  <cols>
    <col min="2" max="2" width="197" customWidth="1"/>
  </cols>
  <sheetData>
    <row r="1" ht="48" customHeight="1" spans="1:2">
      <c r="A1" s="5" t="s">
        <v>824</v>
      </c>
      <c r="B1" s="6"/>
    </row>
    <row r="2" ht="99.75" spans="1:2">
      <c r="A2" s="7" t="s">
        <v>691</v>
      </c>
      <c r="B2" s="8" t="s">
        <v>825</v>
      </c>
    </row>
    <row r="3" ht="58.5" spans="1:2">
      <c r="A3" s="7" t="s">
        <v>797</v>
      </c>
      <c r="B3" s="8" t="s">
        <v>826</v>
      </c>
    </row>
    <row r="4" ht="409" customHeight="1" spans="1:2">
      <c r="A4" s="14" t="s">
        <v>813</v>
      </c>
      <c r="B4" s="8" t="str">
        <f>_xlfn.DISPIMG("ID_689C8E090A0846309E2011D81A138B55",1)</f>
        <v>=DISPIMG("ID_689C8E090A0846309E2011D81A138B55",1)</v>
      </c>
    </row>
    <row r="5" ht="14.25" spans="1:2">
      <c r="A5" s="16"/>
      <c r="B5" s="8" t="str">
        <f>_xlfn.DISPIMG("ID_524A82A541AB42AC8E43CE2E6BAD2434",1)</f>
        <v>=DISPIMG("ID_524A82A541AB42AC8E43CE2E6BAD2434",1)</v>
      </c>
    </row>
    <row r="6" ht="71.25" spans="1:2">
      <c r="A6" s="9" t="s">
        <v>768</v>
      </c>
      <c r="B6" s="8" t="s">
        <v>827</v>
      </c>
    </row>
    <row r="7" ht="58.5" spans="1:2">
      <c r="A7" s="9" t="s">
        <v>828</v>
      </c>
      <c r="B7" s="8" t="s">
        <v>829</v>
      </c>
    </row>
    <row r="8" ht="129.75" spans="1:2">
      <c r="A8" s="9" t="s">
        <v>830</v>
      </c>
      <c r="B8" s="8" t="s">
        <v>831</v>
      </c>
    </row>
    <row r="9" ht="409" customHeight="1" spans="1:2">
      <c r="A9" s="9" t="s">
        <v>695</v>
      </c>
      <c r="B9" s="10" t="str">
        <f>_xlfn.DISPIMG("ID_6CF710CDD5E442A6914A083AD9ED582D",1)</f>
        <v>=DISPIMG("ID_6CF710CDD5E442A6914A083AD9ED582D",1)</v>
      </c>
    </row>
    <row r="10" customFormat="1" ht="14.25" spans="1:1">
      <c r="A10" s="12"/>
    </row>
    <row r="11" customFormat="1" ht="14.25" spans="1:1">
      <c r="A11" s="12"/>
    </row>
    <row r="12" customFormat="1" ht="14.25" spans="1:1">
      <c r="A12" s="12"/>
    </row>
    <row r="13" customFormat="1" ht="14.25" spans="1:1">
      <c r="A13" s="12"/>
    </row>
    <row r="14" customFormat="1" ht="14.25" spans="1:1">
      <c r="A14" s="12"/>
    </row>
    <row r="15" customFormat="1" ht="14.25" spans="1:1">
      <c r="A15" s="12"/>
    </row>
    <row r="16" customFormat="1" ht="14.25" spans="1:1">
      <c r="A16" s="12"/>
    </row>
  </sheetData>
  <mergeCells count="2">
    <mergeCell ref="A1:B1"/>
    <mergeCell ref="A4:A5"/>
  </mergeCells>
  <pageMargins left="0.75" right="0.75" top="1" bottom="1" header="0.5" footer="0.5"/>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13"/>
  <sheetViews>
    <sheetView topLeftCell="A3" workbookViewId="0">
      <selection activeCell="A4" sqref="A4"/>
    </sheetView>
  </sheetViews>
  <sheetFormatPr defaultColWidth="9.14285714285714" defaultRowHeight="12.75" outlineLevelCol="1"/>
  <cols>
    <col min="2" max="2" width="197" customWidth="1"/>
  </cols>
  <sheetData>
    <row r="1" ht="48" customHeight="1" spans="1:2">
      <c r="A1" s="5" t="s">
        <v>832</v>
      </c>
      <c r="B1" s="6"/>
    </row>
    <row r="2" ht="213.75" spans="1:2">
      <c r="A2" s="7" t="s">
        <v>691</v>
      </c>
      <c r="B2" s="8" t="s">
        <v>833</v>
      </c>
    </row>
    <row r="3" ht="58.5" spans="1:2">
      <c r="A3" s="13" t="s">
        <v>693</v>
      </c>
      <c r="B3" s="8" t="s">
        <v>834</v>
      </c>
    </row>
    <row r="4" ht="325" customHeight="1" spans="1:2">
      <c r="A4" s="14" t="s">
        <v>835</v>
      </c>
      <c r="B4" s="8" t="str">
        <f>_xlfn.DISPIMG("ID_549A00AE5577404794B5B4550ED2B487",1)</f>
        <v>=DISPIMG("ID_549A00AE5577404794B5B4550ED2B487",1)</v>
      </c>
    </row>
    <row r="5" ht="254.25" spans="1:2">
      <c r="A5" s="14" t="s">
        <v>696</v>
      </c>
      <c r="B5" s="8" t="str">
        <f>_xlfn.DISPIMG("ID_8E57D40BEBCA46FAB56169C713C53B0F",1)</f>
        <v>=DISPIMG("ID_8E57D40BEBCA46FAB56169C713C53B0F",1)</v>
      </c>
    </row>
    <row r="6" ht="409" customHeight="1" spans="1:2">
      <c r="A6" s="9" t="s">
        <v>695</v>
      </c>
      <c r="B6" s="10" t="str">
        <f>_xlfn.DISPIMG("ID_C1CD1171F3F7473CB34F685D45123A3B",1)</f>
        <v>=DISPIMG("ID_C1CD1171F3F7473CB34F685D45123A3B",1)</v>
      </c>
    </row>
    <row r="7" customFormat="1" ht="28.5" spans="1:2">
      <c r="A7" s="12"/>
      <c r="B7" s="17" t="s">
        <v>836</v>
      </c>
    </row>
    <row r="8" customFormat="1" ht="14.25" spans="1:1">
      <c r="A8" s="12"/>
    </row>
    <row r="9" customFormat="1" ht="14.25" spans="1:1">
      <c r="A9" s="12"/>
    </row>
    <row r="10" customFormat="1" ht="14.25" spans="1:1">
      <c r="A10" s="12"/>
    </row>
    <row r="11" customFormat="1" ht="14.25" spans="1:1">
      <c r="A11" s="12"/>
    </row>
    <row r="12" customFormat="1" ht="14.25" spans="1:1">
      <c r="A12" s="12"/>
    </row>
    <row r="13" customFormat="1" ht="14.25" spans="1:1">
      <c r="A13" s="12"/>
    </row>
  </sheetData>
  <mergeCells count="1">
    <mergeCell ref="A1:B1"/>
  </mergeCells>
  <pageMargins left="0.75" right="0.75" top="1" bottom="1" header="0.5" footer="0.5"/>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18"/>
  <sheetViews>
    <sheetView topLeftCell="A9" workbookViewId="0">
      <selection activeCell="B9" sqref="B9"/>
    </sheetView>
  </sheetViews>
  <sheetFormatPr defaultColWidth="9.14285714285714" defaultRowHeight="12.75" outlineLevelCol="1"/>
  <cols>
    <col min="2" max="2" width="197" customWidth="1"/>
  </cols>
  <sheetData>
    <row r="1" ht="48" customHeight="1" spans="1:2">
      <c r="A1" s="5" t="s">
        <v>837</v>
      </c>
      <c r="B1" s="6"/>
    </row>
    <row r="2" ht="58.5" spans="1:2">
      <c r="A2" s="7" t="s">
        <v>691</v>
      </c>
      <c r="B2" s="8" t="s">
        <v>838</v>
      </c>
    </row>
    <row r="3" ht="58.5" spans="1:2">
      <c r="A3" s="13" t="s">
        <v>839</v>
      </c>
      <c r="B3" s="8" t="s">
        <v>840</v>
      </c>
    </row>
    <row r="4" ht="81" customHeight="1" spans="1:2">
      <c r="A4" s="7" t="s">
        <v>841</v>
      </c>
      <c r="B4" s="8" t="s">
        <v>842</v>
      </c>
    </row>
    <row r="5" ht="58.5" spans="1:2">
      <c r="A5" s="13" t="s">
        <v>843</v>
      </c>
      <c r="B5" s="8" t="s">
        <v>844</v>
      </c>
    </row>
    <row r="6" ht="87" spans="1:2">
      <c r="A6" s="13" t="s">
        <v>845</v>
      </c>
      <c r="B6" s="8" t="s">
        <v>846</v>
      </c>
    </row>
    <row r="7" ht="354" customHeight="1" spans="1:2">
      <c r="A7" s="14" t="s">
        <v>813</v>
      </c>
      <c r="B7" s="8" t="str">
        <f>_xlfn.DISPIMG("ID_1C705444A1DA4B59BD664291A856DACF",1)</f>
        <v>=DISPIMG("ID_1C705444A1DA4B59BD664291A856DACF",1)</v>
      </c>
    </row>
    <row r="8" ht="14.25" spans="1:2">
      <c r="A8" s="15"/>
      <c r="B8" s="8" t="str">
        <f>_xlfn.DISPIMG("ID_A50DFBC09F8B4A0B9BD7811D613AA663",1)</f>
        <v>=DISPIMG("ID_A50DFBC09F8B4A0B9BD7811D613AA663",1)</v>
      </c>
    </row>
    <row r="9" ht="42.75" spans="1:2">
      <c r="A9" s="16"/>
      <c r="B9" s="8" t="s">
        <v>847</v>
      </c>
    </row>
    <row r="10" ht="129.75" spans="1:2">
      <c r="A10" s="9" t="s">
        <v>830</v>
      </c>
      <c r="B10" s="8" t="s">
        <v>848</v>
      </c>
    </row>
    <row r="11" ht="409" customHeight="1" spans="1:2">
      <c r="A11" s="9" t="s">
        <v>695</v>
      </c>
      <c r="B11" s="10" t="str">
        <f>_xlfn.DISPIMG("ID_7B07FFC2BA9B4198AD580BDB4BCEF3A3",1)</f>
        <v>=DISPIMG("ID_7B07FFC2BA9B4198AD580BDB4BCEF3A3",1)</v>
      </c>
    </row>
    <row r="12" customFormat="1" ht="14.25" spans="1:1">
      <c r="A12" s="12"/>
    </row>
    <row r="13" customFormat="1" ht="14.25" spans="1:1">
      <c r="A13" s="12"/>
    </row>
    <row r="14" customFormat="1" ht="14.25" spans="1:1">
      <c r="A14" s="12"/>
    </row>
    <row r="15" customFormat="1" ht="14.25" spans="1:1">
      <c r="A15" s="12"/>
    </row>
    <row r="16" customFormat="1" ht="14.25" spans="1:1">
      <c r="A16" s="12"/>
    </row>
    <row r="17" customFormat="1" ht="14.25" spans="1:1">
      <c r="A17" s="12"/>
    </row>
    <row r="18" customFormat="1" ht="14.25" spans="1:1">
      <c r="A18" s="12"/>
    </row>
  </sheetData>
  <mergeCells count="2">
    <mergeCell ref="A1:B1"/>
    <mergeCell ref="A7:A9"/>
  </mergeCells>
  <pageMargins left="0.75" right="0.75" top="1" bottom="1" header="0.5" footer="0.5"/>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14"/>
  <sheetViews>
    <sheetView topLeftCell="A7" workbookViewId="0">
      <selection activeCell="B9" sqref="B9"/>
    </sheetView>
  </sheetViews>
  <sheetFormatPr defaultColWidth="9.14285714285714" defaultRowHeight="12.75" outlineLevelCol="1"/>
  <cols>
    <col min="2" max="2" width="197" customWidth="1"/>
  </cols>
  <sheetData>
    <row r="1" ht="48" customHeight="1" spans="1:2">
      <c r="A1" s="5" t="s">
        <v>849</v>
      </c>
      <c r="B1" s="6"/>
    </row>
    <row r="2" ht="58.5" spans="1:2">
      <c r="A2" s="7" t="s">
        <v>691</v>
      </c>
      <c r="B2" s="8" t="s">
        <v>850</v>
      </c>
    </row>
    <row r="3" ht="81" customHeight="1" spans="1:2">
      <c r="A3" s="7" t="s">
        <v>851</v>
      </c>
      <c r="B3" s="8" t="s">
        <v>852</v>
      </c>
    </row>
    <row r="4" ht="409" customHeight="1" spans="1:2">
      <c r="A4" s="9" t="s">
        <v>696</v>
      </c>
      <c r="B4" s="8" t="str">
        <f>_xlfn.DISPIMG("ID_259D067BDF344DC49B82D1FDE8D9200F",1)</f>
        <v>=DISPIMG("ID_259D067BDF344DC49B82D1FDE8D9200F",1)</v>
      </c>
    </row>
    <row r="5" ht="129.75" spans="1:2">
      <c r="A5" s="9" t="s">
        <v>830</v>
      </c>
      <c r="B5" s="8" t="s">
        <v>853</v>
      </c>
    </row>
    <row r="6" ht="71.25" spans="1:2">
      <c r="A6" s="9" t="s">
        <v>851</v>
      </c>
      <c r="B6" s="8" t="s">
        <v>852</v>
      </c>
    </row>
    <row r="7" ht="298.35" customHeight="1" spans="1:2">
      <c r="A7" s="9" t="s">
        <v>854</v>
      </c>
      <c r="B7" s="10" t="str">
        <f>_xlfn.DISPIMG("ID_EDD332C649A0446BB1F473CDE3810849",1)</f>
        <v>=DISPIMG("ID_EDD332C649A0446BB1F473CDE3810849",1)</v>
      </c>
    </row>
    <row r="8" customFormat="1" ht="144" spans="1:2">
      <c r="A8" s="9" t="s">
        <v>855</v>
      </c>
      <c r="B8" s="11" t="s">
        <v>856</v>
      </c>
    </row>
    <row r="9" customFormat="1" ht="158.25" spans="1:2">
      <c r="A9" s="9" t="s">
        <v>857</v>
      </c>
      <c r="B9" s="8" t="s">
        <v>858</v>
      </c>
    </row>
    <row r="10" customFormat="1" ht="14.25" spans="1:1">
      <c r="A10" s="12"/>
    </row>
    <row r="11" customFormat="1" ht="14.25" spans="1:1">
      <c r="A11" s="12"/>
    </row>
    <row r="12" customFormat="1" ht="14.25" spans="1:1">
      <c r="A12" s="12"/>
    </row>
    <row r="13" customFormat="1" ht="14.25" spans="1:1">
      <c r="A13" s="12"/>
    </row>
    <row r="14" customFormat="1" ht="14.25" spans="1:1">
      <c r="A14" s="12"/>
    </row>
  </sheetData>
  <mergeCells count="1">
    <mergeCell ref="A1:B1"/>
  </mergeCells>
  <pageMargins left="0.75" right="0.75" top="1" bottom="1" header="0.5" footer="0.5"/>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8"/>
  <sheetViews>
    <sheetView workbookViewId="0">
      <selection activeCell="I17" sqref="I17"/>
    </sheetView>
  </sheetViews>
  <sheetFormatPr defaultColWidth="9.14285714285714" defaultRowHeight="12.75" outlineLevelCol="4"/>
  <cols>
    <col min="1" max="1" width="45.7619047619048" customWidth="1"/>
    <col min="2" max="2" width="3.06666666666667" style="1" customWidth="1"/>
    <col min="3" max="3" width="46.1333333333333" customWidth="1"/>
    <col min="4" max="4" width="2.71428571428571" customWidth="1"/>
    <col min="5" max="5" width="47.1428571428571" customWidth="1"/>
  </cols>
  <sheetData>
    <row r="1" ht="54" customHeight="1" spans="1:5">
      <c r="A1" s="2" t="s">
        <v>859</v>
      </c>
      <c r="B1" s="2"/>
      <c r="C1" s="2" t="s">
        <v>859</v>
      </c>
      <c r="D1" s="2"/>
      <c r="E1" s="2" t="s">
        <v>859</v>
      </c>
    </row>
    <row r="2" ht="29" customHeight="1" spans="1:5">
      <c r="A2" s="3" t="s">
        <v>860</v>
      </c>
      <c r="B2" s="4"/>
      <c r="C2" s="3" t="s">
        <v>860</v>
      </c>
      <c r="D2" s="4"/>
      <c r="E2" s="3" t="s">
        <v>860</v>
      </c>
    </row>
    <row r="3" ht="29" customHeight="1" spans="1:5">
      <c r="A3" s="3" t="s">
        <v>861</v>
      </c>
      <c r="B3" s="4"/>
      <c r="C3" s="3" t="s">
        <v>861</v>
      </c>
      <c r="D3" s="4"/>
      <c r="E3" s="3" t="s">
        <v>861</v>
      </c>
    </row>
    <row r="4" ht="29" customHeight="1" spans="1:5">
      <c r="A4" s="3" t="s">
        <v>862</v>
      </c>
      <c r="B4" s="4"/>
      <c r="C4" s="3" t="s">
        <v>862</v>
      </c>
      <c r="D4" s="4"/>
      <c r="E4" s="3" t="s">
        <v>862</v>
      </c>
    </row>
    <row r="5" ht="29" customHeight="1" spans="1:5">
      <c r="A5" s="3" t="s">
        <v>863</v>
      </c>
      <c r="B5" s="4"/>
      <c r="C5" s="3" t="s">
        <v>863</v>
      </c>
      <c r="D5" s="4"/>
      <c r="E5" s="3" t="s">
        <v>863</v>
      </c>
    </row>
    <row r="6" ht="29" customHeight="1" spans="1:5">
      <c r="A6" s="3" t="s">
        <v>359</v>
      </c>
      <c r="B6" s="4"/>
      <c r="C6" s="3" t="s">
        <v>359</v>
      </c>
      <c r="D6" s="4"/>
      <c r="E6" s="3" t="s">
        <v>359</v>
      </c>
    </row>
    <row r="7" ht="29" customHeight="1" spans="1:5">
      <c r="A7" s="3" t="s">
        <v>864</v>
      </c>
      <c r="B7" s="4"/>
      <c r="C7" s="3" t="s">
        <v>864</v>
      </c>
      <c r="D7" s="4"/>
      <c r="E7" s="3" t="s">
        <v>864</v>
      </c>
    </row>
    <row r="8" ht="29" customHeight="1" spans="1:5">
      <c r="A8" s="3" t="s">
        <v>865</v>
      </c>
      <c r="B8" s="4"/>
      <c r="C8" s="3" t="s">
        <v>865</v>
      </c>
      <c r="D8" s="4"/>
      <c r="E8" s="3" t="s">
        <v>865</v>
      </c>
    </row>
    <row r="9" ht="29" customHeight="1" spans="1:5">
      <c r="A9" s="3" t="s">
        <v>866</v>
      </c>
      <c r="B9" s="4"/>
      <c r="C9" s="3" t="s">
        <v>866</v>
      </c>
      <c r="D9" s="4"/>
      <c r="E9" s="3" t="s">
        <v>866</v>
      </c>
    </row>
    <row r="10" ht="29" customHeight="1" spans="1:5">
      <c r="A10" s="3" t="s">
        <v>867</v>
      </c>
      <c r="B10" s="4"/>
      <c r="C10" s="3" t="s">
        <v>867</v>
      </c>
      <c r="D10" s="4"/>
      <c r="E10" s="3" t="s">
        <v>867</v>
      </c>
    </row>
    <row r="11" ht="29" customHeight="1" spans="1:5">
      <c r="A11" s="3" t="s">
        <v>868</v>
      </c>
      <c r="B11" s="4"/>
      <c r="C11" s="3" t="s">
        <v>868</v>
      </c>
      <c r="D11" s="4"/>
      <c r="E11" s="3" t="s">
        <v>868</v>
      </c>
    </row>
    <row r="12" ht="29" customHeight="1" spans="1:5">
      <c r="A12" s="3" t="s">
        <v>869</v>
      </c>
      <c r="B12" s="4"/>
      <c r="C12" s="3" t="s">
        <v>869</v>
      </c>
      <c r="D12" s="4"/>
      <c r="E12" s="3" t="s">
        <v>869</v>
      </c>
    </row>
    <row r="13" ht="29" customHeight="1" spans="1:5">
      <c r="A13" s="3" t="s">
        <v>870</v>
      </c>
      <c r="B13" s="4"/>
      <c r="C13" s="3" t="s">
        <v>870</v>
      </c>
      <c r="D13" s="4"/>
      <c r="E13" s="3" t="s">
        <v>870</v>
      </c>
    </row>
    <row r="14" ht="29" customHeight="1" spans="1:5">
      <c r="A14" s="3" t="s">
        <v>871</v>
      </c>
      <c r="B14" s="4"/>
      <c r="C14" s="3" t="s">
        <v>871</v>
      </c>
      <c r="D14" s="4"/>
      <c r="E14" s="3" t="s">
        <v>871</v>
      </c>
    </row>
    <row r="15" ht="29" customHeight="1" spans="1:5">
      <c r="A15" s="3" t="s">
        <v>872</v>
      </c>
      <c r="B15" s="4"/>
      <c r="C15" s="3" t="s">
        <v>872</v>
      </c>
      <c r="D15" s="4"/>
      <c r="E15" s="3" t="s">
        <v>872</v>
      </c>
    </row>
    <row r="16" ht="29" customHeight="1" spans="1:5">
      <c r="A16" s="3" t="s">
        <v>873</v>
      </c>
      <c r="B16" s="4"/>
      <c r="C16" s="3" t="s">
        <v>873</v>
      </c>
      <c r="D16" s="4"/>
      <c r="E16" s="3" t="s">
        <v>873</v>
      </c>
    </row>
    <row r="17" ht="29" customHeight="1" spans="1:5">
      <c r="A17" s="3" t="s">
        <v>874</v>
      </c>
      <c r="B17" s="4"/>
      <c r="C17" s="3" t="s">
        <v>874</v>
      </c>
      <c r="D17" s="4"/>
      <c r="E17" s="3" t="s">
        <v>874</v>
      </c>
    </row>
    <row r="18" ht="29" customHeight="1" spans="1:5">
      <c r="A18" s="3" t="s">
        <v>875</v>
      </c>
      <c r="B18" s="4"/>
      <c r="C18" s="3" t="s">
        <v>875</v>
      </c>
      <c r="D18" s="4"/>
      <c r="E18" s="3" t="s">
        <v>875</v>
      </c>
    </row>
  </sheetData>
  <pageMargins left="0.251388888888889" right="0.236111111111111" top="0.196527777777778" bottom="0.236111111111111" header="0.196527777777778" footer="0.196527777777778"/>
  <pageSetup paperSize="9"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6"/>
  <sheetViews>
    <sheetView workbookViewId="0">
      <selection activeCell="B2" sqref="B2"/>
    </sheetView>
  </sheetViews>
  <sheetFormatPr defaultColWidth="9.14285714285714" defaultRowHeight="12.75" outlineLevelRow="5" outlineLevelCol="1"/>
  <cols>
    <col min="2" max="2" width="176.428571428571" customWidth="1"/>
  </cols>
  <sheetData>
    <row r="1" ht="37" customHeight="1" spans="1:2">
      <c r="A1" s="6" t="s">
        <v>690</v>
      </c>
      <c r="B1" s="6"/>
    </row>
    <row r="2" ht="258" customHeight="1" spans="1:2">
      <c r="A2" s="7" t="s">
        <v>691</v>
      </c>
      <c r="B2" s="8" t="s">
        <v>692</v>
      </c>
    </row>
    <row r="3" ht="58.5" spans="1:2">
      <c r="A3" s="7" t="s">
        <v>693</v>
      </c>
      <c r="B3" s="8" t="s">
        <v>694</v>
      </c>
    </row>
    <row r="4" ht="409" customHeight="1" spans="1:2">
      <c r="A4" s="20" t="s">
        <v>695</v>
      </c>
      <c r="B4" s="10" t="str">
        <f>_xlfn.DISPIMG("ID_FB182D12D8F94F289F6B9F02B0699355",1)</f>
        <v>=DISPIMG("ID_FB182D12D8F94F289F6B9F02B0699355",1)</v>
      </c>
    </row>
    <row r="5" ht="265.2" spans="1:2">
      <c r="A5" s="20" t="s">
        <v>696</v>
      </c>
      <c r="B5" s="22" t="str">
        <f>_xlfn.DISPIMG("ID_5C8079520DA64858B82DD216E65C1DC9",1)</f>
        <v>=DISPIMG("ID_5C8079520DA64858B82DD216E65C1DC9",1)</v>
      </c>
    </row>
    <row r="6" ht="91" customHeight="1" spans="1:2">
      <c r="A6" s="20" t="s">
        <v>697</v>
      </c>
      <c r="B6" s="21" t="s">
        <v>698</v>
      </c>
    </row>
  </sheetData>
  <mergeCells count="1">
    <mergeCell ref="A1:B1"/>
  </mergeCells>
  <pageMargins left="0.75" right="0.75" top="1" bottom="1" header="0.5" footer="0.5"/>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18"/>
  <sheetViews>
    <sheetView zoomScaleSheetLayoutView="60" topLeftCell="A4" workbookViewId="0">
      <selection activeCell="A1" sqref="A1"/>
    </sheetView>
  </sheetViews>
  <sheetFormatPr defaultColWidth="9.14285714285714" defaultRowHeight="12.75" outlineLevelCol="1"/>
  <sheetData>
    <row r="1" spans="1:2">
      <c r="A1" t="s">
        <v>876</v>
      </c>
      <c r="B1" t="s">
        <v>877</v>
      </c>
    </row>
    <row r="2" spans="1:2">
      <c r="A2" t="s">
        <v>878</v>
      </c>
      <c r="B2" t="s">
        <v>879</v>
      </c>
    </row>
    <row r="3" spans="1:2">
      <c r="A3" t="s">
        <v>880</v>
      </c>
      <c r="B3" t="s">
        <v>881</v>
      </c>
    </row>
    <row r="4" spans="1:2">
      <c r="A4" t="s">
        <v>882</v>
      </c>
      <c r="B4" t="s">
        <v>883</v>
      </c>
    </row>
    <row r="5" spans="1:2">
      <c r="A5" t="s">
        <v>884</v>
      </c>
      <c r="B5" t="s">
        <v>885</v>
      </c>
    </row>
    <row r="6" spans="1:2">
      <c r="A6" t="s">
        <v>886</v>
      </c>
      <c r="B6" t="s">
        <v>887</v>
      </c>
    </row>
    <row r="7" spans="1:2">
      <c r="A7" t="s">
        <v>888</v>
      </c>
      <c r="B7" t="s">
        <v>889</v>
      </c>
    </row>
    <row r="8" spans="1:2">
      <c r="A8" t="s">
        <v>890</v>
      </c>
      <c r="B8" t="s">
        <v>891</v>
      </c>
    </row>
    <row r="9" spans="1:2">
      <c r="A9" t="s">
        <v>892</v>
      </c>
      <c r="B9" t="s">
        <v>893</v>
      </c>
    </row>
    <row r="10" spans="1:2">
      <c r="A10" t="s">
        <v>894</v>
      </c>
      <c r="B10" t="s">
        <v>895</v>
      </c>
    </row>
    <row r="11" spans="1:2">
      <c r="A11" t="s">
        <v>896</v>
      </c>
      <c r="B11" t="s">
        <v>897</v>
      </c>
    </row>
    <row r="12" spans="1:2">
      <c r="A12" t="s">
        <v>898</v>
      </c>
      <c r="B12" t="s">
        <v>899</v>
      </c>
    </row>
    <row r="13" spans="1:2">
      <c r="A13" t="s">
        <v>900</v>
      </c>
      <c r="B13" t="s">
        <v>901</v>
      </c>
    </row>
    <row r="14" spans="1:2">
      <c r="A14" t="s">
        <v>902</v>
      </c>
      <c r="B14" t="s">
        <v>903</v>
      </c>
    </row>
    <row r="15" spans="1:2">
      <c r="A15" t="s">
        <v>904</v>
      </c>
      <c r="B15" t="s">
        <v>905</v>
      </c>
    </row>
    <row r="16" spans="1:2">
      <c r="A16" t="s">
        <v>906</v>
      </c>
      <c r="B16" t="s">
        <v>907</v>
      </c>
    </row>
    <row r="17" spans="1:2">
      <c r="A17" t="s">
        <v>908</v>
      </c>
      <c r="B17" t="s">
        <v>909</v>
      </c>
    </row>
    <row r="18" spans="1:2">
      <c r="A18" t="s">
        <v>910</v>
      </c>
      <c r="B18" t="s">
        <v>911</v>
      </c>
    </row>
  </sheetData>
  <pageMargins left="0.75" right="0.75" top="1" bottom="1" header="0.5" footer="0.5"/>
  <pageSetup paperSize="1" orientation="portrait" horizontalDpi="300" verticalDpi="300"/>
  <headerFooter alignWithMargins="0" scaleWithDoc="0"/>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14140"/>
  <sheetViews>
    <sheetView zoomScaleSheetLayoutView="60" workbookViewId="0">
      <selection activeCell="A1" sqref="A1"/>
    </sheetView>
  </sheetViews>
  <sheetFormatPr defaultColWidth="9.14285714285714" defaultRowHeight="12.75" outlineLevelCol="1"/>
  <sheetData>
    <row r="1" spans="1:2">
      <c r="A1" t="s">
        <v>876</v>
      </c>
      <c r="B1" t="s">
        <v>877</v>
      </c>
    </row>
    <row r="2" spans="1:2">
      <c r="A2" t="s">
        <v>912</v>
      </c>
      <c r="B2" t="s">
        <v>913</v>
      </c>
    </row>
    <row r="3" spans="1:2">
      <c r="A3" t="s">
        <v>914</v>
      </c>
      <c r="B3" t="s">
        <v>915</v>
      </c>
    </row>
    <row r="4" spans="1:2">
      <c r="A4" t="s">
        <v>916</v>
      </c>
      <c r="B4" t="s">
        <v>917</v>
      </c>
    </row>
    <row r="5" spans="1:2">
      <c r="A5" t="s">
        <v>918</v>
      </c>
      <c r="B5" t="s">
        <v>919</v>
      </c>
    </row>
    <row r="6" spans="1:2">
      <c r="A6" t="s">
        <v>920</v>
      </c>
      <c r="B6" t="s">
        <v>921</v>
      </c>
    </row>
    <row r="7" spans="1:2">
      <c r="A7" t="s">
        <v>922</v>
      </c>
      <c r="B7" t="s">
        <v>923</v>
      </c>
    </row>
    <row r="8" spans="1:2">
      <c r="A8" t="s">
        <v>924</v>
      </c>
      <c r="B8" t="s">
        <v>925</v>
      </c>
    </row>
    <row r="9" spans="1:2">
      <c r="A9" t="s">
        <v>926</v>
      </c>
      <c r="B9" t="s">
        <v>927</v>
      </c>
    </row>
    <row r="10" spans="1:2">
      <c r="A10" t="s">
        <v>928</v>
      </c>
      <c r="B10" t="s">
        <v>929</v>
      </c>
    </row>
    <row r="11" spans="1:2">
      <c r="A11" t="s">
        <v>930</v>
      </c>
      <c r="B11" t="s">
        <v>931</v>
      </c>
    </row>
    <row r="12" spans="1:2">
      <c r="A12" t="s">
        <v>932</v>
      </c>
      <c r="B12" t="s">
        <v>933</v>
      </c>
    </row>
    <row r="13" spans="1:2">
      <c r="A13" t="s">
        <v>934</v>
      </c>
      <c r="B13" t="s">
        <v>935</v>
      </c>
    </row>
    <row r="14" spans="1:2">
      <c r="A14" t="s">
        <v>936</v>
      </c>
      <c r="B14" t="s">
        <v>937</v>
      </c>
    </row>
    <row r="15" spans="1:2">
      <c r="A15" t="s">
        <v>938</v>
      </c>
      <c r="B15" t="s">
        <v>939</v>
      </c>
    </row>
    <row r="16" spans="1:2">
      <c r="A16" t="s">
        <v>940</v>
      </c>
      <c r="B16" t="s">
        <v>941</v>
      </c>
    </row>
    <row r="17" spans="1:2">
      <c r="A17" t="s">
        <v>942</v>
      </c>
      <c r="B17" t="s">
        <v>943</v>
      </c>
    </row>
    <row r="18" spans="1:2">
      <c r="A18" t="s">
        <v>938</v>
      </c>
      <c r="B18" t="s">
        <v>944</v>
      </c>
    </row>
    <row r="19" spans="1:2">
      <c r="A19" t="s">
        <v>936</v>
      </c>
      <c r="B19" t="s">
        <v>945</v>
      </c>
    </row>
    <row r="20" spans="1:2">
      <c r="A20" t="s">
        <v>936</v>
      </c>
      <c r="B20" t="s">
        <v>946</v>
      </c>
    </row>
    <row r="21" spans="1:2">
      <c r="A21" t="s">
        <v>936</v>
      </c>
      <c r="B21" t="s">
        <v>947</v>
      </c>
    </row>
    <row r="22" spans="1:2">
      <c r="A22" t="s">
        <v>936</v>
      </c>
      <c r="B22" t="s">
        <v>948</v>
      </c>
    </row>
    <row r="23" spans="1:2">
      <c r="A23" t="s">
        <v>949</v>
      </c>
      <c r="B23" t="s">
        <v>950</v>
      </c>
    </row>
    <row r="24" spans="1:2">
      <c r="A24" t="s">
        <v>951</v>
      </c>
      <c r="B24" t="s">
        <v>952</v>
      </c>
    </row>
    <row r="25" spans="1:2">
      <c r="A25" t="s">
        <v>953</v>
      </c>
      <c r="B25" t="s">
        <v>954</v>
      </c>
    </row>
    <row r="26" spans="1:2">
      <c r="A26" t="s">
        <v>955</v>
      </c>
      <c r="B26" t="s">
        <v>956</v>
      </c>
    </row>
    <row r="27" spans="1:2">
      <c r="A27" t="s">
        <v>957</v>
      </c>
      <c r="B27" t="s">
        <v>958</v>
      </c>
    </row>
    <row r="28" spans="1:2">
      <c r="A28" t="s">
        <v>959</v>
      </c>
      <c r="B28" t="s">
        <v>960</v>
      </c>
    </row>
    <row r="29" spans="1:2">
      <c r="A29" t="s">
        <v>961</v>
      </c>
      <c r="B29" t="s">
        <v>962</v>
      </c>
    </row>
    <row r="30" spans="1:2">
      <c r="A30" t="s">
        <v>963</v>
      </c>
      <c r="B30" t="s">
        <v>964</v>
      </c>
    </row>
    <row r="31" spans="1:2">
      <c r="A31" t="s">
        <v>965</v>
      </c>
      <c r="B31" t="s">
        <v>966</v>
      </c>
    </row>
    <row r="32" spans="1:2">
      <c r="A32" t="s">
        <v>967</v>
      </c>
      <c r="B32" t="s">
        <v>968</v>
      </c>
    </row>
    <row r="33" spans="1:2">
      <c r="A33" t="s">
        <v>969</v>
      </c>
      <c r="B33" t="s">
        <v>970</v>
      </c>
    </row>
    <row r="34" spans="1:2">
      <c r="A34" t="s">
        <v>971</v>
      </c>
      <c r="B34" t="s">
        <v>972</v>
      </c>
    </row>
    <row r="35" spans="1:2">
      <c r="A35" t="s">
        <v>973</v>
      </c>
      <c r="B35" t="s">
        <v>974</v>
      </c>
    </row>
    <row r="36" spans="1:2">
      <c r="A36" t="s">
        <v>975</v>
      </c>
      <c r="B36" t="s">
        <v>976</v>
      </c>
    </row>
    <row r="37" spans="1:2">
      <c r="A37" t="s">
        <v>977</v>
      </c>
      <c r="B37" t="s">
        <v>978</v>
      </c>
    </row>
    <row r="38" spans="1:2">
      <c r="A38" t="s">
        <v>979</v>
      </c>
      <c r="B38" t="s">
        <v>980</v>
      </c>
    </row>
    <row r="39" spans="1:2">
      <c r="A39" t="s">
        <v>969</v>
      </c>
      <c r="B39" t="s">
        <v>981</v>
      </c>
    </row>
    <row r="40" spans="1:2">
      <c r="A40" t="s">
        <v>959</v>
      </c>
      <c r="B40" t="s">
        <v>982</v>
      </c>
    </row>
    <row r="41" spans="1:2">
      <c r="A41" t="s">
        <v>983</v>
      </c>
      <c r="B41" t="s">
        <v>984</v>
      </c>
    </row>
    <row r="42" spans="1:2">
      <c r="A42" t="s">
        <v>969</v>
      </c>
      <c r="B42" t="s">
        <v>985</v>
      </c>
    </row>
    <row r="43" spans="1:2">
      <c r="A43" t="s">
        <v>986</v>
      </c>
      <c r="B43" t="s">
        <v>987</v>
      </c>
    </row>
    <row r="44" spans="1:2">
      <c r="A44" t="s">
        <v>959</v>
      </c>
      <c r="B44" t="s">
        <v>988</v>
      </c>
    </row>
    <row r="45" spans="1:2">
      <c r="A45" t="s">
        <v>965</v>
      </c>
      <c r="B45" t="s">
        <v>989</v>
      </c>
    </row>
    <row r="46" spans="1:2">
      <c r="A46" t="s">
        <v>990</v>
      </c>
      <c r="B46" t="s">
        <v>991</v>
      </c>
    </row>
    <row r="47" spans="1:2">
      <c r="A47" t="s">
        <v>992</v>
      </c>
      <c r="B47" t="s">
        <v>993</v>
      </c>
    </row>
    <row r="48" spans="1:2">
      <c r="A48" t="s">
        <v>990</v>
      </c>
      <c r="B48" t="s">
        <v>994</v>
      </c>
    </row>
    <row r="49" spans="1:2">
      <c r="A49" t="s">
        <v>959</v>
      </c>
      <c r="B49" t="s">
        <v>995</v>
      </c>
    </row>
    <row r="50" spans="1:2">
      <c r="A50" t="s">
        <v>965</v>
      </c>
      <c r="B50" t="s">
        <v>996</v>
      </c>
    </row>
    <row r="51" spans="1:2">
      <c r="A51" t="s">
        <v>997</v>
      </c>
      <c r="B51" t="s">
        <v>998</v>
      </c>
    </row>
    <row r="52" spans="1:2">
      <c r="A52" t="s">
        <v>997</v>
      </c>
      <c r="B52" t="s">
        <v>999</v>
      </c>
    </row>
    <row r="53" spans="1:2">
      <c r="A53" t="s">
        <v>1000</v>
      </c>
      <c r="B53" t="s">
        <v>1001</v>
      </c>
    </row>
    <row r="54" spans="1:2">
      <c r="A54" t="s">
        <v>965</v>
      </c>
      <c r="B54" t="s">
        <v>1002</v>
      </c>
    </row>
    <row r="55" spans="1:2">
      <c r="A55" t="s">
        <v>1003</v>
      </c>
      <c r="B55" t="s">
        <v>1004</v>
      </c>
    </row>
    <row r="56" spans="1:2">
      <c r="A56" t="s">
        <v>1005</v>
      </c>
      <c r="B56" t="s">
        <v>1006</v>
      </c>
    </row>
    <row r="57" spans="1:2">
      <c r="A57" t="s">
        <v>1007</v>
      </c>
      <c r="B57" t="s">
        <v>1008</v>
      </c>
    </row>
    <row r="58" spans="1:2">
      <c r="A58" t="s">
        <v>1009</v>
      </c>
      <c r="B58" t="s">
        <v>1010</v>
      </c>
    </row>
    <row r="59" spans="1:2">
      <c r="A59" t="s">
        <v>1011</v>
      </c>
      <c r="B59" t="s">
        <v>1012</v>
      </c>
    </row>
    <row r="60" spans="1:2">
      <c r="A60" t="s">
        <v>1013</v>
      </c>
      <c r="B60" t="s">
        <v>1014</v>
      </c>
    </row>
    <row r="61" spans="1:2">
      <c r="A61" t="s">
        <v>1015</v>
      </c>
      <c r="B61" t="s">
        <v>1016</v>
      </c>
    </row>
    <row r="62" spans="1:2">
      <c r="A62" t="s">
        <v>1017</v>
      </c>
      <c r="B62" t="s">
        <v>1018</v>
      </c>
    </row>
    <row r="63" spans="1:2">
      <c r="A63" t="s">
        <v>1019</v>
      </c>
      <c r="B63" t="s">
        <v>1020</v>
      </c>
    </row>
    <row r="64" spans="1:2">
      <c r="A64" t="s">
        <v>1021</v>
      </c>
      <c r="B64" t="s">
        <v>1022</v>
      </c>
    </row>
    <row r="65" spans="1:2">
      <c r="A65" t="s">
        <v>1013</v>
      </c>
      <c r="B65" t="s">
        <v>1023</v>
      </c>
    </row>
    <row r="66" spans="1:2">
      <c r="A66" t="s">
        <v>1024</v>
      </c>
      <c r="B66" t="s">
        <v>1025</v>
      </c>
    </row>
    <row r="67" spans="1:2">
      <c r="A67" t="s">
        <v>957</v>
      </c>
      <c r="B67" t="s">
        <v>1026</v>
      </c>
    </row>
    <row r="68" spans="1:2">
      <c r="A68" t="s">
        <v>1027</v>
      </c>
      <c r="B68" t="s">
        <v>1028</v>
      </c>
    </row>
    <row r="69" spans="1:2">
      <c r="A69" t="s">
        <v>1029</v>
      </c>
      <c r="B69" t="s">
        <v>1030</v>
      </c>
    </row>
    <row r="70" spans="1:2">
      <c r="A70" t="s">
        <v>1031</v>
      </c>
      <c r="B70" t="s">
        <v>1032</v>
      </c>
    </row>
    <row r="71" spans="1:2">
      <c r="A71" t="s">
        <v>1033</v>
      </c>
      <c r="B71" t="s">
        <v>1034</v>
      </c>
    </row>
    <row r="72" spans="1:2">
      <c r="A72" t="s">
        <v>1035</v>
      </c>
      <c r="B72" t="s">
        <v>1036</v>
      </c>
    </row>
    <row r="73" spans="1:2">
      <c r="A73" t="s">
        <v>973</v>
      </c>
      <c r="B73" t="s">
        <v>1037</v>
      </c>
    </row>
    <row r="74" spans="1:2">
      <c r="A74" t="s">
        <v>1038</v>
      </c>
      <c r="B74" t="s">
        <v>1039</v>
      </c>
    </row>
    <row r="75" spans="1:2">
      <c r="A75" t="s">
        <v>1040</v>
      </c>
      <c r="B75" t="s">
        <v>1041</v>
      </c>
    </row>
    <row r="76" spans="1:2">
      <c r="A76" t="s">
        <v>1042</v>
      </c>
      <c r="B76" t="s">
        <v>1043</v>
      </c>
    </row>
    <row r="77" spans="1:2">
      <c r="A77" t="s">
        <v>1044</v>
      </c>
      <c r="B77" t="s">
        <v>1045</v>
      </c>
    </row>
    <row r="78" spans="1:2">
      <c r="A78" t="s">
        <v>1046</v>
      </c>
      <c r="B78" t="s">
        <v>1047</v>
      </c>
    </row>
    <row r="79" spans="1:2">
      <c r="A79" t="s">
        <v>1013</v>
      </c>
      <c r="B79" t="s">
        <v>1048</v>
      </c>
    </row>
    <row r="80" spans="1:2">
      <c r="A80" t="s">
        <v>1029</v>
      </c>
      <c r="B80" t="s">
        <v>1049</v>
      </c>
    </row>
    <row r="81" spans="1:2">
      <c r="A81" t="s">
        <v>1050</v>
      </c>
      <c r="B81" t="s">
        <v>1051</v>
      </c>
    </row>
    <row r="82" spans="1:2">
      <c r="A82" t="s">
        <v>1052</v>
      </c>
      <c r="B82" t="s">
        <v>1053</v>
      </c>
    </row>
    <row r="83" spans="1:2">
      <c r="A83" t="s">
        <v>1054</v>
      </c>
      <c r="B83" t="s">
        <v>1055</v>
      </c>
    </row>
    <row r="84" spans="1:2">
      <c r="A84" t="s">
        <v>1044</v>
      </c>
      <c r="B84" t="s">
        <v>1056</v>
      </c>
    </row>
    <row r="85" spans="1:2">
      <c r="A85" t="s">
        <v>1050</v>
      </c>
      <c r="B85" t="s">
        <v>1057</v>
      </c>
    </row>
    <row r="86" spans="1:2">
      <c r="A86" t="s">
        <v>1058</v>
      </c>
      <c r="B86" t="s">
        <v>1059</v>
      </c>
    </row>
    <row r="87" spans="1:2">
      <c r="A87" t="s">
        <v>1060</v>
      </c>
      <c r="B87" t="s">
        <v>1061</v>
      </c>
    </row>
    <row r="88" spans="1:2">
      <c r="A88" t="s">
        <v>1062</v>
      </c>
      <c r="B88" t="s">
        <v>1063</v>
      </c>
    </row>
    <row r="89" spans="1:2">
      <c r="A89" t="s">
        <v>990</v>
      </c>
      <c r="B89" t="s">
        <v>1064</v>
      </c>
    </row>
    <row r="90" spans="1:2">
      <c r="A90" t="s">
        <v>969</v>
      </c>
      <c r="B90" t="s">
        <v>1065</v>
      </c>
    </row>
    <row r="91" spans="1:2">
      <c r="A91" t="s">
        <v>1029</v>
      </c>
      <c r="B91" t="s">
        <v>1066</v>
      </c>
    </row>
    <row r="92" spans="1:2">
      <c r="A92" t="s">
        <v>1067</v>
      </c>
      <c r="B92" t="s">
        <v>1068</v>
      </c>
    </row>
    <row r="93" spans="1:2">
      <c r="A93" t="s">
        <v>1069</v>
      </c>
      <c r="B93" t="s">
        <v>1070</v>
      </c>
    </row>
    <row r="94" spans="1:2">
      <c r="A94" t="s">
        <v>1071</v>
      </c>
      <c r="B94" t="s">
        <v>1072</v>
      </c>
    </row>
    <row r="95" spans="1:2">
      <c r="A95" t="s">
        <v>1073</v>
      </c>
      <c r="B95" t="s">
        <v>1074</v>
      </c>
    </row>
    <row r="96" spans="1:2">
      <c r="A96" t="s">
        <v>1075</v>
      </c>
      <c r="B96" t="s">
        <v>1076</v>
      </c>
    </row>
    <row r="97" spans="1:2">
      <c r="A97" t="s">
        <v>990</v>
      </c>
      <c r="B97" t="s">
        <v>1077</v>
      </c>
    </row>
    <row r="98" spans="1:2">
      <c r="A98" t="s">
        <v>1078</v>
      </c>
      <c r="B98" t="s">
        <v>1079</v>
      </c>
    </row>
    <row r="99" spans="1:2">
      <c r="A99" t="s">
        <v>997</v>
      </c>
      <c r="B99" t="s">
        <v>1080</v>
      </c>
    </row>
    <row r="100" spans="1:2">
      <c r="A100" t="s">
        <v>1081</v>
      </c>
      <c r="B100" t="s">
        <v>1082</v>
      </c>
    </row>
    <row r="101" spans="1:2">
      <c r="A101" t="s">
        <v>959</v>
      </c>
      <c r="B101" t="s">
        <v>1083</v>
      </c>
    </row>
    <row r="102" spans="1:2">
      <c r="A102" t="s">
        <v>1029</v>
      </c>
      <c r="B102" t="s">
        <v>1084</v>
      </c>
    </row>
    <row r="103" spans="1:2">
      <c r="A103" t="s">
        <v>1085</v>
      </c>
      <c r="B103" t="s">
        <v>1086</v>
      </c>
    </row>
    <row r="104" spans="1:2">
      <c r="A104" t="s">
        <v>969</v>
      </c>
      <c r="B104" t="s">
        <v>1087</v>
      </c>
    </row>
    <row r="105" spans="1:2">
      <c r="A105" t="s">
        <v>997</v>
      </c>
      <c r="B105" t="s">
        <v>1088</v>
      </c>
    </row>
    <row r="106" spans="1:2">
      <c r="A106" t="s">
        <v>1089</v>
      </c>
      <c r="B106" t="s">
        <v>1090</v>
      </c>
    </row>
    <row r="107" spans="1:2">
      <c r="A107" t="s">
        <v>1091</v>
      </c>
      <c r="B107" t="s">
        <v>1092</v>
      </c>
    </row>
    <row r="108" spans="1:2">
      <c r="A108" t="s">
        <v>990</v>
      </c>
      <c r="B108" t="s">
        <v>1093</v>
      </c>
    </row>
    <row r="109" spans="1:2">
      <c r="A109" t="s">
        <v>990</v>
      </c>
      <c r="B109" t="s">
        <v>1094</v>
      </c>
    </row>
    <row r="110" spans="1:2">
      <c r="A110" t="s">
        <v>1095</v>
      </c>
      <c r="B110" t="s">
        <v>1096</v>
      </c>
    </row>
    <row r="111" spans="1:2">
      <c r="A111" t="s">
        <v>1097</v>
      </c>
      <c r="B111" t="s">
        <v>1098</v>
      </c>
    </row>
    <row r="112" spans="1:2">
      <c r="A112" t="s">
        <v>990</v>
      </c>
      <c r="B112" t="s">
        <v>1099</v>
      </c>
    </row>
    <row r="113" spans="1:2">
      <c r="A113" t="s">
        <v>1029</v>
      </c>
      <c r="B113" t="s">
        <v>1100</v>
      </c>
    </row>
    <row r="114" spans="1:2">
      <c r="A114" t="s">
        <v>959</v>
      </c>
      <c r="B114" t="s">
        <v>1101</v>
      </c>
    </row>
    <row r="115" spans="1:2">
      <c r="A115" t="s">
        <v>965</v>
      </c>
      <c r="B115" t="s">
        <v>1102</v>
      </c>
    </row>
    <row r="116" spans="1:2">
      <c r="A116" t="s">
        <v>1103</v>
      </c>
      <c r="B116" t="s">
        <v>1104</v>
      </c>
    </row>
    <row r="117" spans="1:2">
      <c r="A117" t="s">
        <v>1105</v>
      </c>
      <c r="B117" t="s">
        <v>1106</v>
      </c>
    </row>
    <row r="118" spans="1:2">
      <c r="A118" t="s">
        <v>997</v>
      </c>
      <c r="B118" t="s">
        <v>1107</v>
      </c>
    </row>
    <row r="119" spans="1:2">
      <c r="A119" t="s">
        <v>1108</v>
      </c>
      <c r="B119" t="s">
        <v>1109</v>
      </c>
    </row>
    <row r="120" spans="1:2">
      <c r="A120" t="s">
        <v>1110</v>
      </c>
      <c r="B120" t="s">
        <v>1111</v>
      </c>
    </row>
    <row r="121" spans="1:2">
      <c r="A121" t="s">
        <v>965</v>
      </c>
      <c r="B121" t="s">
        <v>1112</v>
      </c>
    </row>
    <row r="122" spans="1:2">
      <c r="A122" t="s">
        <v>1113</v>
      </c>
      <c r="B122" t="s">
        <v>1114</v>
      </c>
    </row>
    <row r="123" spans="1:2">
      <c r="A123" t="s">
        <v>997</v>
      </c>
      <c r="B123" t="s">
        <v>1115</v>
      </c>
    </row>
    <row r="124" spans="1:2">
      <c r="A124" t="s">
        <v>1029</v>
      </c>
      <c r="B124" t="s">
        <v>1116</v>
      </c>
    </row>
    <row r="125" spans="1:2">
      <c r="A125" t="s">
        <v>1117</v>
      </c>
      <c r="B125" t="s">
        <v>1118</v>
      </c>
    </row>
    <row r="126" spans="1:2">
      <c r="A126" t="s">
        <v>1054</v>
      </c>
      <c r="B126" t="s">
        <v>1119</v>
      </c>
    </row>
    <row r="127" spans="1:2">
      <c r="A127" t="s">
        <v>1120</v>
      </c>
      <c r="B127" t="s">
        <v>1121</v>
      </c>
    </row>
    <row r="128" spans="1:2">
      <c r="A128" t="s">
        <v>1122</v>
      </c>
      <c r="B128" t="s">
        <v>1123</v>
      </c>
    </row>
    <row r="129" spans="1:2">
      <c r="A129" t="s">
        <v>1124</v>
      </c>
      <c r="B129" t="s">
        <v>1125</v>
      </c>
    </row>
    <row r="130" spans="1:2">
      <c r="A130" t="s">
        <v>1126</v>
      </c>
      <c r="B130" t="s">
        <v>1127</v>
      </c>
    </row>
    <row r="131" spans="1:2">
      <c r="A131" t="s">
        <v>1081</v>
      </c>
      <c r="B131" t="s">
        <v>1128</v>
      </c>
    </row>
    <row r="132" spans="1:2">
      <c r="A132" t="s">
        <v>1097</v>
      </c>
      <c r="B132" t="s">
        <v>1129</v>
      </c>
    </row>
    <row r="133" spans="1:2">
      <c r="A133" t="s">
        <v>1130</v>
      </c>
      <c r="B133" t="s">
        <v>1131</v>
      </c>
    </row>
    <row r="134" spans="1:2">
      <c r="A134" t="s">
        <v>990</v>
      </c>
      <c r="B134" t="s">
        <v>1132</v>
      </c>
    </row>
    <row r="135" spans="1:2">
      <c r="A135" t="s">
        <v>1133</v>
      </c>
      <c r="B135" t="s">
        <v>1134</v>
      </c>
    </row>
    <row r="136" spans="1:2">
      <c r="A136" t="s">
        <v>1029</v>
      </c>
      <c r="B136" t="s">
        <v>1135</v>
      </c>
    </row>
    <row r="137" spans="1:2">
      <c r="A137" t="s">
        <v>1136</v>
      </c>
      <c r="B137" t="s">
        <v>1137</v>
      </c>
    </row>
    <row r="138" spans="1:2">
      <c r="A138" t="s">
        <v>997</v>
      </c>
      <c r="B138" t="s">
        <v>1138</v>
      </c>
    </row>
    <row r="139" spans="1:2">
      <c r="A139" t="s">
        <v>969</v>
      </c>
      <c r="B139" t="s">
        <v>1139</v>
      </c>
    </row>
    <row r="140" spans="1:2">
      <c r="A140" t="s">
        <v>1140</v>
      </c>
      <c r="B140" t="s">
        <v>1141</v>
      </c>
    </row>
    <row r="141" spans="1:2">
      <c r="A141" t="s">
        <v>959</v>
      </c>
      <c r="B141" t="s">
        <v>1142</v>
      </c>
    </row>
    <row r="142" spans="1:2">
      <c r="A142" t="s">
        <v>965</v>
      </c>
      <c r="B142" t="s">
        <v>1143</v>
      </c>
    </row>
    <row r="143" spans="1:2">
      <c r="A143" t="s">
        <v>1144</v>
      </c>
      <c r="B143" t="s">
        <v>1145</v>
      </c>
    </row>
    <row r="144" spans="1:2">
      <c r="A144" t="s">
        <v>1146</v>
      </c>
      <c r="B144" t="s">
        <v>1147</v>
      </c>
    </row>
    <row r="145" spans="1:2">
      <c r="A145" t="s">
        <v>990</v>
      </c>
      <c r="B145" t="s">
        <v>1148</v>
      </c>
    </row>
    <row r="146" spans="1:2">
      <c r="A146" t="s">
        <v>1021</v>
      </c>
      <c r="B146" t="s">
        <v>1149</v>
      </c>
    </row>
    <row r="147" spans="1:2">
      <c r="A147" t="s">
        <v>1029</v>
      </c>
      <c r="B147" t="s">
        <v>1150</v>
      </c>
    </row>
    <row r="148" spans="1:2">
      <c r="A148" t="s">
        <v>1151</v>
      </c>
      <c r="B148" t="s">
        <v>1152</v>
      </c>
    </row>
    <row r="149" spans="1:2">
      <c r="A149" t="s">
        <v>1153</v>
      </c>
      <c r="B149" t="s">
        <v>1154</v>
      </c>
    </row>
    <row r="150" spans="1:2">
      <c r="A150" t="s">
        <v>1155</v>
      </c>
      <c r="B150" t="s">
        <v>1156</v>
      </c>
    </row>
    <row r="151" spans="1:2">
      <c r="A151" t="s">
        <v>1157</v>
      </c>
      <c r="B151" t="s">
        <v>1158</v>
      </c>
    </row>
    <row r="152" spans="1:2">
      <c r="A152" t="s">
        <v>1159</v>
      </c>
      <c r="B152" t="s">
        <v>1160</v>
      </c>
    </row>
    <row r="153" spans="1:2">
      <c r="A153" t="s">
        <v>1161</v>
      </c>
      <c r="B153" t="s">
        <v>1162</v>
      </c>
    </row>
    <row r="154" spans="1:2">
      <c r="A154" t="s">
        <v>990</v>
      </c>
      <c r="B154" t="s">
        <v>1163</v>
      </c>
    </row>
    <row r="155" spans="1:2">
      <c r="A155" t="s">
        <v>1164</v>
      </c>
      <c r="B155" t="s">
        <v>1165</v>
      </c>
    </row>
    <row r="156" spans="1:2">
      <c r="A156" t="s">
        <v>1122</v>
      </c>
      <c r="B156" t="s">
        <v>1166</v>
      </c>
    </row>
    <row r="157" spans="1:2">
      <c r="A157" t="s">
        <v>1167</v>
      </c>
      <c r="B157" t="s">
        <v>1168</v>
      </c>
    </row>
    <row r="158" spans="1:2">
      <c r="A158" t="s">
        <v>1029</v>
      </c>
      <c r="B158" t="s">
        <v>1169</v>
      </c>
    </row>
    <row r="159" spans="1:2">
      <c r="A159" t="s">
        <v>1170</v>
      </c>
      <c r="B159" t="s">
        <v>1171</v>
      </c>
    </row>
    <row r="160" spans="1:2">
      <c r="A160" t="s">
        <v>1172</v>
      </c>
      <c r="B160" t="s">
        <v>1173</v>
      </c>
    </row>
    <row r="161" spans="1:2">
      <c r="A161" t="s">
        <v>1174</v>
      </c>
      <c r="B161" t="s">
        <v>1175</v>
      </c>
    </row>
    <row r="162" spans="1:2">
      <c r="A162" t="s">
        <v>1176</v>
      </c>
      <c r="B162" t="s">
        <v>1177</v>
      </c>
    </row>
    <row r="163" spans="1:2">
      <c r="A163" t="s">
        <v>1178</v>
      </c>
      <c r="B163" t="s">
        <v>1179</v>
      </c>
    </row>
    <row r="164" spans="1:2">
      <c r="A164" t="s">
        <v>1180</v>
      </c>
      <c r="B164" t="s">
        <v>1181</v>
      </c>
    </row>
    <row r="165" spans="1:2">
      <c r="A165" t="s">
        <v>1182</v>
      </c>
      <c r="B165" t="s">
        <v>1183</v>
      </c>
    </row>
    <row r="166" spans="1:2">
      <c r="A166" t="s">
        <v>990</v>
      </c>
      <c r="B166" t="s">
        <v>1184</v>
      </c>
    </row>
    <row r="167" spans="1:2">
      <c r="A167" t="s">
        <v>969</v>
      </c>
      <c r="B167" t="s">
        <v>1185</v>
      </c>
    </row>
    <row r="168" spans="1:2">
      <c r="A168" t="s">
        <v>1186</v>
      </c>
      <c r="B168" t="s">
        <v>1187</v>
      </c>
    </row>
    <row r="169" spans="1:2">
      <c r="A169" t="s">
        <v>1029</v>
      </c>
      <c r="B169" t="s">
        <v>1188</v>
      </c>
    </row>
    <row r="170" spans="1:2">
      <c r="A170" t="s">
        <v>1189</v>
      </c>
      <c r="B170" t="s">
        <v>1190</v>
      </c>
    </row>
    <row r="171" spans="1:2">
      <c r="A171" t="s">
        <v>1191</v>
      </c>
      <c r="B171" t="s">
        <v>1192</v>
      </c>
    </row>
    <row r="172" spans="1:2">
      <c r="A172" t="s">
        <v>959</v>
      </c>
      <c r="B172" t="s">
        <v>1193</v>
      </c>
    </row>
    <row r="173" spans="1:2">
      <c r="A173" t="s">
        <v>997</v>
      </c>
      <c r="B173" t="s">
        <v>1194</v>
      </c>
    </row>
    <row r="174" spans="1:2">
      <c r="A174" t="s">
        <v>971</v>
      </c>
      <c r="B174" t="s">
        <v>1195</v>
      </c>
    </row>
    <row r="175" spans="1:2">
      <c r="A175" t="s">
        <v>1081</v>
      </c>
      <c r="B175" t="s">
        <v>1196</v>
      </c>
    </row>
    <row r="176" spans="1:2">
      <c r="A176" t="s">
        <v>1081</v>
      </c>
      <c r="B176" t="s">
        <v>1197</v>
      </c>
    </row>
    <row r="177" spans="1:2">
      <c r="A177" t="s">
        <v>990</v>
      </c>
      <c r="B177" t="s">
        <v>1198</v>
      </c>
    </row>
    <row r="178" spans="1:2">
      <c r="A178" t="s">
        <v>965</v>
      </c>
      <c r="B178" t="s">
        <v>1199</v>
      </c>
    </row>
    <row r="179" spans="1:2">
      <c r="A179" t="s">
        <v>1200</v>
      </c>
      <c r="B179" t="s">
        <v>1201</v>
      </c>
    </row>
    <row r="180" spans="1:2">
      <c r="A180" t="s">
        <v>1029</v>
      </c>
      <c r="B180" t="s">
        <v>1202</v>
      </c>
    </row>
    <row r="181" spans="1:2">
      <c r="A181" t="s">
        <v>1203</v>
      </c>
      <c r="B181" t="s">
        <v>1204</v>
      </c>
    </row>
    <row r="182" spans="1:2">
      <c r="A182" t="s">
        <v>990</v>
      </c>
      <c r="B182" t="s">
        <v>1205</v>
      </c>
    </row>
    <row r="183" spans="1:2">
      <c r="A183" t="s">
        <v>997</v>
      </c>
      <c r="B183" t="s">
        <v>1206</v>
      </c>
    </row>
    <row r="184" spans="1:2">
      <c r="A184" t="s">
        <v>1097</v>
      </c>
      <c r="B184" t="s">
        <v>1207</v>
      </c>
    </row>
    <row r="185" spans="1:2">
      <c r="A185" t="s">
        <v>1208</v>
      </c>
      <c r="B185" t="s">
        <v>1209</v>
      </c>
    </row>
    <row r="186" spans="1:2">
      <c r="A186" t="s">
        <v>1097</v>
      </c>
      <c r="B186" t="s">
        <v>1210</v>
      </c>
    </row>
    <row r="187" spans="1:2">
      <c r="A187" t="s">
        <v>1211</v>
      </c>
      <c r="B187" t="s">
        <v>1212</v>
      </c>
    </row>
    <row r="188" spans="1:2">
      <c r="A188" t="s">
        <v>1213</v>
      </c>
      <c r="B188" t="s">
        <v>1214</v>
      </c>
    </row>
    <row r="189" spans="1:2">
      <c r="A189" t="s">
        <v>1215</v>
      </c>
      <c r="B189" t="s">
        <v>1216</v>
      </c>
    </row>
    <row r="190" spans="1:2">
      <c r="A190" t="s">
        <v>1208</v>
      </c>
      <c r="B190" t="s">
        <v>1217</v>
      </c>
    </row>
    <row r="191" spans="1:2">
      <c r="A191" t="s">
        <v>1029</v>
      </c>
      <c r="B191" t="s">
        <v>1218</v>
      </c>
    </row>
    <row r="192" spans="1:2">
      <c r="A192" t="s">
        <v>1219</v>
      </c>
      <c r="B192" t="s">
        <v>1220</v>
      </c>
    </row>
    <row r="193" spans="1:2">
      <c r="A193" t="s">
        <v>1221</v>
      </c>
      <c r="B193" t="s">
        <v>1222</v>
      </c>
    </row>
    <row r="194" spans="1:2">
      <c r="A194" t="s">
        <v>1223</v>
      </c>
      <c r="B194" t="s">
        <v>1224</v>
      </c>
    </row>
    <row r="195" spans="1:2">
      <c r="A195" t="s">
        <v>1225</v>
      </c>
      <c r="B195" t="s">
        <v>1226</v>
      </c>
    </row>
    <row r="196" spans="1:2">
      <c r="A196" t="s">
        <v>1227</v>
      </c>
      <c r="B196" t="s">
        <v>1228</v>
      </c>
    </row>
    <row r="197" spans="1:2">
      <c r="A197" t="s">
        <v>1229</v>
      </c>
      <c r="B197" t="s">
        <v>1230</v>
      </c>
    </row>
    <row r="198" spans="1:2">
      <c r="A198" t="s">
        <v>1231</v>
      </c>
      <c r="B198" t="s">
        <v>1232</v>
      </c>
    </row>
    <row r="199" spans="1:2">
      <c r="A199" t="s">
        <v>1233</v>
      </c>
      <c r="B199" t="s">
        <v>1234</v>
      </c>
    </row>
    <row r="200" spans="1:2">
      <c r="A200" t="s">
        <v>1235</v>
      </c>
      <c r="B200" t="s">
        <v>1236</v>
      </c>
    </row>
    <row r="201" spans="1:2">
      <c r="A201" t="s">
        <v>1237</v>
      </c>
      <c r="B201" t="s">
        <v>1238</v>
      </c>
    </row>
    <row r="202" spans="1:2">
      <c r="A202" t="s">
        <v>1029</v>
      </c>
      <c r="B202" t="s">
        <v>1239</v>
      </c>
    </row>
    <row r="203" spans="1:2">
      <c r="A203" t="s">
        <v>1240</v>
      </c>
      <c r="B203" t="s">
        <v>1241</v>
      </c>
    </row>
    <row r="204" spans="1:2">
      <c r="A204" t="s">
        <v>1242</v>
      </c>
      <c r="B204" t="s">
        <v>1243</v>
      </c>
    </row>
    <row r="205" spans="1:2">
      <c r="A205" t="s">
        <v>1244</v>
      </c>
      <c r="B205" t="s">
        <v>1245</v>
      </c>
    </row>
    <row r="206" spans="1:2">
      <c r="A206" t="s">
        <v>1172</v>
      </c>
      <c r="B206" t="s">
        <v>1246</v>
      </c>
    </row>
    <row r="207" spans="1:2">
      <c r="A207" t="s">
        <v>1247</v>
      </c>
      <c r="B207" t="s">
        <v>1248</v>
      </c>
    </row>
    <row r="208" spans="1:2">
      <c r="A208" t="s">
        <v>1249</v>
      </c>
      <c r="B208" t="s">
        <v>1250</v>
      </c>
    </row>
    <row r="209" spans="1:2">
      <c r="A209" t="s">
        <v>1251</v>
      </c>
      <c r="B209" t="s">
        <v>1252</v>
      </c>
    </row>
    <row r="210" spans="1:2">
      <c r="A210" t="s">
        <v>1253</v>
      </c>
      <c r="B210" t="s">
        <v>1254</v>
      </c>
    </row>
    <row r="211" spans="1:2">
      <c r="A211" t="s">
        <v>1130</v>
      </c>
      <c r="B211" t="s">
        <v>1255</v>
      </c>
    </row>
    <row r="212" spans="1:2">
      <c r="A212" t="s">
        <v>1256</v>
      </c>
      <c r="B212" t="s">
        <v>1257</v>
      </c>
    </row>
    <row r="213" spans="1:2">
      <c r="A213" t="s">
        <v>1029</v>
      </c>
      <c r="B213" t="s">
        <v>1258</v>
      </c>
    </row>
    <row r="214" spans="1:2">
      <c r="A214" t="s">
        <v>1040</v>
      </c>
      <c r="B214" t="s">
        <v>1259</v>
      </c>
    </row>
    <row r="215" spans="1:2">
      <c r="A215" t="s">
        <v>1260</v>
      </c>
      <c r="B215" t="s">
        <v>1261</v>
      </c>
    </row>
    <row r="216" spans="1:2">
      <c r="A216" t="s">
        <v>969</v>
      </c>
      <c r="B216" t="s">
        <v>1262</v>
      </c>
    </row>
    <row r="217" spans="1:2">
      <c r="A217" t="s">
        <v>1263</v>
      </c>
      <c r="B217" t="s">
        <v>1264</v>
      </c>
    </row>
    <row r="218" spans="1:2">
      <c r="A218" t="s">
        <v>990</v>
      </c>
      <c r="B218" t="s">
        <v>1265</v>
      </c>
    </row>
    <row r="219" spans="1:2">
      <c r="A219" t="s">
        <v>959</v>
      </c>
      <c r="B219" t="s">
        <v>1266</v>
      </c>
    </row>
    <row r="220" spans="1:2">
      <c r="A220" t="s">
        <v>1267</v>
      </c>
      <c r="B220" t="s">
        <v>1268</v>
      </c>
    </row>
    <row r="221" spans="1:2">
      <c r="A221" t="s">
        <v>1133</v>
      </c>
      <c r="B221" t="s">
        <v>1269</v>
      </c>
    </row>
    <row r="222" spans="1:2">
      <c r="A222" t="s">
        <v>997</v>
      </c>
      <c r="B222" t="s">
        <v>1270</v>
      </c>
    </row>
    <row r="223" spans="1:2">
      <c r="A223" t="s">
        <v>965</v>
      </c>
      <c r="B223" t="s">
        <v>1271</v>
      </c>
    </row>
    <row r="224" spans="1:2">
      <c r="A224" t="s">
        <v>1029</v>
      </c>
      <c r="B224" t="s">
        <v>1272</v>
      </c>
    </row>
    <row r="225" spans="1:2">
      <c r="A225" t="s">
        <v>1081</v>
      </c>
      <c r="B225" t="s">
        <v>1273</v>
      </c>
    </row>
    <row r="226" spans="1:2">
      <c r="A226" t="s">
        <v>1274</v>
      </c>
      <c r="B226" t="s">
        <v>1275</v>
      </c>
    </row>
    <row r="227" spans="1:2">
      <c r="A227" t="s">
        <v>1276</v>
      </c>
      <c r="B227" t="s">
        <v>1277</v>
      </c>
    </row>
    <row r="228" spans="1:2">
      <c r="A228" t="s">
        <v>1097</v>
      </c>
      <c r="B228" t="s">
        <v>1278</v>
      </c>
    </row>
    <row r="229" spans="1:2">
      <c r="A229" t="s">
        <v>1279</v>
      </c>
      <c r="B229" t="s">
        <v>1280</v>
      </c>
    </row>
    <row r="230" spans="1:2">
      <c r="A230" t="s">
        <v>1281</v>
      </c>
      <c r="B230" t="s">
        <v>1282</v>
      </c>
    </row>
    <row r="231" spans="1:2">
      <c r="A231" t="s">
        <v>1253</v>
      </c>
      <c r="B231" t="s">
        <v>1283</v>
      </c>
    </row>
    <row r="232" spans="1:2">
      <c r="A232" t="s">
        <v>1208</v>
      </c>
      <c r="B232" t="s">
        <v>1284</v>
      </c>
    </row>
    <row r="233" spans="1:2">
      <c r="A233" t="s">
        <v>1229</v>
      </c>
      <c r="B233" t="s">
        <v>1285</v>
      </c>
    </row>
    <row r="234" spans="1:2">
      <c r="A234" t="s">
        <v>1286</v>
      </c>
      <c r="B234" t="s">
        <v>1287</v>
      </c>
    </row>
    <row r="235" spans="1:2">
      <c r="A235" t="s">
        <v>1029</v>
      </c>
      <c r="B235" t="s">
        <v>1288</v>
      </c>
    </row>
    <row r="236" spans="1:2">
      <c r="A236" t="s">
        <v>1289</v>
      </c>
      <c r="B236" t="s">
        <v>1290</v>
      </c>
    </row>
    <row r="237" spans="1:2">
      <c r="A237" t="s">
        <v>1291</v>
      </c>
      <c r="B237" t="s">
        <v>1292</v>
      </c>
    </row>
    <row r="238" spans="1:2">
      <c r="A238" t="s">
        <v>1133</v>
      </c>
      <c r="B238" t="s">
        <v>1293</v>
      </c>
    </row>
    <row r="239" spans="1:2">
      <c r="A239" t="s">
        <v>1294</v>
      </c>
      <c r="B239" t="s">
        <v>1295</v>
      </c>
    </row>
    <row r="240" spans="1:2">
      <c r="A240" t="s">
        <v>1021</v>
      </c>
      <c r="B240" t="s">
        <v>1296</v>
      </c>
    </row>
    <row r="241" spans="1:2">
      <c r="A241" t="s">
        <v>1297</v>
      </c>
      <c r="B241" t="s">
        <v>1298</v>
      </c>
    </row>
    <row r="242" spans="1:2">
      <c r="A242" t="s">
        <v>1035</v>
      </c>
      <c r="B242" t="s">
        <v>1299</v>
      </c>
    </row>
    <row r="243" spans="1:2">
      <c r="A243" t="s">
        <v>1263</v>
      </c>
      <c r="B243" t="s">
        <v>1300</v>
      </c>
    </row>
    <row r="244" spans="1:2">
      <c r="A244" t="s">
        <v>1031</v>
      </c>
      <c r="B244" t="s">
        <v>1301</v>
      </c>
    </row>
    <row r="245" spans="1:2">
      <c r="A245" t="s">
        <v>1302</v>
      </c>
      <c r="B245" t="s">
        <v>1303</v>
      </c>
    </row>
    <row r="246" spans="1:2">
      <c r="A246" t="s">
        <v>1274</v>
      </c>
      <c r="B246" t="s">
        <v>1304</v>
      </c>
    </row>
    <row r="247" spans="1:2">
      <c r="A247" t="s">
        <v>1029</v>
      </c>
      <c r="B247" t="s">
        <v>1305</v>
      </c>
    </row>
    <row r="248" spans="1:2">
      <c r="A248" t="s">
        <v>1306</v>
      </c>
      <c r="B248" t="s">
        <v>1307</v>
      </c>
    </row>
    <row r="249" spans="1:2">
      <c r="A249" t="s">
        <v>1208</v>
      </c>
      <c r="B249" t="s">
        <v>1308</v>
      </c>
    </row>
    <row r="250" spans="1:2">
      <c r="A250" t="s">
        <v>1309</v>
      </c>
      <c r="B250" t="s">
        <v>1310</v>
      </c>
    </row>
    <row r="251" spans="1:2">
      <c r="A251" t="s">
        <v>1311</v>
      </c>
      <c r="B251" t="s">
        <v>1312</v>
      </c>
    </row>
    <row r="252" spans="1:2">
      <c r="A252" t="s">
        <v>1313</v>
      </c>
      <c r="B252" t="s">
        <v>1314</v>
      </c>
    </row>
    <row r="253" spans="1:2">
      <c r="A253" t="s">
        <v>1315</v>
      </c>
      <c r="B253" t="s">
        <v>1316</v>
      </c>
    </row>
    <row r="254" spans="1:2">
      <c r="A254" t="s">
        <v>1208</v>
      </c>
      <c r="B254" t="s">
        <v>1317</v>
      </c>
    </row>
    <row r="255" spans="1:2">
      <c r="A255" t="s">
        <v>1318</v>
      </c>
      <c r="B255" t="s">
        <v>1319</v>
      </c>
    </row>
    <row r="256" spans="1:2">
      <c r="A256" t="s">
        <v>1320</v>
      </c>
      <c r="B256" t="s">
        <v>1321</v>
      </c>
    </row>
    <row r="257" spans="1:2">
      <c r="A257" t="s">
        <v>1322</v>
      </c>
      <c r="B257" t="s">
        <v>1323</v>
      </c>
    </row>
    <row r="258" spans="1:2">
      <c r="A258" t="s">
        <v>1029</v>
      </c>
      <c r="B258" t="s">
        <v>1324</v>
      </c>
    </row>
    <row r="259" spans="1:2">
      <c r="A259" t="s">
        <v>1325</v>
      </c>
      <c r="B259" t="s">
        <v>1326</v>
      </c>
    </row>
    <row r="260" spans="1:2">
      <c r="A260" t="s">
        <v>1327</v>
      </c>
      <c r="B260" t="s">
        <v>1328</v>
      </c>
    </row>
    <row r="261" spans="1:2">
      <c r="A261" t="s">
        <v>1329</v>
      </c>
      <c r="B261" t="s">
        <v>1330</v>
      </c>
    </row>
    <row r="262" spans="1:2">
      <c r="A262" t="s">
        <v>1331</v>
      </c>
      <c r="B262" t="s">
        <v>1332</v>
      </c>
    </row>
    <row r="263" spans="1:2">
      <c r="A263" t="s">
        <v>1046</v>
      </c>
      <c r="B263" t="s">
        <v>1333</v>
      </c>
    </row>
    <row r="264" spans="1:2">
      <c r="A264" t="s">
        <v>1334</v>
      </c>
      <c r="B264" t="s">
        <v>1335</v>
      </c>
    </row>
    <row r="265" spans="1:2">
      <c r="A265" t="s">
        <v>1336</v>
      </c>
      <c r="B265" t="s">
        <v>1337</v>
      </c>
    </row>
    <row r="266" spans="1:2">
      <c r="A266" t="s">
        <v>1338</v>
      </c>
      <c r="B266" t="s">
        <v>1339</v>
      </c>
    </row>
    <row r="267" spans="1:2">
      <c r="A267" t="s">
        <v>1340</v>
      </c>
      <c r="B267" t="s">
        <v>1341</v>
      </c>
    </row>
    <row r="268" spans="1:2">
      <c r="A268" t="s">
        <v>1263</v>
      </c>
      <c r="B268" t="s">
        <v>1342</v>
      </c>
    </row>
    <row r="269" spans="1:2">
      <c r="A269" t="s">
        <v>1029</v>
      </c>
      <c r="B269" t="s">
        <v>1343</v>
      </c>
    </row>
    <row r="270" spans="1:2">
      <c r="A270" t="s">
        <v>969</v>
      </c>
      <c r="B270" t="s">
        <v>1344</v>
      </c>
    </row>
    <row r="271" spans="1:2">
      <c r="A271" t="s">
        <v>1345</v>
      </c>
      <c r="B271" t="s">
        <v>1346</v>
      </c>
    </row>
    <row r="272" spans="1:2">
      <c r="A272" t="s">
        <v>990</v>
      </c>
      <c r="B272" t="s">
        <v>1347</v>
      </c>
    </row>
    <row r="273" spans="1:2">
      <c r="A273" t="s">
        <v>1263</v>
      </c>
      <c r="B273" t="s">
        <v>1348</v>
      </c>
    </row>
    <row r="274" spans="1:2">
      <c r="A274" t="s">
        <v>1208</v>
      </c>
      <c r="B274" t="s">
        <v>1349</v>
      </c>
    </row>
    <row r="275" spans="1:2">
      <c r="A275" t="s">
        <v>1172</v>
      </c>
      <c r="B275" t="s">
        <v>1350</v>
      </c>
    </row>
    <row r="276" spans="1:2">
      <c r="A276" t="s">
        <v>971</v>
      </c>
      <c r="B276" t="s">
        <v>1351</v>
      </c>
    </row>
    <row r="277" spans="1:2">
      <c r="A277" t="s">
        <v>1133</v>
      </c>
      <c r="B277" t="s">
        <v>1352</v>
      </c>
    </row>
    <row r="278" spans="1:2">
      <c r="A278" t="s">
        <v>969</v>
      </c>
      <c r="B278" t="s">
        <v>1353</v>
      </c>
    </row>
    <row r="279" spans="1:2">
      <c r="A279" t="s">
        <v>1133</v>
      </c>
      <c r="B279" t="s">
        <v>1354</v>
      </c>
    </row>
    <row r="280" spans="1:2">
      <c r="A280" t="s">
        <v>1029</v>
      </c>
      <c r="B280" t="s">
        <v>1355</v>
      </c>
    </row>
    <row r="281" spans="1:2">
      <c r="A281" t="s">
        <v>959</v>
      </c>
      <c r="B281" t="s">
        <v>1356</v>
      </c>
    </row>
    <row r="282" spans="1:2">
      <c r="A282" t="s">
        <v>1240</v>
      </c>
      <c r="B282" t="s">
        <v>1357</v>
      </c>
    </row>
    <row r="283" spans="1:2">
      <c r="A283" t="s">
        <v>1358</v>
      </c>
      <c r="B283" t="s">
        <v>1359</v>
      </c>
    </row>
    <row r="284" spans="1:2">
      <c r="A284" t="s">
        <v>1360</v>
      </c>
      <c r="B284" t="s">
        <v>1361</v>
      </c>
    </row>
    <row r="285" spans="1:2">
      <c r="A285" t="s">
        <v>1362</v>
      </c>
      <c r="B285" t="s">
        <v>1363</v>
      </c>
    </row>
    <row r="286" spans="1:2">
      <c r="A286" t="s">
        <v>1364</v>
      </c>
      <c r="B286" t="s">
        <v>1365</v>
      </c>
    </row>
    <row r="287" spans="1:2">
      <c r="A287" t="s">
        <v>1274</v>
      </c>
      <c r="B287" t="s">
        <v>1366</v>
      </c>
    </row>
    <row r="288" spans="1:2">
      <c r="A288" t="s">
        <v>1240</v>
      </c>
      <c r="B288" t="s">
        <v>1367</v>
      </c>
    </row>
    <row r="289" spans="1:2">
      <c r="A289" t="s">
        <v>1274</v>
      </c>
      <c r="B289" t="s">
        <v>1368</v>
      </c>
    </row>
    <row r="290" spans="1:2">
      <c r="A290" t="s">
        <v>959</v>
      </c>
      <c r="B290" t="s">
        <v>1369</v>
      </c>
    </row>
    <row r="291" spans="1:2">
      <c r="A291" t="s">
        <v>1029</v>
      </c>
      <c r="B291" t="s">
        <v>1370</v>
      </c>
    </row>
    <row r="292" spans="1:2">
      <c r="A292" t="s">
        <v>1371</v>
      </c>
      <c r="B292" t="s">
        <v>1372</v>
      </c>
    </row>
    <row r="293" spans="1:2">
      <c r="A293" t="s">
        <v>1373</v>
      </c>
      <c r="B293" t="s">
        <v>1374</v>
      </c>
    </row>
    <row r="294" spans="1:2">
      <c r="A294" t="s">
        <v>965</v>
      </c>
      <c r="B294" t="s">
        <v>1375</v>
      </c>
    </row>
    <row r="295" spans="1:2">
      <c r="A295" t="s">
        <v>1376</v>
      </c>
      <c r="B295" t="s">
        <v>1377</v>
      </c>
    </row>
    <row r="296" spans="1:2">
      <c r="A296" t="s">
        <v>1263</v>
      </c>
      <c r="B296" t="s">
        <v>1378</v>
      </c>
    </row>
    <row r="297" spans="1:2">
      <c r="A297" t="s">
        <v>1379</v>
      </c>
      <c r="B297" t="s">
        <v>1380</v>
      </c>
    </row>
    <row r="298" spans="1:2">
      <c r="A298" t="s">
        <v>1381</v>
      </c>
      <c r="B298" t="s">
        <v>1382</v>
      </c>
    </row>
    <row r="299" spans="1:2">
      <c r="A299" t="s">
        <v>1247</v>
      </c>
      <c r="B299" t="s">
        <v>1383</v>
      </c>
    </row>
    <row r="300" spans="1:2">
      <c r="A300" t="s">
        <v>1384</v>
      </c>
      <c r="B300" t="s">
        <v>1385</v>
      </c>
    </row>
    <row r="301" spans="1:2">
      <c r="A301" t="s">
        <v>1386</v>
      </c>
      <c r="B301" t="s">
        <v>1387</v>
      </c>
    </row>
    <row r="302" spans="1:2">
      <c r="A302" t="s">
        <v>1029</v>
      </c>
      <c r="B302" t="s">
        <v>1388</v>
      </c>
    </row>
    <row r="303" spans="1:2">
      <c r="A303" t="s">
        <v>965</v>
      </c>
      <c r="B303" t="s">
        <v>1389</v>
      </c>
    </row>
    <row r="304" spans="1:2">
      <c r="A304" t="s">
        <v>1390</v>
      </c>
      <c r="B304" t="s">
        <v>1391</v>
      </c>
    </row>
    <row r="305" spans="1:2">
      <c r="A305" t="s">
        <v>1133</v>
      </c>
      <c r="B305" t="s">
        <v>1392</v>
      </c>
    </row>
    <row r="306" spans="1:2">
      <c r="A306" t="s">
        <v>1393</v>
      </c>
      <c r="B306" t="s">
        <v>1394</v>
      </c>
    </row>
    <row r="307" spans="1:2">
      <c r="A307" t="s">
        <v>990</v>
      </c>
      <c r="B307" t="s">
        <v>1395</v>
      </c>
    </row>
    <row r="308" spans="1:2">
      <c r="A308" t="s">
        <v>1396</v>
      </c>
      <c r="B308" t="s">
        <v>1397</v>
      </c>
    </row>
    <row r="309" spans="1:2">
      <c r="A309" t="s">
        <v>1398</v>
      </c>
      <c r="B309" t="s">
        <v>1399</v>
      </c>
    </row>
    <row r="310" spans="1:2">
      <c r="A310" t="s">
        <v>1176</v>
      </c>
      <c r="B310" t="s">
        <v>1400</v>
      </c>
    </row>
    <row r="311" spans="1:2">
      <c r="A311" t="s">
        <v>1274</v>
      </c>
      <c r="B311" t="s">
        <v>1401</v>
      </c>
    </row>
    <row r="312" spans="1:2">
      <c r="A312" t="s">
        <v>997</v>
      </c>
      <c r="B312" t="s">
        <v>1402</v>
      </c>
    </row>
    <row r="313" spans="1:2">
      <c r="A313" t="s">
        <v>1029</v>
      </c>
      <c r="B313" t="s">
        <v>1403</v>
      </c>
    </row>
    <row r="314" spans="1:2">
      <c r="A314" t="s">
        <v>1263</v>
      </c>
      <c r="B314" t="s">
        <v>1404</v>
      </c>
    </row>
    <row r="315" spans="1:2">
      <c r="A315" t="s">
        <v>1081</v>
      </c>
      <c r="B315" t="s">
        <v>1405</v>
      </c>
    </row>
    <row r="316" spans="1:2">
      <c r="A316" t="s">
        <v>1281</v>
      </c>
      <c r="B316" t="s">
        <v>1406</v>
      </c>
    </row>
    <row r="317" spans="1:2">
      <c r="A317" t="s">
        <v>1407</v>
      </c>
      <c r="B317" t="s">
        <v>1408</v>
      </c>
    </row>
    <row r="318" spans="1:2">
      <c r="A318" t="s">
        <v>1097</v>
      </c>
      <c r="B318" t="s">
        <v>1409</v>
      </c>
    </row>
    <row r="319" spans="1:2">
      <c r="A319" t="s">
        <v>1133</v>
      </c>
      <c r="B319" t="s">
        <v>1410</v>
      </c>
    </row>
    <row r="320" spans="1:2">
      <c r="A320" t="s">
        <v>1274</v>
      </c>
      <c r="B320" t="s">
        <v>1411</v>
      </c>
    </row>
    <row r="321" spans="1:2">
      <c r="A321" t="s">
        <v>1412</v>
      </c>
      <c r="B321" t="s">
        <v>1413</v>
      </c>
    </row>
    <row r="322" spans="1:2">
      <c r="A322" t="s">
        <v>1414</v>
      </c>
      <c r="B322" t="s">
        <v>1415</v>
      </c>
    </row>
    <row r="323" spans="1:2">
      <c r="A323" t="s">
        <v>1223</v>
      </c>
      <c r="B323" t="s">
        <v>1416</v>
      </c>
    </row>
    <row r="324" spans="1:2">
      <c r="A324" t="s">
        <v>1417</v>
      </c>
      <c r="B324" t="s">
        <v>1418</v>
      </c>
    </row>
    <row r="325" spans="1:2">
      <c r="A325" t="s">
        <v>1071</v>
      </c>
      <c r="B325" t="s">
        <v>1419</v>
      </c>
    </row>
    <row r="326" spans="1:2">
      <c r="A326" t="s">
        <v>983</v>
      </c>
      <c r="B326" t="s">
        <v>1420</v>
      </c>
    </row>
    <row r="327" spans="1:2">
      <c r="A327" t="s">
        <v>1421</v>
      </c>
      <c r="B327" t="s">
        <v>1422</v>
      </c>
    </row>
    <row r="328" spans="1:2">
      <c r="A328" t="s">
        <v>1423</v>
      </c>
      <c r="B328" t="s">
        <v>1424</v>
      </c>
    </row>
    <row r="329" spans="1:2">
      <c r="A329" t="s">
        <v>1425</v>
      </c>
      <c r="B329" t="s">
        <v>1426</v>
      </c>
    </row>
    <row r="330" spans="1:2">
      <c r="A330" t="s">
        <v>1133</v>
      </c>
      <c r="B330" t="s">
        <v>1427</v>
      </c>
    </row>
    <row r="331" spans="1:2">
      <c r="A331" t="s">
        <v>1428</v>
      </c>
      <c r="B331" t="s">
        <v>1429</v>
      </c>
    </row>
    <row r="332" spans="1:2">
      <c r="A332" t="s">
        <v>983</v>
      </c>
      <c r="B332" t="s">
        <v>1430</v>
      </c>
    </row>
    <row r="333" spans="1:2">
      <c r="A333" t="s">
        <v>1431</v>
      </c>
      <c r="B333" t="s">
        <v>1432</v>
      </c>
    </row>
    <row r="334" spans="1:2">
      <c r="A334" t="s">
        <v>1263</v>
      </c>
      <c r="B334" t="s">
        <v>1433</v>
      </c>
    </row>
    <row r="335" spans="1:2">
      <c r="A335" t="s">
        <v>1029</v>
      </c>
      <c r="B335" t="s">
        <v>1434</v>
      </c>
    </row>
    <row r="336" spans="1:2">
      <c r="A336" t="s">
        <v>1263</v>
      </c>
      <c r="B336" t="s">
        <v>1435</v>
      </c>
    </row>
    <row r="337" spans="1:2">
      <c r="A337" t="s">
        <v>1133</v>
      </c>
      <c r="B337" t="s">
        <v>1436</v>
      </c>
    </row>
    <row r="338" spans="1:2">
      <c r="A338" t="s">
        <v>1263</v>
      </c>
      <c r="B338" t="s">
        <v>1437</v>
      </c>
    </row>
    <row r="339" spans="1:2">
      <c r="A339" t="s">
        <v>1438</v>
      </c>
      <c r="B339" t="s">
        <v>1439</v>
      </c>
    </row>
    <row r="340" spans="1:2">
      <c r="A340" t="s">
        <v>1021</v>
      </c>
      <c r="B340" t="s">
        <v>1440</v>
      </c>
    </row>
    <row r="341" spans="1:2">
      <c r="A341" t="s">
        <v>1263</v>
      </c>
      <c r="B341" t="s">
        <v>1441</v>
      </c>
    </row>
    <row r="342" spans="1:2">
      <c r="A342" t="s">
        <v>1208</v>
      </c>
      <c r="B342" t="s">
        <v>1442</v>
      </c>
    </row>
    <row r="343" spans="1:2">
      <c r="A343" t="s">
        <v>1443</v>
      </c>
      <c r="B343" t="s">
        <v>1444</v>
      </c>
    </row>
    <row r="344" spans="1:2">
      <c r="A344" t="s">
        <v>1235</v>
      </c>
      <c r="B344" t="s">
        <v>1445</v>
      </c>
    </row>
    <row r="345" spans="1:2">
      <c r="A345" t="s">
        <v>1242</v>
      </c>
      <c r="B345" t="s">
        <v>1446</v>
      </c>
    </row>
    <row r="346" spans="1:2">
      <c r="A346" t="s">
        <v>1447</v>
      </c>
      <c r="B346" t="s">
        <v>1448</v>
      </c>
    </row>
    <row r="347" spans="1:2">
      <c r="A347" t="s">
        <v>1031</v>
      </c>
      <c r="B347" t="s">
        <v>1449</v>
      </c>
    </row>
    <row r="348" spans="1:2">
      <c r="A348" t="s">
        <v>1450</v>
      </c>
      <c r="B348" t="s">
        <v>1451</v>
      </c>
    </row>
    <row r="349" spans="1:2">
      <c r="A349" t="s">
        <v>1452</v>
      </c>
      <c r="B349" t="s">
        <v>1453</v>
      </c>
    </row>
    <row r="350" spans="1:2">
      <c r="A350" t="s">
        <v>1454</v>
      </c>
      <c r="B350" t="s">
        <v>1455</v>
      </c>
    </row>
    <row r="351" spans="1:2">
      <c r="A351" t="s">
        <v>1456</v>
      </c>
      <c r="B351" t="s">
        <v>1457</v>
      </c>
    </row>
    <row r="352" spans="1:2">
      <c r="A352" t="s">
        <v>1240</v>
      </c>
      <c r="B352" t="s">
        <v>1458</v>
      </c>
    </row>
    <row r="353" spans="1:2">
      <c r="A353" t="s">
        <v>1130</v>
      </c>
      <c r="B353" t="s">
        <v>1459</v>
      </c>
    </row>
    <row r="354" spans="1:2">
      <c r="A354" t="s">
        <v>1306</v>
      </c>
      <c r="B354" t="s">
        <v>1460</v>
      </c>
    </row>
    <row r="355" spans="1:2">
      <c r="A355" t="s">
        <v>1456</v>
      </c>
      <c r="B355" t="s">
        <v>1461</v>
      </c>
    </row>
    <row r="356" spans="1:2">
      <c r="A356" t="s">
        <v>1462</v>
      </c>
      <c r="B356" t="s">
        <v>1463</v>
      </c>
    </row>
    <row r="357" spans="1:2">
      <c r="A357" t="s">
        <v>1263</v>
      </c>
      <c r="B357" t="s">
        <v>1464</v>
      </c>
    </row>
    <row r="358" spans="1:2">
      <c r="A358" t="s">
        <v>1465</v>
      </c>
      <c r="B358" t="s">
        <v>1466</v>
      </c>
    </row>
    <row r="359" spans="1:2">
      <c r="A359" t="s">
        <v>969</v>
      </c>
      <c r="B359" t="s">
        <v>1467</v>
      </c>
    </row>
    <row r="360" spans="1:2">
      <c r="A360" t="s">
        <v>1468</v>
      </c>
      <c r="B360" t="s">
        <v>1469</v>
      </c>
    </row>
    <row r="361" spans="1:2">
      <c r="A361" t="s">
        <v>1470</v>
      </c>
      <c r="B361" t="s">
        <v>1471</v>
      </c>
    </row>
    <row r="362" spans="1:2">
      <c r="A362" t="s">
        <v>1322</v>
      </c>
      <c r="B362" t="s">
        <v>1472</v>
      </c>
    </row>
    <row r="363" spans="1:2">
      <c r="A363" t="s">
        <v>1263</v>
      </c>
      <c r="B363" t="s">
        <v>1473</v>
      </c>
    </row>
    <row r="364" spans="1:2">
      <c r="A364" t="s">
        <v>959</v>
      </c>
      <c r="B364" t="s">
        <v>1474</v>
      </c>
    </row>
    <row r="365" spans="1:2">
      <c r="A365" t="s">
        <v>1475</v>
      </c>
      <c r="B365" t="s">
        <v>1476</v>
      </c>
    </row>
    <row r="366" spans="1:2">
      <c r="A366" t="s">
        <v>1407</v>
      </c>
      <c r="B366" t="s">
        <v>1477</v>
      </c>
    </row>
    <row r="367" spans="1:2">
      <c r="A367" t="s">
        <v>1133</v>
      </c>
      <c r="B367" t="s">
        <v>1478</v>
      </c>
    </row>
    <row r="368" spans="1:2">
      <c r="A368" t="s">
        <v>1373</v>
      </c>
      <c r="B368" t="s">
        <v>1479</v>
      </c>
    </row>
    <row r="369" spans="1:2">
      <c r="A369" t="s">
        <v>1480</v>
      </c>
      <c r="B369" t="s">
        <v>1481</v>
      </c>
    </row>
    <row r="370" spans="1:2">
      <c r="A370" t="s">
        <v>1081</v>
      </c>
      <c r="B370" t="s">
        <v>1482</v>
      </c>
    </row>
    <row r="371" spans="1:2">
      <c r="A371" t="s">
        <v>1483</v>
      </c>
      <c r="B371" t="s">
        <v>1484</v>
      </c>
    </row>
    <row r="372" spans="1:2">
      <c r="A372" t="s">
        <v>965</v>
      </c>
      <c r="B372" t="s">
        <v>1485</v>
      </c>
    </row>
    <row r="373" spans="1:2">
      <c r="A373" t="s">
        <v>1486</v>
      </c>
      <c r="B373" t="s">
        <v>1487</v>
      </c>
    </row>
    <row r="374" spans="1:2">
      <c r="A374" t="s">
        <v>1274</v>
      </c>
      <c r="B374" t="s">
        <v>1488</v>
      </c>
    </row>
    <row r="375" spans="1:2">
      <c r="A375" t="s">
        <v>1097</v>
      </c>
      <c r="B375" t="s">
        <v>1489</v>
      </c>
    </row>
    <row r="376" spans="1:2">
      <c r="A376" t="s">
        <v>1490</v>
      </c>
      <c r="B376" t="s">
        <v>1491</v>
      </c>
    </row>
    <row r="377" spans="1:2">
      <c r="A377" t="s">
        <v>1247</v>
      </c>
      <c r="B377" t="s">
        <v>1492</v>
      </c>
    </row>
    <row r="378" spans="1:2">
      <c r="A378" t="s">
        <v>1151</v>
      </c>
      <c r="B378" t="s">
        <v>1493</v>
      </c>
    </row>
    <row r="379" spans="1:2">
      <c r="A379" t="s">
        <v>1213</v>
      </c>
      <c r="B379" t="s">
        <v>1494</v>
      </c>
    </row>
    <row r="380" spans="1:2">
      <c r="A380" t="s">
        <v>1495</v>
      </c>
      <c r="B380" t="s">
        <v>1496</v>
      </c>
    </row>
    <row r="381" spans="1:2">
      <c r="A381" t="s">
        <v>990</v>
      </c>
      <c r="B381" t="s">
        <v>1497</v>
      </c>
    </row>
    <row r="382" spans="1:2">
      <c r="A382" t="s">
        <v>1498</v>
      </c>
      <c r="B382" t="s">
        <v>1499</v>
      </c>
    </row>
    <row r="383" spans="1:2">
      <c r="A383" t="s">
        <v>1500</v>
      </c>
      <c r="B383" t="s">
        <v>1501</v>
      </c>
    </row>
    <row r="384" spans="1:2">
      <c r="A384" t="s">
        <v>1502</v>
      </c>
      <c r="B384" t="s">
        <v>1503</v>
      </c>
    </row>
    <row r="385" spans="1:2">
      <c r="A385" t="s">
        <v>1263</v>
      </c>
      <c r="B385" t="s">
        <v>1504</v>
      </c>
    </row>
    <row r="386" spans="1:2">
      <c r="A386" t="s">
        <v>1345</v>
      </c>
      <c r="B386" t="s">
        <v>1505</v>
      </c>
    </row>
    <row r="387" spans="1:2">
      <c r="A387" t="s">
        <v>997</v>
      </c>
      <c r="B387" t="s">
        <v>1506</v>
      </c>
    </row>
    <row r="388" spans="1:2">
      <c r="A388" t="s">
        <v>1507</v>
      </c>
      <c r="B388" t="s">
        <v>1508</v>
      </c>
    </row>
    <row r="389" spans="1:2">
      <c r="A389" t="s">
        <v>1015</v>
      </c>
      <c r="B389" t="s">
        <v>1509</v>
      </c>
    </row>
    <row r="390" spans="1:2">
      <c r="A390" t="s">
        <v>1510</v>
      </c>
      <c r="B390" t="s">
        <v>1511</v>
      </c>
    </row>
    <row r="391" spans="1:2">
      <c r="A391" t="s">
        <v>1495</v>
      </c>
      <c r="B391" t="s">
        <v>1512</v>
      </c>
    </row>
    <row r="392" spans="1:2">
      <c r="A392" t="s">
        <v>1133</v>
      </c>
      <c r="B392" t="s">
        <v>1513</v>
      </c>
    </row>
    <row r="393" spans="1:2">
      <c r="A393" t="s">
        <v>1172</v>
      </c>
      <c r="B393" t="s">
        <v>1514</v>
      </c>
    </row>
    <row r="394" spans="1:2">
      <c r="A394" t="s">
        <v>1240</v>
      </c>
      <c r="B394" t="s">
        <v>1515</v>
      </c>
    </row>
    <row r="395" spans="1:2">
      <c r="A395" t="s">
        <v>1407</v>
      </c>
      <c r="B395" t="s">
        <v>1516</v>
      </c>
    </row>
    <row r="396" spans="1:2">
      <c r="A396" t="s">
        <v>1229</v>
      </c>
      <c r="B396" t="s">
        <v>1517</v>
      </c>
    </row>
    <row r="397" spans="1:2">
      <c r="A397" t="s">
        <v>1518</v>
      </c>
      <c r="B397" t="s">
        <v>1519</v>
      </c>
    </row>
    <row r="398" spans="1:2">
      <c r="A398" t="s">
        <v>1274</v>
      </c>
      <c r="B398" t="s">
        <v>1520</v>
      </c>
    </row>
    <row r="399" spans="1:2">
      <c r="A399" t="s">
        <v>1360</v>
      </c>
      <c r="B399" t="s">
        <v>1521</v>
      </c>
    </row>
    <row r="400" spans="1:2">
      <c r="A400" t="s">
        <v>1249</v>
      </c>
      <c r="B400" t="s">
        <v>1522</v>
      </c>
    </row>
    <row r="401" spans="1:2">
      <c r="A401" t="s">
        <v>1130</v>
      </c>
      <c r="B401" t="s">
        <v>1523</v>
      </c>
    </row>
    <row r="402" spans="1:2">
      <c r="A402" t="s">
        <v>1495</v>
      </c>
      <c r="B402" t="s">
        <v>1524</v>
      </c>
    </row>
    <row r="403" spans="1:2">
      <c r="A403" t="s">
        <v>1525</v>
      </c>
      <c r="B403" t="s">
        <v>1526</v>
      </c>
    </row>
    <row r="404" spans="1:2">
      <c r="A404" t="s">
        <v>1407</v>
      </c>
      <c r="B404" t="s">
        <v>1527</v>
      </c>
    </row>
    <row r="405" spans="1:2">
      <c r="A405" t="s">
        <v>1263</v>
      </c>
      <c r="B405" t="s">
        <v>1528</v>
      </c>
    </row>
    <row r="406" spans="1:2">
      <c r="A406" t="s">
        <v>1529</v>
      </c>
      <c r="B406" t="s">
        <v>1530</v>
      </c>
    </row>
    <row r="407" spans="1:2">
      <c r="A407" t="s">
        <v>1531</v>
      </c>
      <c r="B407" t="s">
        <v>1532</v>
      </c>
    </row>
    <row r="408" spans="1:2">
      <c r="A408" t="s">
        <v>1133</v>
      </c>
      <c r="B408" t="s">
        <v>1533</v>
      </c>
    </row>
    <row r="409" spans="1:2">
      <c r="A409" t="s">
        <v>1534</v>
      </c>
      <c r="B409" t="s">
        <v>1535</v>
      </c>
    </row>
    <row r="410" spans="1:2">
      <c r="A410" t="s">
        <v>1024</v>
      </c>
      <c r="B410" t="s">
        <v>1536</v>
      </c>
    </row>
    <row r="411" spans="1:2">
      <c r="A411" t="s">
        <v>1274</v>
      </c>
      <c r="B411" t="s">
        <v>1537</v>
      </c>
    </row>
    <row r="412" spans="1:2">
      <c r="A412" t="s">
        <v>1081</v>
      </c>
      <c r="B412" t="s">
        <v>1538</v>
      </c>
    </row>
    <row r="413" spans="1:2">
      <c r="A413" t="s">
        <v>1495</v>
      </c>
      <c r="B413" t="s">
        <v>1539</v>
      </c>
    </row>
    <row r="414" spans="1:2">
      <c r="A414" t="s">
        <v>969</v>
      </c>
      <c r="B414" t="s">
        <v>1540</v>
      </c>
    </row>
    <row r="415" spans="1:2">
      <c r="A415" t="s">
        <v>1541</v>
      </c>
      <c r="B415" t="s">
        <v>1542</v>
      </c>
    </row>
    <row r="416" spans="1:2">
      <c r="A416" t="s">
        <v>1097</v>
      </c>
      <c r="B416" t="s">
        <v>1543</v>
      </c>
    </row>
    <row r="417" spans="1:2">
      <c r="A417" t="s">
        <v>959</v>
      </c>
      <c r="B417" t="s">
        <v>1544</v>
      </c>
    </row>
    <row r="418" spans="1:2">
      <c r="A418" t="s">
        <v>1545</v>
      </c>
      <c r="B418" t="s">
        <v>1546</v>
      </c>
    </row>
    <row r="419" spans="1:2">
      <c r="A419" t="s">
        <v>965</v>
      </c>
      <c r="B419" t="s">
        <v>1547</v>
      </c>
    </row>
    <row r="420" spans="1:2">
      <c r="A420" t="s">
        <v>1548</v>
      </c>
      <c r="B420" t="s">
        <v>1549</v>
      </c>
    </row>
    <row r="421" spans="1:2">
      <c r="A421" t="s">
        <v>1550</v>
      </c>
      <c r="B421" t="s">
        <v>1551</v>
      </c>
    </row>
    <row r="422" spans="1:2">
      <c r="A422" t="s">
        <v>1518</v>
      </c>
      <c r="B422" t="s">
        <v>1552</v>
      </c>
    </row>
    <row r="423" spans="1:2">
      <c r="A423" t="s">
        <v>1031</v>
      </c>
      <c r="B423" t="s">
        <v>1553</v>
      </c>
    </row>
    <row r="424" spans="1:2">
      <c r="A424" t="s">
        <v>1495</v>
      </c>
      <c r="B424" t="s">
        <v>1554</v>
      </c>
    </row>
    <row r="425" spans="1:2">
      <c r="A425" t="s">
        <v>1555</v>
      </c>
      <c r="B425" t="s">
        <v>1556</v>
      </c>
    </row>
    <row r="426" spans="1:2">
      <c r="A426" t="s">
        <v>1557</v>
      </c>
      <c r="B426" t="s">
        <v>1558</v>
      </c>
    </row>
    <row r="427" spans="1:2">
      <c r="A427" t="s">
        <v>1559</v>
      </c>
      <c r="B427" t="s">
        <v>1560</v>
      </c>
    </row>
    <row r="428" spans="1:2">
      <c r="A428" t="s">
        <v>990</v>
      </c>
      <c r="B428" t="s">
        <v>1561</v>
      </c>
    </row>
    <row r="429" spans="1:2">
      <c r="A429" t="s">
        <v>1306</v>
      </c>
      <c r="B429" t="s">
        <v>1562</v>
      </c>
    </row>
    <row r="430" spans="1:2">
      <c r="A430" t="s">
        <v>1563</v>
      </c>
      <c r="B430" t="s">
        <v>1564</v>
      </c>
    </row>
    <row r="431" spans="1:2">
      <c r="A431" t="s">
        <v>1565</v>
      </c>
      <c r="B431" t="s">
        <v>1566</v>
      </c>
    </row>
    <row r="432" spans="1:2">
      <c r="A432" t="s">
        <v>997</v>
      </c>
      <c r="B432" t="s">
        <v>1567</v>
      </c>
    </row>
    <row r="433" spans="1:2">
      <c r="A433" t="s">
        <v>1531</v>
      </c>
      <c r="B433" t="s">
        <v>1568</v>
      </c>
    </row>
    <row r="434" spans="1:2">
      <c r="A434" t="s">
        <v>1569</v>
      </c>
      <c r="B434" t="s">
        <v>1570</v>
      </c>
    </row>
    <row r="435" spans="1:2">
      <c r="A435" t="s">
        <v>1571</v>
      </c>
      <c r="B435" t="s">
        <v>1572</v>
      </c>
    </row>
    <row r="436" spans="1:2">
      <c r="A436" t="s">
        <v>1573</v>
      </c>
      <c r="B436" t="s">
        <v>1574</v>
      </c>
    </row>
    <row r="437" spans="1:2">
      <c r="A437" t="s">
        <v>1575</v>
      </c>
      <c r="B437" t="s">
        <v>1576</v>
      </c>
    </row>
    <row r="438" spans="1:2">
      <c r="A438" t="s">
        <v>1577</v>
      </c>
      <c r="B438" t="s">
        <v>1578</v>
      </c>
    </row>
    <row r="439" spans="1:2">
      <c r="A439" t="s">
        <v>1579</v>
      </c>
      <c r="B439" t="s">
        <v>1580</v>
      </c>
    </row>
    <row r="440" spans="1:2">
      <c r="A440" t="s">
        <v>1213</v>
      </c>
      <c r="B440" t="s">
        <v>1581</v>
      </c>
    </row>
    <row r="441" spans="1:2">
      <c r="A441" t="s">
        <v>1582</v>
      </c>
      <c r="B441" t="s">
        <v>1583</v>
      </c>
    </row>
    <row r="442" spans="1:2">
      <c r="A442" t="s">
        <v>1584</v>
      </c>
      <c r="B442" t="s">
        <v>1585</v>
      </c>
    </row>
    <row r="443" spans="1:2">
      <c r="A443" t="s">
        <v>983</v>
      </c>
      <c r="B443" t="s">
        <v>1586</v>
      </c>
    </row>
    <row r="444" spans="1:2">
      <c r="A444" t="s">
        <v>1019</v>
      </c>
      <c r="B444" t="s">
        <v>1587</v>
      </c>
    </row>
    <row r="445" spans="1:2">
      <c r="A445" t="s">
        <v>1588</v>
      </c>
      <c r="B445" t="s">
        <v>1589</v>
      </c>
    </row>
    <row r="446" spans="1:2">
      <c r="A446" t="s">
        <v>1571</v>
      </c>
      <c r="B446" t="s">
        <v>1590</v>
      </c>
    </row>
    <row r="447" spans="1:2">
      <c r="A447" t="s">
        <v>1591</v>
      </c>
      <c r="B447" t="s">
        <v>1592</v>
      </c>
    </row>
    <row r="448" spans="1:2">
      <c r="A448" t="s">
        <v>1130</v>
      </c>
      <c r="B448" t="s">
        <v>1593</v>
      </c>
    </row>
    <row r="449" spans="1:2">
      <c r="A449" t="s">
        <v>1486</v>
      </c>
      <c r="B449" t="s">
        <v>1594</v>
      </c>
    </row>
    <row r="450" spans="1:2">
      <c r="A450" t="s">
        <v>1595</v>
      </c>
      <c r="B450" t="s">
        <v>1596</v>
      </c>
    </row>
    <row r="451" spans="1:2">
      <c r="A451" t="s">
        <v>1263</v>
      </c>
      <c r="B451" t="s">
        <v>1597</v>
      </c>
    </row>
    <row r="452" spans="1:2">
      <c r="A452" t="s">
        <v>1161</v>
      </c>
      <c r="B452" t="s">
        <v>1598</v>
      </c>
    </row>
    <row r="453" spans="1:2">
      <c r="A453" t="s">
        <v>1263</v>
      </c>
      <c r="B453" t="s">
        <v>1599</v>
      </c>
    </row>
    <row r="454" spans="1:2">
      <c r="A454" t="s">
        <v>1600</v>
      </c>
      <c r="B454" t="s">
        <v>1601</v>
      </c>
    </row>
    <row r="455" spans="1:2">
      <c r="A455" t="s">
        <v>1602</v>
      </c>
      <c r="B455" t="s">
        <v>1603</v>
      </c>
    </row>
    <row r="456" spans="1:2">
      <c r="A456" t="s">
        <v>1133</v>
      </c>
      <c r="B456" t="s">
        <v>1604</v>
      </c>
    </row>
    <row r="457" spans="1:2">
      <c r="A457" t="s">
        <v>1571</v>
      </c>
      <c r="B457" t="s">
        <v>1605</v>
      </c>
    </row>
    <row r="458" spans="1:2">
      <c r="A458" t="s">
        <v>1606</v>
      </c>
      <c r="B458" t="s">
        <v>1607</v>
      </c>
    </row>
    <row r="459" spans="1:2">
      <c r="A459" t="s">
        <v>1608</v>
      </c>
      <c r="B459" t="s">
        <v>1609</v>
      </c>
    </row>
    <row r="460" spans="1:2">
      <c r="A460" t="s">
        <v>1133</v>
      </c>
      <c r="B460" t="s">
        <v>1610</v>
      </c>
    </row>
    <row r="461" spans="1:2">
      <c r="A461" t="s">
        <v>1611</v>
      </c>
      <c r="B461" t="s">
        <v>1612</v>
      </c>
    </row>
    <row r="462" spans="1:2">
      <c r="A462" t="s">
        <v>1613</v>
      </c>
      <c r="B462" t="s">
        <v>1614</v>
      </c>
    </row>
    <row r="463" spans="1:2">
      <c r="A463" t="s">
        <v>1274</v>
      </c>
      <c r="B463" t="s">
        <v>1615</v>
      </c>
    </row>
    <row r="464" spans="1:2">
      <c r="A464" t="s">
        <v>1616</v>
      </c>
      <c r="B464" t="s">
        <v>1617</v>
      </c>
    </row>
    <row r="465" spans="1:2">
      <c r="A465" t="s">
        <v>1274</v>
      </c>
      <c r="B465" t="s">
        <v>1618</v>
      </c>
    </row>
    <row r="466" spans="1:2">
      <c r="A466" t="s">
        <v>1619</v>
      </c>
      <c r="B466" t="s">
        <v>1620</v>
      </c>
    </row>
    <row r="467" spans="1:2">
      <c r="A467" t="s">
        <v>1240</v>
      </c>
      <c r="B467" t="s">
        <v>1621</v>
      </c>
    </row>
    <row r="468" spans="1:2">
      <c r="A468" t="s">
        <v>1622</v>
      </c>
      <c r="B468" t="s">
        <v>1623</v>
      </c>
    </row>
    <row r="469" spans="1:2">
      <c r="A469" t="s">
        <v>1571</v>
      </c>
      <c r="B469" t="s">
        <v>1624</v>
      </c>
    </row>
    <row r="470" spans="1:2">
      <c r="A470" t="s">
        <v>1013</v>
      </c>
      <c r="B470" t="s">
        <v>1625</v>
      </c>
    </row>
    <row r="471" spans="1:2">
      <c r="A471" t="s">
        <v>1626</v>
      </c>
      <c r="B471" t="s">
        <v>1627</v>
      </c>
    </row>
    <row r="472" spans="1:2">
      <c r="A472" t="s">
        <v>969</v>
      </c>
      <c r="B472" t="s">
        <v>1628</v>
      </c>
    </row>
    <row r="473" spans="1:2">
      <c r="A473" t="s">
        <v>1242</v>
      </c>
      <c r="B473" t="s">
        <v>1629</v>
      </c>
    </row>
    <row r="474" spans="1:2">
      <c r="A474" t="s">
        <v>1630</v>
      </c>
      <c r="B474" t="s">
        <v>1631</v>
      </c>
    </row>
    <row r="475" spans="1:2">
      <c r="A475" t="s">
        <v>1632</v>
      </c>
      <c r="B475" t="s">
        <v>1633</v>
      </c>
    </row>
    <row r="476" spans="1:2">
      <c r="A476" t="s">
        <v>1634</v>
      </c>
      <c r="B476" t="s">
        <v>1635</v>
      </c>
    </row>
    <row r="477" spans="1:2">
      <c r="A477" t="s">
        <v>1636</v>
      </c>
      <c r="B477" t="s">
        <v>1637</v>
      </c>
    </row>
    <row r="478" spans="1:2">
      <c r="A478" t="s">
        <v>1019</v>
      </c>
      <c r="B478" t="s">
        <v>1638</v>
      </c>
    </row>
    <row r="479" spans="1:2">
      <c r="A479" t="s">
        <v>1639</v>
      </c>
      <c r="B479" t="s">
        <v>1640</v>
      </c>
    </row>
    <row r="480" spans="1:2">
      <c r="A480" t="s">
        <v>1571</v>
      </c>
      <c r="B480" t="s">
        <v>1641</v>
      </c>
    </row>
    <row r="481" spans="1:2">
      <c r="A481" t="s">
        <v>959</v>
      </c>
      <c r="B481" t="s">
        <v>1642</v>
      </c>
    </row>
    <row r="482" spans="1:2">
      <c r="A482" t="s">
        <v>1643</v>
      </c>
      <c r="B482" t="s">
        <v>1644</v>
      </c>
    </row>
    <row r="483" spans="1:2">
      <c r="A483" t="s">
        <v>1081</v>
      </c>
      <c r="B483" t="s">
        <v>1645</v>
      </c>
    </row>
    <row r="484" spans="1:2">
      <c r="A484" t="s">
        <v>957</v>
      </c>
      <c r="B484" t="s">
        <v>1646</v>
      </c>
    </row>
    <row r="485" spans="1:2">
      <c r="A485" t="s">
        <v>1167</v>
      </c>
      <c r="B485" t="s">
        <v>1647</v>
      </c>
    </row>
    <row r="486" spans="1:2">
      <c r="A486" t="s">
        <v>1097</v>
      </c>
      <c r="B486" t="s">
        <v>1648</v>
      </c>
    </row>
    <row r="487" spans="1:2">
      <c r="A487" t="s">
        <v>1229</v>
      </c>
      <c r="B487" t="s">
        <v>1649</v>
      </c>
    </row>
    <row r="488" spans="1:2">
      <c r="A488" t="s">
        <v>1650</v>
      </c>
      <c r="B488" t="s">
        <v>1651</v>
      </c>
    </row>
    <row r="489" spans="1:2">
      <c r="A489" t="s">
        <v>1652</v>
      </c>
      <c r="B489" t="s">
        <v>1653</v>
      </c>
    </row>
    <row r="490" spans="1:2">
      <c r="A490" t="s">
        <v>973</v>
      </c>
      <c r="B490" t="s">
        <v>1654</v>
      </c>
    </row>
    <row r="491" spans="1:2">
      <c r="A491" t="s">
        <v>1571</v>
      </c>
      <c r="B491" t="s">
        <v>1655</v>
      </c>
    </row>
    <row r="492" spans="1:2">
      <c r="A492" t="s">
        <v>1525</v>
      </c>
      <c r="B492" t="s">
        <v>1656</v>
      </c>
    </row>
    <row r="493" spans="1:2">
      <c r="A493" t="s">
        <v>1657</v>
      </c>
      <c r="B493" t="s">
        <v>1658</v>
      </c>
    </row>
    <row r="494" spans="1:2">
      <c r="A494" t="s">
        <v>990</v>
      </c>
      <c r="B494" t="s">
        <v>1659</v>
      </c>
    </row>
    <row r="495" spans="1:2">
      <c r="A495" t="s">
        <v>1660</v>
      </c>
      <c r="B495" t="s">
        <v>1661</v>
      </c>
    </row>
    <row r="496" spans="1:2">
      <c r="A496" t="s">
        <v>1662</v>
      </c>
      <c r="B496" t="s">
        <v>1663</v>
      </c>
    </row>
    <row r="497" spans="1:2">
      <c r="A497" t="s">
        <v>1664</v>
      </c>
      <c r="B497" t="s">
        <v>1665</v>
      </c>
    </row>
    <row r="498" spans="1:2">
      <c r="A498" t="s">
        <v>997</v>
      </c>
      <c r="B498" t="s">
        <v>1666</v>
      </c>
    </row>
    <row r="499" spans="1:2">
      <c r="A499" t="s">
        <v>1263</v>
      </c>
      <c r="B499" t="s">
        <v>1667</v>
      </c>
    </row>
    <row r="500" spans="1:2">
      <c r="A500" t="s">
        <v>990</v>
      </c>
      <c r="B500" t="s">
        <v>1668</v>
      </c>
    </row>
    <row r="501" spans="1:2">
      <c r="A501" t="s">
        <v>1669</v>
      </c>
      <c r="B501" t="s">
        <v>1670</v>
      </c>
    </row>
    <row r="502" spans="1:2">
      <c r="A502" t="s">
        <v>1571</v>
      </c>
      <c r="B502" t="s">
        <v>1671</v>
      </c>
    </row>
    <row r="503" spans="1:2">
      <c r="A503" t="s">
        <v>1672</v>
      </c>
      <c r="B503" t="s">
        <v>1673</v>
      </c>
    </row>
    <row r="504" spans="1:2">
      <c r="A504" t="s">
        <v>1133</v>
      </c>
      <c r="B504" t="s">
        <v>1674</v>
      </c>
    </row>
    <row r="505" spans="1:2">
      <c r="A505" t="s">
        <v>997</v>
      </c>
      <c r="B505" t="s">
        <v>1675</v>
      </c>
    </row>
    <row r="506" spans="1:2">
      <c r="A506" t="s">
        <v>1676</v>
      </c>
      <c r="B506" t="s">
        <v>1677</v>
      </c>
    </row>
    <row r="507" spans="1:2">
      <c r="A507" t="s">
        <v>1274</v>
      </c>
      <c r="B507" t="s">
        <v>1678</v>
      </c>
    </row>
    <row r="508" spans="1:2">
      <c r="A508" t="s">
        <v>1679</v>
      </c>
      <c r="B508" t="s">
        <v>1680</v>
      </c>
    </row>
    <row r="509" spans="1:2">
      <c r="A509" t="s">
        <v>969</v>
      </c>
      <c r="B509" t="s">
        <v>1681</v>
      </c>
    </row>
    <row r="510" spans="1:2">
      <c r="A510" t="s">
        <v>1682</v>
      </c>
      <c r="B510" t="s">
        <v>1683</v>
      </c>
    </row>
    <row r="511" spans="1:2">
      <c r="A511" t="s">
        <v>959</v>
      </c>
      <c r="B511" t="s">
        <v>1684</v>
      </c>
    </row>
    <row r="512" spans="1:2">
      <c r="A512" t="s">
        <v>965</v>
      </c>
      <c r="B512" t="s">
        <v>1685</v>
      </c>
    </row>
    <row r="513" spans="1:2">
      <c r="A513" t="s">
        <v>1571</v>
      </c>
      <c r="B513" t="s">
        <v>1686</v>
      </c>
    </row>
    <row r="514" spans="1:2">
      <c r="A514" t="s">
        <v>1687</v>
      </c>
      <c r="B514" t="s">
        <v>1688</v>
      </c>
    </row>
    <row r="515" spans="1:2">
      <c r="A515" t="s">
        <v>1133</v>
      </c>
      <c r="B515" t="s">
        <v>1689</v>
      </c>
    </row>
    <row r="516" spans="1:2">
      <c r="A516" t="s">
        <v>1588</v>
      </c>
      <c r="B516" t="s">
        <v>1690</v>
      </c>
    </row>
    <row r="517" spans="1:2">
      <c r="A517" t="s">
        <v>1263</v>
      </c>
      <c r="B517" t="s">
        <v>1691</v>
      </c>
    </row>
    <row r="518" spans="1:2">
      <c r="A518" t="s">
        <v>1692</v>
      </c>
      <c r="B518" t="s">
        <v>1693</v>
      </c>
    </row>
    <row r="519" spans="1:2">
      <c r="A519" t="s">
        <v>1694</v>
      </c>
      <c r="B519" t="s">
        <v>1695</v>
      </c>
    </row>
    <row r="520" spans="1:2">
      <c r="A520" t="s">
        <v>1696</v>
      </c>
      <c r="B520" t="s">
        <v>1697</v>
      </c>
    </row>
    <row r="521" spans="1:2">
      <c r="A521" t="s">
        <v>990</v>
      </c>
      <c r="B521" t="s">
        <v>1698</v>
      </c>
    </row>
    <row r="522" spans="1:2">
      <c r="A522" t="s">
        <v>1699</v>
      </c>
      <c r="B522" t="s">
        <v>1700</v>
      </c>
    </row>
    <row r="523" spans="1:2">
      <c r="A523" t="s">
        <v>1701</v>
      </c>
      <c r="B523" t="s">
        <v>1702</v>
      </c>
    </row>
    <row r="524" spans="1:2">
      <c r="A524" t="s">
        <v>1571</v>
      </c>
      <c r="B524" t="s">
        <v>1703</v>
      </c>
    </row>
    <row r="525" spans="1:2">
      <c r="A525" t="s">
        <v>1157</v>
      </c>
      <c r="B525" t="s">
        <v>1704</v>
      </c>
    </row>
    <row r="526" spans="1:2">
      <c r="A526" t="s">
        <v>1705</v>
      </c>
      <c r="B526" t="s">
        <v>1706</v>
      </c>
    </row>
    <row r="527" spans="1:2">
      <c r="A527" t="s">
        <v>1600</v>
      </c>
      <c r="B527" t="s">
        <v>1707</v>
      </c>
    </row>
    <row r="528" spans="1:2">
      <c r="A528" t="s">
        <v>1708</v>
      </c>
      <c r="B528" t="s">
        <v>1709</v>
      </c>
    </row>
    <row r="529" spans="1:2">
      <c r="A529" t="s">
        <v>1710</v>
      </c>
      <c r="B529" t="s">
        <v>1711</v>
      </c>
    </row>
    <row r="530" spans="1:2">
      <c r="A530" t="s">
        <v>1078</v>
      </c>
      <c r="B530" t="s">
        <v>1712</v>
      </c>
    </row>
    <row r="531" spans="1:2">
      <c r="A531" t="s">
        <v>1058</v>
      </c>
      <c r="B531" t="s">
        <v>1713</v>
      </c>
    </row>
    <row r="532" spans="1:2">
      <c r="A532" t="s">
        <v>1714</v>
      </c>
      <c r="B532" t="s">
        <v>1715</v>
      </c>
    </row>
    <row r="533" spans="1:2">
      <c r="A533" t="s">
        <v>1716</v>
      </c>
      <c r="B533" t="s">
        <v>1717</v>
      </c>
    </row>
    <row r="534" spans="1:2">
      <c r="A534" t="s">
        <v>1718</v>
      </c>
      <c r="B534" t="s">
        <v>1719</v>
      </c>
    </row>
    <row r="535" spans="1:2">
      <c r="A535" t="s">
        <v>1571</v>
      </c>
      <c r="B535" t="s">
        <v>1720</v>
      </c>
    </row>
    <row r="536" spans="1:2">
      <c r="A536" t="s">
        <v>990</v>
      </c>
      <c r="B536" t="s">
        <v>1721</v>
      </c>
    </row>
    <row r="537" spans="1:2">
      <c r="A537" t="s">
        <v>1722</v>
      </c>
      <c r="B537" t="s">
        <v>1723</v>
      </c>
    </row>
    <row r="538" spans="1:2">
      <c r="A538" t="s">
        <v>1724</v>
      </c>
      <c r="B538" t="s">
        <v>1725</v>
      </c>
    </row>
    <row r="539" spans="1:2">
      <c r="A539" t="s">
        <v>1031</v>
      </c>
      <c r="B539" t="s">
        <v>1726</v>
      </c>
    </row>
    <row r="540" spans="1:2">
      <c r="A540" t="s">
        <v>1727</v>
      </c>
      <c r="B540" t="s">
        <v>1728</v>
      </c>
    </row>
    <row r="541" spans="1:2">
      <c r="A541" t="s">
        <v>990</v>
      </c>
      <c r="B541" t="s">
        <v>1729</v>
      </c>
    </row>
    <row r="542" spans="1:2">
      <c r="A542" t="s">
        <v>997</v>
      </c>
      <c r="B542" t="s">
        <v>1730</v>
      </c>
    </row>
    <row r="543" spans="1:2">
      <c r="A543" t="s">
        <v>1531</v>
      </c>
      <c r="B543" t="s">
        <v>1731</v>
      </c>
    </row>
    <row r="544" spans="1:2">
      <c r="A544" t="s">
        <v>1172</v>
      </c>
      <c r="B544" t="s">
        <v>1732</v>
      </c>
    </row>
    <row r="545" spans="1:2">
      <c r="A545" t="s">
        <v>1664</v>
      </c>
      <c r="B545" t="s">
        <v>1733</v>
      </c>
    </row>
    <row r="546" spans="1:2">
      <c r="A546" t="s">
        <v>1734</v>
      </c>
      <c r="B546" t="s">
        <v>1735</v>
      </c>
    </row>
    <row r="547" spans="1:2">
      <c r="A547" t="s">
        <v>1263</v>
      </c>
      <c r="B547" t="s">
        <v>1736</v>
      </c>
    </row>
    <row r="548" spans="1:2">
      <c r="A548" t="s">
        <v>1737</v>
      </c>
      <c r="B548" t="s">
        <v>1738</v>
      </c>
    </row>
    <row r="549" spans="1:2">
      <c r="A549" t="s">
        <v>1136</v>
      </c>
      <c r="B549" t="s">
        <v>1739</v>
      </c>
    </row>
    <row r="550" spans="1:2">
      <c r="A550" t="s">
        <v>1692</v>
      </c>
      <c r="B550" t="s">
        <v>1740</v>
      </c>
    </row>
    <row r="551" spans="1:2">
      <c r="A551" t="s">
        <v>1263</v>
      </c>
      <c r="B551" t="s">
        <v>1741</v>
      </c>
    </row>
    <row r="552" spans="1:2">
      <c r="A552" t="s">
        <v>971</v>
      </c>
      <c r="B552" t="s">
        <v>1742</v>
      </c>
    </row>
    <row r="553" spans="1:2">
      <c r="A553" t="s">
        <v>1743</v>
      </c>
      <c r="B553" t="s">
        <v>1744</v>
      </c>
    </row>
    <row r="554" spans="1:2">
      <c r="A554" t="s">
        <v>1133</v>
      </c>
      <c r="B554" t="s">
        <v>1745</v>
      </c>
    </row>
    <row r="555" spans="1:2">
      <c r="A555" t="s">
        <v>1213</v>
      </c>
      <c r="B555" t="s">
        <v>1746</v>
      </c>
    </row>
    <row r="556" spans="1:2">
      <c r="A556" t="s">
        <v>1747</v>
      </c>
      <c r="B556" t="s">
        <v>1748</v>
      </c>
    </row>
    <row r="557" spans="1:2">
      <c r="A557" t="s">
        <v>1749</v>
      </c>
      <c r="B557" t="s">
        <v>1750</v>
      </c>
    </row>
    <row r="558" spans="1:2">
      <c r="A558" t="s">
        <v>983</v>
      </c>
      <c r="B558" t="s">
        <v>1751</v>
      </c>
    </row>
    <row r="559" spans="1:2">
      <c r="A559" t="s">
        <v>1133</v>
      </c>
      <c r="B559" t="s">
        <v>1752</v>
      </c>
    </row>
    <row r="560" spans="1:2">
      <c r="A560" t="s">
        <v>1753</v>
      </c>
      <c r="B560" t="s">
        <v>1754</v>
      </c>
    </row>
    <row r="561" spans="1:2">
      <c r="A561" t="s">
        <v>1274</v>
      </c>
      <c r="B561" t="s">
        <v>1755</v>
      </c>
    </row>
    <row r="562" spans="1:2">
      <c r="A562" t="s">
        <v>1242</v>
      </c>
      <c r="B562" t="s">
        <v>1756</v>
      </c>
    </row>
    <row r="563" spans="1:2">
      <c r="A563" t="s">
        <v>1208</v>
      </c>
      <c r="B563" t="s">
        <v>1757</v>
      </c>
    </row>
    <row r="564" spans="1:2">
      <c r="A564" t="s">
        <v>1274</v>
      </c>
      <c r="B564" t="s">
        <v>1758</v>
      </c>
    </row>
    <row r="565" spans="1:2">
      <c r="A565" t="s">
        <v>1759</v>
      </c>
      <c r="B565" t="s">
        <v>1760</v>
      </c>
    </row>
    <row r="566" spans="1:2">
      <c r="A566" t="s">
        <v>1081</v>
      </c>
      <c r="B566" t="s">
        <v>1761</v>
      </c>
    </row>
    <row r="567" spans="1:2">
      <c r="A567" t="s">
        <v>1133</v>
      </c>
      <c r="B567" t="s">
        <v>1762</v>
      </c>
    </row>
    <row r="568" spans="1:2">
      <c r="A568" t="s">
        <v>1763</v>
      </c>
      <c r="B568" t="s">
        <v>1764</v>
      </c>
    </row>
    <row r="569" spans="1:2">
      <c r="A569" t="s">
        <v>1765</v>
      </c>
      <c r="B569" t="s">
        <v>1766</v>
      </c>
    </row>
    <row r="570" spans="1:2">
      <c r="A570" t="s">
        <v>1767</v>
      </c>
      <c r="B570" t="s">
        <v>1768</v>
      </c>
    </row>
    <row r="571" spans="1:2">
      <c r="A571" t="s">
        <v>1769</v>
      </c>
      <c r="B571" t="s">
        <v>1770</v>
      </c>
    </row>
    <row r="572" spans="1:2">
      <c r="A572" t="s">
        <v>1396</v>
      </c>
      <c r="B572" t="s">
        <v>1771</v>
      </c>
    </row>
    <row r="573" spans="1:2">
      <c r="A573" t="s">
        <v>969</v>
      </c>
      <c r="B573" t="s">
        <v>1772</v>
      </c>
    </row>
    <row r="574" spans="1:2">
      <c r="A574" t="s">
        <v>1773</v>
      </c>
      <c r="B574" t="s">
        <v>1774</v>
      </c>
    </row>
    <row r="575" spans="1:2">
      <c r="A575" t="s">
        <v>1097</v>
      </c>
      <c r="B575" t="s">
        <v>1775</v>
      </c>
    </row>
    <row r="576" spans="1:2">
      <c r="A576" t="s">
        <v>1263</v>
      </c>
      <c r="B576" t="s">
        <v>1776</v>
      </c>
    </row>
    <row r="577" spans="1:2">
      <c r="A577" t="s">
        <v>990</v>
      </c>
      <c r="B577" t="s">
        <v>1777</v>
      </c>
    </row>
    <row r="578" spans="1:2">
      <c r="A578" t="s">
        <v>1778</v>
      </c>
      <c r="B578" t="s">
        <v>1779</v>
      </c>
    </row>
    <row r="579" spans="1:2">
      <c r="A579" t="s">
        <v>1133</v>
      </c>
      <c r="B579" t="s">
        <v>1780</v>
      </c>
    </row>
    <row r="580" spans="1:2">
      <c r="A580" t="s">
        <v>1571</v>
      </c>
      <c r="B580" t="s">
        <v>1781</v>
      </c>
    </row>
    <row r="581" spans="1:2">
      <c r="A581" t="s">
        <v>959</v>
      </c>
      <c r="B581" t="s">
        <v>1782</v>
      </c>
    </row>
    <row r="582" spans="1:2">
      <c r="A582" t="s">
        <v>1783</v>
      </c>
      <c r="B582" t="s">
        <v>1784</v>
      </c>
    </row>
    <row r="583" spans="1:2">
      <c r="A583" t="s">
        <v>1785</v>
      </c>
      <c r="B583" t="s">
        <v>1786</v>
      </c>
    </row>
    <row r="584" spans="1:2">
      <c r="A584" t="s">
        <v>1787</v>
      </c>
      <c r="B584" t="s">
        <v>1788</v>
      </c>
    </row>
    <row r="585" spans="1:2">
      <c r="A585" t="s">
        <v>997</v>
      </c>
      <c r="B585" t="s">
        <v>1789</v>
      </c>
    </row>
    <row r="586" spans="1:2">
      <c r="A586" t="s">
        <v>1650</v>
      </c>
      <c r="B586" t="s">
        <v>1790</v>
      </c>
    </row>
    <row r="587" spans="1:2">
      <c r="A587" t="s">
        <v>965</v>
      </c>
      <c r="B587" t="s">
        <v>1791</v>
      </c>
    </row>
    <row r="588" spans="1:2">
      <c r="A588" t="s">
        <v>1240</v>
      </c>
      <c r="B588" t="s">
        <v>1792</v>
      </c>
    </row>
    <row r="589" spans="1:2">
      <c r="A589" t="s">
        <v>1737</v>
      </c>
      <c r="B589" t="s">
        <v>1793</v>
      </c>
    </row>
    <row r="590" spans="1:2">
      <c r="A590" t="s">
        <v>1794</v>
      </c>
      <c r="B590" t="s">
        <v>1795</v>
      </c>
    </row>
    <row r="591" spans="1:2">
      <c r="A591" t="s">
        <v>1796</v>
      </c>
      <c r="B591" t="s">
        <v>1797</v>
      </c>
    </row>
    <row r="592" spans="1:2">
      <c r="A592" t="s">
        <v>1249</v>
      </c>
      <c r="B592" t="s">
        <v>1798</v>
      </c>
    </row>
    <row r="593" spans="1:2">
      <c r="A593" t="s">
        <v>1263</v>
      </c>
      <c r="B593" t="s">
        <v>1799</v>
      </c>
    </row>
    <row r="594" spans="1:2">
      <c r="A594" t="s">
        <v>1800</v>
      </c>
      <c r="B594" t="s">
        <v>1801</v>
      </c>
    </row>
    <row r="595" spans="1:2">
      <c r="A595" t="s">
        <v>1133</v>
      </c>
      <c r="B595" t="s">
        <v>1802</v>
      </c>
    </row>
    <row r="596" spans="1:2">
      <c r="A596" t="s">
        <v>1803</v>
      </c>
      <c r="B596" t="s">
        <v>1804</v>
      </c>
    </row>
    <row r="597" spans="1:2">
      <c r="A597" t="s">
        <v>1274</v>
      </c>
      <c r="B597" t="s">
        <v>1805</v>
      </c>
    </row>
    <row r="598" spans="1:2">
      <c r="A598" t="s">
        <v>1263</v>
      </c>
      <c r="B598" t="s">
        <v>1806</v>
      </c>
    </row>
    <row r="599" spans="1:2">
      <c r="A599" t="s">
        <v>1807</v>
      </c>
      <c r="B599" t="s">
        <v>1808</v>
      </c>
    </row>
    <row r="600" spans="1:2">
      <c r="A600" t="s">
        <v>1133</v>
      </c>
      <c r="B600" t="s">
        <v>1809</v>
      </c>
    </row>
    <row r="601" spans="1:2">
      <c r="A601" t="s">
        <v>1274</v>
      </c>
      <c r="B601" t="s">
        <v>1810</v>
      </c>
    </row>
    <row r="602" spans="1:2">
      <c r="A602" t="s">
        <v>1811</v>
      </c>
      <c r="B602" t="s">
        <v>1812</v>
      </c>
    </row>
    <row r="603" spans="1:2">
      <c r="A603" t="s">
        <v>1813</v>
      </c>
      <c r="B603" t="s">
        <v>1814</v>
      </c>
    </row>
    <row r="604" spans="1:2">
      <c r="A604" t="s">
        <v>940</v>
      </c>
      <c r="B604" t="s">
        <v>1815</v>
      </c>
    </row>
    <row r="605" spans="1:2">
      <c r="A605" t="s">
        <v>1816</v>
      </c>
      <c r="B605" t="s">
        <v>1817</v>
      </c>
    </row>
    <row r="606" spans="1:2">
      <c r="A606" t="s">
        <v>1013</v>
      </c>
      <c r="B606" t="s">
        <v>1818</v>
      </c>
    </row>
    <row r="607" spans="1:2">
      <c r="A607" t="s">
        <v>1208</v>
      </c>
      <c r="B607" t="s">
        <v>1819</v>
      </c>
    </row>
    <row r="608" spans="1:2">
      <c r="A608" t="s">
        <v>1229</v>
      </c>
      <c r="B608" t="s">
        <v>1820</v>
      </c>
    </row>
    <row r="609" spans="1:2">
      <c r="A609" t="s">
        <v>1821</v>
      </c>
      <c r="B609" t="s">
        <v>1822</v>
      </c>
    </row>
    <row r="610" spans="1:2">
      <c r="A610" t="s">
        <v>1373</v>
      </c>
      <c r="B610" t="s">
        <v>1823</v>
      </c>
    </row>
    <row r="611" spans="1:2">
      <c r="A611" t="s">
        <v>1824</v>
      </c>
      <c r="B611" t="s">
        <v>1825</v>
      </c>
    </row>
    <row r="612" spans="1:2">
      <c r="A612" t="s">
        <v>1826</v>
      </c>
      <c r="B612" t="s">
        <v>1827</v>
      </c>
    </row>
    <row r="613" spans="1:2">
      <c r="A613" t="s">
        <v>1828</v>
      </c>
      <c r="B613" t="s">
        <v>1829</v>
      </c>
    </row>
    <row r="614" spans="1:2">
      <c r="A614" t="s">
        <v>1830</v>
      </c>
      <c r="B614" t="s">
        <v>1831</v>
      </c>
    </row>
    <row r="615" spans="1:2">
      <c r="A615" t="s">
        <v>1626</v>
      </c>
      <c r="B615" t="s">
        <v>1832</v>
      </c>
    </row>
    <row r="616" spans="1:2">
      <c r="A616" t="s">
        <v>1286</v>
      </c>
      <c r="B616" t="s">
        <v>1833</v>
      </c>
    </row>
    <row r="617" spans="1:2">
      <c r="A617" t="s">
        <v>1834</v>
      </c>
      <c r="B617" t="s">
        <v>1835</v>
      </c>
    </row>
    <row r="618" spans="1:2">
      <c r="A618" t="s">
        <v>1318</v>
      </c>
      <c r="B618" t="s">
        <v>1836</v>
      </c>
    </row>
    <row r="619" spans="1:2">
      <c r="A619" t="s">
        <v>1247</v>
      </c>
      <c r="B619" t="s">
        <v>1837</v>
      </c>
    </row>
    <row r="620" spans="1:2">
      <c r="A620" t="s">
        <v>1838</v>
      </c>
      <c r="B620" t="s">
        <v>1839</v>
      </c>
    </row>
    <row r="621" spans="1:2">
      <c r="A621" t="s">
        <v>1161</v>
      </c>
      <c r="B621" t="s">
        <v>1840</v>
      </c>
    </row>
    <row r="622" spans="1:2">
      <c r="A622" t="s">
        <v>1294</v>
      </c>
      <c r="B622" t="s">
        <v>1841</v>
      </c>
    </row>
    <row r="623" spans="1:2">
      <c r="A623" t="s">
        <v>1563</v>
      </c>
      <c r="B623" t="s">
        <v>1842</v>
      </c>
    </row>
    <row r="624" spans="1:2">
      <c r="A624" t="s">
        <v>1843</v>
      </c>
      <c r="B624" t="s">
        <v>1844</v>
      </c>
    </row>
    <row r="625" spans="1:2">
      <c r="A625" t="s">
        <v>1845</v>
      </c>
      <c r="B625" t="s">
        <v>1846</v>
      </c>
    </row>
    <row r="626" spans="1:2">
      <c r="A626" t="s">
        <v>1847</v>
      </c>
      <c r="B626" t="s">
        <v>1848</v>
      </c>
    </row>
    <row r="627" spans="1:2">
      <c r="A627" t="s">
        <v>1600</v>
      </c>
      <c r="B627" t="s">
        <v>1849</v>
      </c>
    </row>
    <row r="628" spans="1:2">
      <c r="A628" t="s">
        <v>990</v>
      </c>
      <c r="B628" t="s">
        <v>1850</v>
      </c>
    </row>
    <row r="629" spans="1:2">
      <c r="A629" t="s">
        <v>1851</v>
      </c>
      <c r="B629" t="s">
        <v>1852</v>
      </c>
    </row>
    <row r="630" spans="1:2">
      <c r="A630" t="s">
        <v>1622</v>
      </c>
      <c r="B630" t="s">
        <v>1853</v>
      </c>
    </row>
    <row r="631" spans="1:2">
      <c r="A631" t="s">
        <v>1263</v>
      </c>
      <c r="B631" t="s">
        <v>1854</v>
      </c>
    </row>
    <row r="632" spans="1:2">
      <c r="A632" t="s">
        <v>1172</v>
      </c>
      <c r="B632" t="s">
        <v>1855</v>
      </c>
    </row>
    <row r="633" spans="1:2">
      <c r="A633" t="s">
        <v>1643</v>
      </c>
      <c r="B633" t="s">
        <v>1856</v>
      </c>
    </row>
    <row r="634" spans="1:2">
      <c r="A634" t="s">
        <v>1857</v>
      </c>
      <c r="B634" t="s">
        <v>1858</v>
      </c>
    </row>
    <row r="635" spans="1:2">
      <c r="A635" t="s">
        <v>1859</v>
      </c>
      <c r="B635" t="s">
        <v>1860</v>
      </c>
    </row>
    <row r="636" spans="1:2">
      <c r="A636" t="s">
        <v>1861</v>
      </c>
      <c r="B636" t="s">
        <v>1862</v>
      </c>
    </row>
    <row r="637" spans="1:2">
      <c r="A637" t="s">
        <v>1863</v>
      </c>
      <c r="B637" t="s">
        <v>1864</v>
      </c>
    </row>
    <row r="638" spans="1:2">
      <c r="A638" t="s">
        <v>1865</v>
      </c>
      <c r="B638" t="s">
        <v>1866</v>
      </c>
    </row>
    <row r="639" spans="1:2">
      <c r="A639" t="s">
        <v>1867</v>
      </c>
      <c r="B639" t="s">
        <v>1868</v>
      </c>
    </row>
    <row r="640" spans="1:2">
      <c r="A640" t="s">
        <v>1263</v>
      </c>
      <c r="B640" t="s">
        <v>1869</v>
      </c>
    </row>
    <row r="641" spans="1:2">
      <c r="A641" t="s">
        <v>1157</v>
      </c>
      <c r="B641" t="s">
        <v>1870</v>
      </c>
    </row>
    <row r="642" spans="1:2">
      <c r="A642" t="s">
        <v>1606</v>
      </c>
      <c r="B642" t="s">
        <v>1871</v>
      </c>
    </row>
    <row r="643" spans="1:2">
      <c r="A643" t="s">
        <v>1133</v>
      </c>
      <c r="B643" t="s">
        <v>1872</v>
      </c>
    </row>
    <row r="644" spans="1:2">
      <c r="A644" t="s">
        <v>1263</v>
      </c>
      <c r="B644" t="s">
        <v>1873</v>
      </c>
    </row>
    <row r="645" spans="1:2">
      <c r="A645" t="s">
        <v>1874</v>
      </c>
      <c r="B645" t="s">
        <v>1875</v>
      </c>
    </row>
    <row r="646" spans="1:2">
      <c r="A646" t="s">
        <v>1876</v>
      </c>
      <c r="B646" t="s">
        <v>1877</v>
      </c>
    </row>
    <row r="647" spans="1:2">
      <c r="A647" t="s">
        <v>1081</v>
      </c>
      <c r="B647" t="s">
        <v>1878</v>
      </c>
    </row>
    <row r="648" spans="1:2">
      <c r="A648" t="s">
        <v>1879</v>
      </c>
      <c r="B648" t="s">
        <v>1880</v>
      </c>
    </row>
    <row r="649" spans="1:2">
      <c r="A649" t="s">
        <v>1881</v>
      </c>
      <c r="B649" t="s">
        <v>1882</v>
      </c>
    </row>
    <row r="650" spans="1:2">
      <c r="A650" t="s">
        <v>1133</v>
      </c>
      <c r="B650" t="s">
        <v>1883</v>
      </c>
    </row>
    <row r="651" spans="1:2">
      <c r="A651" t="s">
        <v>1046</v>
      </c>
      <c r="B651" t="s">
        <v>1884</v>
      </c>
    </row>
    <row r="652" spans="1:2">
      <c r="A652" t="s">
        <v>1619</v>
      </c>
      <c r="B652" t="s">
        <v>1885</v>
      </c>
    </row>
    <row r="653" spans="1:2">
      <c r="A653" t="s">
        <v>990</v>
      </c>
      <c r="B653" t="s">
        <v>1886</v>
      </c>
    </row>
    <row r="654" spans="1:2">
      <c r="A654" t="s">
        <v>1133</v>
      </c>
      <c r="B654" t="s">
        <v>1887</v>
      </c>
    </row>
    <row r="655" spans="1:2">
      <c r="A655" t="s">
        <v>1240</v>
      </c>
      <c r="B655" t="s">
        <v>1888</v>
      </c>
    </row>
    <row r="656" spans="1:2">
      <c r="A656" t="s">
        <v>1274</v>
      </c>
      <c r="B656" t="s">
        <v>1889</v>
      </c>
    </row>
    <row r="657" spans="1:2">
      <c r="A657" t="s">
        <v>1571</v>
      </c>
      <c r="B657" t="s">
        <v>1890</v>
      </c>
    </row>
    <row r="658" spans="1:2">
      <c r="A658" t="s">
        <v>1891</v>
      </c>
      <c r="B658" t="s">
        <v>1892</v>
      </c>
    </row>
    <row r="659" spans="1:2">
      <c r="A659" t="s">
        <v>1097</v>
      </c>
      <c r="B659" t="s">
        <v>1893</v>
      </c>
    </row>
    <row r="660" spans="1:2">
      <c r="A660" t="s">
        <v>1274</v>
      </c>
      <c r="B660" t="s">
        <v>1894</v>
      </c>
    </row>
    <row r="661" spans="1:2">
      <c r="A661" t="s">
        <v>1081</v>
      </c>
      <c r="B661" t="s">
        <v>1895</v>
      </c>
    </row>
    <row r="662" spans="1:2">
      <c r="A662" t="s">
        <v>1078</v>
      </c>
      <c r="B662" t="s">
        <v>1896</v>
      </c>
    </row>
    <row r="663" spans="1:2">
      <c r="A663" t="s">
        <v>1274</v>
      </c>
      <c r="B663" t="s">
        <v>1897</v>
      </c>
    </row>
    <row r="664" spans="1:2">
      <c r="A664" t="s">
        <v>997</v>
      </c>
      <c r="B664" t="s">
        <v>1898</v>
      </c>
    </row>
    <row r="665" spans="1:2">
      <c r="A665" t="s">
        <v>1899</v>
      </c>
      <c r="B665" t="s">
        <v>1900</v>
      </c>
    </row>
    <row r="666" spans="1:2">
      <c r="A666" t="s">
        <v>1600</v>
      </c>
      <c r="B666" t="s">
        <v>1901</v>
      </c>
    </row>
    <row r="667" spans="1:2">
      <c r="A667" t="s">
        <v>1249</v>
      </c>
      <c r="B667" t="s">
        <v>1902</v>
      </c>
    </row>
    <row r="668" spans="1:2">
      <c r="A668" t="s">
        <v>1903</v>
      </c>
      <c r="B668" t="s">
        <v>1904</v>
      </c>
    </row>
    <row r="669" spans="1:2">
      <c r="A669" t="s">
        <v>1905</v>
      </c>
      <c r="B669" t="s">
        <v>1906</v>
      </c>
    </row>
    <row r="670" spans="1:2">
      <c r="A670" t="s">
        <v>990</v>
      </c>
      <c r="B670" t="s">
        <v>1907</v>
      </c>
    </row>
    <row r="671" spans="1:2">
      <c r="A671" t="s">
        <v>1407</v>
      </c>
      <c r="B671" t="s">
        <v>1908</v>
      </c>
    </row>
    <row r="672" spans="1:2">
      <c r="A672" t="s">
        <v>1414</v>
      </c>
      <c r="B672" t="s">
        <v>1909</v>
      </c>
    </row>
    <row r="673" spans="1:2">
      <c r="A673" t="s">
        <v>1910</v>
      </c>
      <c r="B673" t="s">
        <v>1911</v>
      </c>
    </row>
    <row r="674" spans="1:2">
      <c r="A674" t="s">
        <v>1097</v>
      </c>
      <c r="B674" t="s">
        <v>1912</v>
      </c>
    </row>
    <row r="675" spans="1:2">
      <c r="A675" t="s">
        <v>997</v>
      </c>
      <c r="B675" t="s">
        <v>1913</v>
      </c>
    </row>
    <row r="676" spans="1:2">
      <c r="A676" t="s">
        <v>1914</v>
      </c>
      <c r="B676" t="s">
        <v>1915</v>
      </c>
    </row>
    <row r="677" spans="1:2">
      <c r="A677" t="s">
        <v>1136</v>
      </c>
      <c r="B677" t="s">
        <v>1916</v>
      </c>
    </row>
    <row r="678" spans="1:2">
      <c r="A678" t="s">
        <v>990</v>
      </c>
      <c r="B678" t="s">
        <v>1917</v>
      </c>
    </row>
    <row r="679" spans="1:2">
      <c r="A679" t="s">
        <v>1918</v>
      </c>
      <c r="B679" t="s">
        <v>1919</v>
      </c>
    </row>
    <row r="680" spans="1:2">
      <c r="A680" t="s">
        <v>1362</v>
      </c>
      <c r="B680" t="s">
        <v>1920</v>
      </c>
    </row>
    <row r="681" spans="1:2">
      <c r="A681" t="s">
        <v>997</v>
      </c>
      <c r="B681" t="s">
        <v>1921</v>
      </c>
    </row>
    <row r="682" spans="1:2">
      <c r="A682" t="s">
        <v>1922</v>
      </c>
      <c r="B682" t="s">
        <v>1923</v>
      </c>
    </row>
    <row r="683" spans="1:2">
      <c r="A683" t="s">
        <v>1924</v>
      </c>
      <c r="B683" t="s">
        <v>1925</v>
      </c>
    </row>
    <row r="684" spans="1:2">
      <c r="A684" t="s">
        <v>1133</v>
      </c>
      <c r="B684" t="s">
        <v>1926</v>
      </c>
    </row>
    <row r="685" spans="1:2">
      <c r="A685" t="s">
        <v>1231</v>
      </c>
      <c r="B685" t="s">
        <v>1927</v>
      </c>
    </row>
    <row r="686" spans="1:2">
      <c r="A686" t="s">
        <v>1928</v>
      </c>
      <c r="B686" t="s">
        <v>1929</v>
      </c>
    </row>
    <row r="687" spans="1:2">
      <c r="A687" t="s">
        <v>1318</v>
      </c>
      <c r="B687" t="s">
        <v>1930</v>
      </c>
    </row>
    <row r="688" spans="1:2">
      <c r="A688" t="s">
        <v>1931</v>
      </c>
      <c r="B688" t="s">
        <v>1932</v>
      </c>
    </row>
    <row r="689" spans="1:2">
      <c r="A689" t="s">
        <v>1078</v>
      </c>
      <c r="B689" t="s">
        <v>1933</v>
      </c>
    </row>
    <row r="690" spans="1:2">
      <c r="A690" t="s">
        <v>1133</v>
      </c>
      <c r="B690" t="s">
        <v>1934</v>
      </c>
    </row>
    <row r="691" spans="1:2">
      <c r="A691" t="s">
        <v>1935</v>
      </c>
      <c r="B691" t="s">
        <v>1936</v>
      </c>
    </row>
    <row r="692" spans="1:2">
      <c r="A692" t="s">
        <v>1937</v>
      </c>
      <c r="B692" t="s">
        <v>1938</v>
      </c>
    </row>
    <row r="693" spans="1:2">
      <c r="A693" t="s">
        <v>1263</v>
      </c>
      <c r="B693" t="s">
        <v>1939</v>
      </c>
    </row>
    <row r="694" spans="1:2">
      <c r="A694" t="s">
        <v>1940</v>
      </c>
      <c r="B694" t="s">
        <v>1941</v>
      </c>
    </row>
    <row r="695" spans="1:2">
      <c r="A695" t="s">
        <v>1223</v>
      </c>
      <c r="B695" t="s">
        <v>1942</v>
      </c>
    </row>
    <row r="696" spans="1:2">
      <c r="A696" t="s">
        <v>1943</v>
      </c>
      <c r="B696" t="s">
        <v>1944</v>
      </c>
    </row>
    <row r="697" spans="1:2">
      <c r="A697" t="s">
        <v>990</v>
      </c>
      <c r="B697" t="s">
        <v>1945</v>
      </c>
    </row>
    <row r="698" spans="1:2">
      <c r="A698" t="s">
        <v>1946</v>
      </c>
      <c r="B698" t="s">
        <v>1947</v>
      </c>
    </row>
    <row r="699" spans="1:2">
      <c r="A699" t="s">
        <v>1133</v>
      </c>
      <c r="B699" t="s">
        <v>1948</v>
      </c>
    </row>
    <row r="700" spans="1:2">
      <c r="A700" t="s">
        <v>1949</v>
      </c>
      <c r="B700" t="s">
        <v>1950</v>
      </c>
    </row>
    <row r="701" spans="1:2">
      <c r="A701" t="s">
        <v>1951</v>
      </c>
      <c r="B701" t="s">
        <v>1952</v>
      </c>
    </row>
    <row r="702" spans="1:2">
      <c r="A702" t="s">
        <v>1953</v>
      </c>
      <c r="B702" t="s">
        <v>1954</v>
      </c>
    </row>
    <row r="703" spans="1:2">
      <c r="A703" t="s">
        <v>1955</v>
      </c>
      <c r="B703" t="s">
        <v>1956</v>
      </c>
    </row>
    <row r="704" spans="1:2">
      <c r="A704" t="s">
        <v>1052</v>
      </c>
      <c r="B704" t="s">
        <v>1957</v>
      </c>
    </row>
    <row r="705" spans="1:2">
      <c r="A705" t="s">
        <v>997</v>
      </c>
      <c r="B705" t="s">
        <v>1958</v>
      </c>
    </row>
    <row r="706" spans="1:2">
      <c r="A706" t="s">
        <v>1161</v>
      </c>
      <c r="B706" t="s">
        <v>1959</v>
      </c>
    </row>
    <row r="707" spans="1:2">
      <c r="A707" t="s">
        <v>1274</v>
      </c>
      <c r="B707" t="s">
        <v>1960</v>
      </c>
    </row>
    <row r="708" spans="1:2">
      <c r="A708" t="s">
        <v>1961</v>
      </c>
      <c r="B708" t="s">
        <v>1962</v>
      </c>
    </row>
    <row r="709" spans="1:2">
      <c r="A709" t="s">
        <v>1963</v>
      </c>
      <c r="B709" t="s">
        <v>1964</v>
      </c>
    </row>
    <row r="710" spans="1:2">
      <c r="A710" t="s">
        <v>1456</v>
      </c>
      <c r="B710" t="s">
        <v>1965</v>
      </c>
    </row>
    <row r="711" spans="1:2">
      <c r="A711" t="s">
        <v>1650</v>
      </c>
      <c r="B711" t="s">
        <v>1966</v>
      </c>
    </row>
    <row r="712" spans="1:2">
      <c r="A712" t="s">
        <v>1803</v>
      </c>
      <c r="B712" t="s">
        <v>1967</v>
      </c>
    </row>
    <row r="713" spans="1:2">
      <c r="A713" t="s">
        <v>1968</v>
      </c>
      <c r="B713" t="s">
        <v>1969</v>
      </c>
    </row>
    <row r="714" spans="1:2">
      <c r="A714" t="s">
        <v>1136</v>
      </c>
      <c r="B714" t="s">
        <v>1970</v>
      </c>
    </row>
    <row r="715" spans="1:2">
      <c r="A715" t="s">
        <v>1971</v>
      </c>
      <c r="B715" t="s">
        <v>1972</v>
      </c>
    </row>
    <row r="716" spans="1:2">
      <c r="A716" t="s">
        <v>1973</v>
      </c>
      <c r="B716" t="s">
        <v>1974</v>
      </c>
    </row>
    <row r="717" spans="1:2">
      <c r="A717" t="s">
        <v>1470</v>
      </c>
      <c r="B717" t="s">
        <v>1975</v>
      </c>
    </row>
    <row r="718" spans="1:2">
      <c r="A718" t="s">
        <v>1924</v>
      </c>
      <c r="B718" t="s">
        <v>1976</v>
      </c>
    </row>
    <row r="719" spans="1:2">
      <c r="A719" t="s">
        <v>1263</v>
      </c>
      <c r="B719" t="s">
        <v>1977</v>
      </c>
    </row>
    <row r="720" spans="1:2">
      <c r="A720" t="s">
        <v>1978</v>
      </c>
      <c r="B720" t="s">
        <v>1979</v>
      </c>
    </row>
    <row r="721" spans="1:2">
      <c r="A721" t="s">
        <v>1980</v>
      </c>
      <c r="B721" t="s">
        <v>1981</v>
      </c>
    </row>
    <row r="722" spans="1:2">
      <c r="A722" t="s">
        <v>1475</v>
      </c>
      <c r="B722" t="s">
        <v>1982</v>
      </c>
    </row>
    <row r="723" spans="1:2">
      <c r="A723" t="s">
        <v>1133</v>
      </c>
      <c r="B723" t="s">
        <v>1983</v>
      </c>
    </row>
    <row r="724" spans="1:2">
      <c r="A724" t="s">
        <v>942</v>
      </c>
      <c r="B724" t="s">
        <v>1984</v>
      </c>
    </row>
    <row r="725" spans="1:2">
      <c r="A725" t="s">
        <v>1240</v>
      </c>
      <c r="B725" t="s">
        <v>1985</v>
      </c>
    </row>
    <row r="726" spans="1:2">
      <c r="A726" t="s">
        <v>1081</v>
      </c>
      <c r="B726" t="s">
        <v>1986</v>
      </c>
    </row>
    <row r="727" spans="1:2">
      <c r="A727" t="s">
        <v>990</v>
      </c>
      <c r="B727" t="s">
        <v>1987</v>
      </c>
    </row>
    <row r="728" spans="1:2">
      <c r="A728" t="s">
        <v>1081</v>
      </c>
      <c r="B728" t="s">
        <v>1988</v>
      </c>
    </row>
    <row r="729" spans="1:2">
      <c r="A729" t="s">
        <v>1263</v>
      </c>
      <c r="B729" t="s">
        <v>1989</v>
      </c>
    </row>
    <row r="730" spans="1:2">
      <c r="A730" t="s">
        <v>1990</v>
      </c>
      <c r="B730" t="s">
        <v>1991</v>
      </c>
    </row>
    <row r="731" spans="1:2">
      <c r="A731" t="s">
        <v>1274</v>
      </c>
      <c r="B731" t="s">
        <v>1992</v>
      </c>
    </row>
    <row r="732" spans="1:2">
      <c r="A732" t="s">
        <v>1993</v>
      </c>
      <c r="B732" t="s">
        <v>1994</v>
      </c>
    </row>
    <row r="733" spans="1:2">
      <c r="A733" t="s">
        <v>1995</v>
      </c>
      <c r="B733" t="s">
        <v>1996</v>
      </c>
    </row>
    <row r="734" spans="1:2">
      <c r="A734" t="s">
        <v>1097</v>
      </c>
      <c r="B734" t="s">
        <v>1997</v>
      </c>
    </row>
    <row r="735" spans="1:2">
      <c r="A735" t="s">
        <v>1998</v>
      </c>
      <c r="B735" t="s">
        <v>1999</v>
      </c>
    </row>
    <row r="736" spans="1:2">
      <c r="A736" t="s">
        <v>1097</v>
      </c>
      <c r="B736" t="s">
        <v>2000</v>
      </c>
    </row>
    <row r="737" spans="1:2">
      <c r="A737" t="s">
        <v>997</v>
      </c>
      <c r="B737" t="s">
        <v>2001</v>
      </c>
    </row>
    <row r="738" spans="1:2">
      <c r="A738" t="s">
        <v>2002</v>
      </c>
      <c r="B738" t="s">
        <v>2003</v>
      </c>
    </row>
    <row r="739" spans="1:2">
      <c r="A739" t="s">
        <v>2004</v>
      </c>
      <c r="B739" t="s">
        <v>2005</v>
      </c>
    </row>
    <row r="740" spans="1:2">
      <c r="A740" t="s">
        <v>1682</v>
      </c>
      <c r="B740" t="s">
        <v>2006</v>
      </c>
    </row>
    <row r="741" spans="1:2">
      <c r="A741" t="s">
        <v>1579</v>
      </c>
      <c r="B741" t="s">
        <v>2007</v>
      </c>
    </row>
    <row r="742" spans="1:2">
      <c r="A742" t="s">
        <v>1657</v>
      </c>
      <c r="B742" t="s">
        <v>2008</v>
      </c>
    </row>
    <row r="743" spans="1:2">
      <c r="A743" t="s">
        <v>2009</v>
      </c>
      <c r="B743" t="s">
        <v>2010</v>
      </c>
    </row>
    <row r="744" spans="1:2">
      <c r="A744" t="s">
        <v>2011</v>
      </c>
      <c r="B744" t="s">
        <v>2012</v>
      </c>
    </row>
    <row r="745" spans="1:2">
      <c r="A745" t="s">
        <v>1980</v>
      </c>
      <c r="B745" t="s">
        <v>2013</v>
      </c>
    </row>
    <row r="746" spans="1:2">
      <c r="A746" t="s">
        <v>2014</v>
      </c>
      <c r="B746" t="s">
        <v>2015</v>
      </c>
    </row>
    <row r="747" spans="1:2">
      <c r="A747" t="s">
        <v>1456</v>
      </c>
      <c r="B747" t="s">
        <v>2016</v>
      </c>
    </row>
    <row r="748" spans="1:2">
      <c r="A748" t="s">
        <v>1588</v>
      </c>
      <c r="B748" t="s">
        <v>2017</v>
      </c>
    </row>
    <row r="749" spans="1:2">
      <c r="A749" t="s">
        <v>1078</v>
      </c>
      <c r="B749" t="s">
        <v>2018</v>
      </c>
    </row>
    <row r="750" spans="1:2">
      <c r="A750" t="s">
        <v>1263</v>
      </c>
      <c r="B750" t="s">
        <v>2019</v>
      </c>
    </row>
    <row r="751" spans="1:2">
      <c r="A751" t="s">
        <v>2020</v>
      </c>
      <c r="B751" t="s">
        <v>2021</v>
      </c>
    </row>
    <row r="752" spans="1:2">
      <c r="A752" t="s">
        <v>1133</v>
      </c>
      <c r="B752" t="s">
        <v>2022</v>
      </c>
    </row>
    <row r="753" spans="1:2">
      <c r="A753" t="s">
        <v>990</v>
      </c>
      <c r="B753" t="s">
        <v>2023</v>
      </c>
    </row>
    <row r="754" spans="1:2">
      <c r="A754" t="s">
        <v>1595</v>
      </c>
      <c r="B754" t="s">
        <v>2024</v>
      </c>
    </row>
    <row r="755" spans="1:2">
      <c r="A755" t="s">
        <v>1274</v>
      </c>
      <c r="B755" t="s">
        <v>2025</v>
      </c>
    </row>
    <row r="756" spans="1:2">
      <c r="A756" t="s">
        <v>997</v>
      </c>
      <c r="B756" t="s">
        <v>2026</v>
      </c>
    </row>
    <row r="757" spans="1:2">
      <c r="A757" t="s">
        <v>2027</v>
      </c>
      <c r="B757" t="s">
        <v>2028</v>
      </c>
    </row>
    <row r="758" spans="1:2">
      <c r="A758" t="s">
        <v>1600</v>
      </c>
      <c r="B758" t="s">
        <v>2029</v>
      </c>
    </row>
    <row r="759" spans="1:2">
      <c r="A759" t="s">
        <v>1136</v>
      </c>
      <c r="B759" t="s">
        <v>2030</v>
      </c>
    </row>
    <row r="760" spans="1:2">
      <c r="A760" t="s">
        <v>2031</v>
      </c>
      <c r="B760" t="s">
        <v>2032</v>
      </c>
    </row>
    <row r="761" spans="1:2">
      <c r="A761" t="s">
        <v>990</v>
      </c>
      <c r="B761" t="s">
        <v>2033</v>
      </c>
    </row>
    <row r="762" spans="1:2">
      <c r="A762" t="s">
        <v>1362</v>
      </c>
      <c r="B762" t="s">
        <v>2034</v>
      </c>
    </row>
    <row r="763" spans="1:2">
      <c r="A763" t="s">
        <v>1924</v>
      </c>
      <c r="B763" t="s">
        <v>2035</v>
      </c>
    </row>
    <row r="764" spans="1:2">
      <c r="A764" t="s">
        <v>1928</v>
      </c>
      <c r="B764" t="s">
        <v>2036</v>
      </c>
    </row>
    <row r="765" spans="1:2">
      <c r="A765" t="s">
        <v>1931</v>
      </c>
      <c r="B765" t="s">
        <v>2037</v>
      </c>
    </row>
    <row r="766" spans="1:2">
      <c r="A766" t="s">
        <v>1922</v>
      </c>
      <c r="B766" t="s">
        <v>2038</v>
      </c>
    </row>
    <row r="767" spans="1:2">
      <c r="A767" t="s">
        <v>1937</v>
      </c>
      <c r="B767" t="s">
        <v>2039</v>
      </c>
    </row>
    <row r="768" spans="1:2">
      <c r="A768" t="s">
        <v>2040</v>
      </c>
      <c r="B768" t="s">
        <v>2041</v>
      </c>
    </row>
    <row r="769" spans="1:2">
      <c r="A769" t="s">
        <v>1318</v>
      </c>
      <c r="B769" t="s">
        <v>2042</v>
      </c>
    </row>
    <row r="770" spans="1:2">
      <c r="A770" t="s">
        <v>997</v>
      </c>
      <c r="B770" t="s">
        <v>2043</v>
      </c>
    </row>
    <row r="771" spans="1:2">
      <c r="A771" t="s">
        <v>1943</v>
      </c>
      <c r="B771" t="s">
        <v>2044</v>
      </c>
    </row>
    <row r="772" spans="1:2">
      <c r="A772" t="s">
        <v>1231</v>
      </c>
      <c r="B772" t="s">
        <v>2045</v>
      </c>
    </row>
    <row r="773" spans="1:2">
      <c r="A773" t="s">
        <v>1940</v>
      </c>
      <c r="B773" t="s">
        <v>2046</v>
      </c>
    </row>
    <row r="774" spans="1:2">
      <c r="A774" t="s">
        <v>1133</v>
      </c>
      <c r="B774" t="s">
        <v>2047</v>
      </c>
    </row>
    <row r="775" spans="1:2">
      <c r="A775" t="s">
        <v>1946</v>
      </c>
      <c r="B775" t="s">
        <v>2048</v>
      </c>
    </row>
    <row r="776" spans="1:2">
      <c r="A776" t="s">
        <v>1052</v>
      </c>
      <c r="B776" t="s">
        <v>2049</v>
      </c>
    </row>
    <row r="777" spans="1:2">
      <c r="A777" t="s">
        <v>1223</v>
      </c>
      <c r="B777" t="s">
        <v>2050</v>
      </c>
    </row>
    <row r="778" spans="1:2">
      <c r="A778" t="s">
        <v>1955</v>
      </c>
      <c r="B778" t="s">
        <v>2051</v>
      </c>
    </row>
    <row r="779" spans="1:2">
      <c r="A779" t="s">
        <v>2040</v>
      </c>
      <c r="B779" t="s">
        <v>2052</v>
      </c>
    </row>
    <row r="780" spans="1:2">
      <c r="A780" t="s">
        <v>1263</v>
      </c>
      <c r="B780" t="s">
        <v>2053</v>
      </c>
    </row>
    <row r="781" spans="1:2">
      <c r="A781" t="s">
        <v>1161</v>
      </c>
      <c r="B781" t="s">
        <v>2054</v>
      </c>
    </row>
    <row r="782" spans="1:2">
      <c r="A782" t="s">
        <v>1949</v>
      </c>
      <c r="B782" t="s">
        <v>2055</v>
      </c>
    </row>
    <row r="783" spans="1:2">
      <c r="A783" t="s">
        <v>1650</v>
      </c>
      <c r="B783" t="s">
        <v>2056</v>
      </c>
    </row>
    <row r="784" spans="1:2">
      <c r="A784" t="s">
        <v>1078</v>
      </c>
      <c r="B784" t="s">
        <v>2057</v>
      </c>
    </row>
    <row r="785" spans="1:2">
      <c r="A785" t="s">
        <v>1951</v>
      </c>
      <c r="B785" t="s">
        <v>2058</v>
      </c>
    </row>
    <row r="786" spans="1:2">
      <c r="A786" t="s">
        <v>1963</v>
      </c>
      <c r="B786" t="s">
        <v>2059</v>
      </c>
    </row>
    <row r="787" spans="1:2">
      <c r="A787" t="s">
        <v>1133</v>
      </c>
      <c r="B787" t="s">
        <v>2060</v>
      </c>
    </row>
    <row r="788" spans="1:2">
      <c r="A788" t="s">
        <v>1263</v>
      </c>
      <c r="B788" t="s">
        <v>2061</v>
      </c>
    </row>
    <row r="789" spans="1:2">
      <c r="A789" t="s">
        <v>1961</v>
      </c>
      <c r="B789" t="s">
        <v>2062</v>
      </c>
    </row>
    <row r="790" spans="1:2">
      <c r="A790" t="s">
        <v>2027</v>
      </c>
      <c r="B790" t="s">
        <v>2063</v>
      </c>
    </row>
    <row r="791" spans="1:2">
      <c r="A791" t="s">
        <v>1263</v>
      </c>
      <c r="B791" t="s">
        <v>2064</v>
      </c>
    </row>
    <row r="792" spans="1:2">
      <c r="A792" t="s">
        <v>1803</v>
      </c>
      <c r="B792" t="s">
        <v>2065</v>
      </c>
    </row>
    <row r="793" spans="1:2">
      <c r="A793" t="s">
        <v>990</v>
      </c>
      <c r="B793" t="s">
        <v>2066</v>
      </c>
    </row>
    <row r="794" spans="1:2">
      <c r="A794" t="s">
        <v>1456</v>
      </c>
      <c r="B794" t="s">
        <v>2067</v>
      </c>
    </row>
    <row r="795" spans="1:2">
      <c r="A795" t="s">
        <v>1924</v>
      </c>
      <c r="B795" t="s">
        <v>2068</v>
      </c>
    </row>
    <row r="796" spans="1:2">
      <c r="A796" t="s">
        <v>1995</v>
      </c>
      <c r="B796" t="s">
        <v>2069</v>
      </c>
    </row>
    <row r="797" spans="1:2">
      <c r="A797" t="s">
        <v>1971</v>
      </c>
      <c r="B797" t="s">
        <v>2070</v>
      </c>
    </row>
    <row r="798" spans="1:2">
      <c r="A798" t="s">
        <v>1978</v>
      </c>
      <c r="B798" t="s">
        <v>2071</v>
      </c>
    </row>
    <row r="799" spans="1:2">
      <c r="A799" t="s">
        <v>2004</v>
      </c>
      <c r="B799" t="s">
        <v>2072</v>
      </c>
    </row>
    <row r="800" spans="1:2">
      <c r="A800" t="s">
        <v>1274</v>
      </c>
      <c r="B800" t="s">
        <v>2073</v>
      </c>
    </row>
    <row r="801" spans="1:2">
      <c r="A801" t="s">
        <v>1452</v>
      </c>
      <c r="B801" t="s">
        <v>2074</v>
      </c>
    </row>
    <row r="802" spans="1:2">
      <c r="A802" t="s">
        <v>2075</v>
      </c>
      <c r="B802" t="s">
        <v>2076</v>
      </c>
    </row>
    <row r="803" spans="1:2">
      <c r="A803" t="s">
        <v>1133</v>
      </c>
      <c r="B803" t="s">
        <v>2077</v>
      </c>
    </row>
    <row r="804" spans="1:2">
      <c r="A804" t="s">
        <v>1470</v>
      </c>
      <c r="B804" t="s">
        <v>2078</v>
      </c>
    </row>
    <row r="805" spans="1:2">
      <c r="A805" t="s">
        <v>997</v>
      </c>
      <c r="B805" t="s">
        <v>2079</v>
      </c>
    </row>
    <row r="806" spans="1:2">
      <c r="A806" t="s">
        <v>1990</v>
      </c>
      <c r="B806" t="s">
        <v>2080</v>
      </c>
    </row>
    <row r="807" spans="1:2">
      <c r="A807" t="s">
        <v>1240</v>
      </c>
      <c r="B807" t="s">
        <v>2081</v>
      </c>
    </row>
    <row r="808" spans="1:2">
      <c r="A808" t="s">
        <v>1579</v>
      </c>
      <c r="B808" t="s">
        <v>2082</v>
      </c>
    </row>
    <row r="809" spans="1:2">
      <c r="A809" t="s">
        <v>1980</v>
      </c>
      <c r="B809" t="s">
        <v>2083</v>
      </c>
    </row>
    <row r="810" spans="1:2">
      <c r="A810" t="s">
        <v>1081</v>
      </c>
      <c r="B810" t="s">
        <v>2084</v>
      </c>
    </row>
    <row r="811" spans="1:2">
      <c r="A811" t="s">
        <v>1973</v>
      </c>
      <c r="B811" t="s">
        <v>2085</v>
      </c>
    </row>
    <row r="812" spans="1:2">
      <c r="A812" t="s">
        <v>1456</v>
      </c>
      <c r="B812" t="s">
        <v>2086</v>
      </c>
    </row>
    <row r="813" spans="1:2">
      <c r="A813" t="s">
        <v>2040</v>
      </c>
      <c r="B813" t="s">
        <v>2087</v>
      </c>
    </row>
    <row r="814" spans="1:2">
      <c r="A814" t="s">
        <v>2002</v>
      </c>
      <c r="B814" t="s">
        <v>2088</v>
      </c>
    </row>
    <row r="815" spans="1:2">
      <c r="A815" t="s">
        <v>1274</v>
      </c>
      <c r="B815" t="s">
        <v>2089</v>
      </c>
    </row>
    <row r="816" spans="1:2">
      <c r="A816" t="s">
        <v>1136</v>
      </c>
      <c r="B816" t="s">
        <v>2090</v>
      </c>
    </row>
    <row r="817" spans="1:2">
      <c r="A817" t="s">
        <v>1993</v>
      </c>
      <c r="B817" t="s">
        <v>2091</v>
      </c>
    </row>
    <row r="818" spans="1:2">
      <c r="A818" t="s">
        <v>1475</v>
      </c>
      <c r="B818" t="s">
        <v>2092</v>
      </c>
    </row>
    <row r="819" spans="1:2">
      <c r="A819" t="s">
        <v>1588</v>
      </c>
      <c r="B819" t="s">
        <v>2093</v>
      </c>
    </row>
    <row r="820" spans="1:2">
      <c r="A820" t="s">
        <v>990</v>
      </c>
      <c r="B820" t="s">
        <v>2094</v>
      </c>
    </row>
    <row r="821" spans="1:2">
      <c r="A821" t="s">
        <v>1097</v>
      </c>
      <c r="B821" t="s">
        <v>2095</v>
      </c>
    </row>
    <row r="822" spans="1:2">
      <c r="A822" t="s">
        <v>1682</v>
      </c>
      <c r="B822" t="s">
        <v>2096</v>
      </c>
    </row>
    <row r="823" spans="1:2">
      <c r="A823" t="s">
        <v>1263</v>
      </c>
      <c r="B823" t="s">
        <v>2097</v>
      </c>
    </row>
    <row r="824" spans="1:2">
      <c r="A824" t="s">
        <v>2040</v>
      </c>
      <c r="B824" t="s">
        <v>2098</v>
      </c>
    </row>
    <row r="825" spans="1:2">
      <c r="A825" t="s">
        <v>1081</v>
      </c>
      <c r="B825" t="s">
        <v>2099</v>
      </c>
    </row>
    <row r="826" spans="1:2">
      <c r="A826" t="s">
        <v>2020</v>
      </c>
      <c r="B826" t="s">
        <v>2100</v>
      </c>
    </row>
    <row r="827" spans="1:2">
      <c r="A827" t="s">
        <v>1657</v>
      </c>
      <c r="B827" t="s">
        <v>2101</v>
      </c>
    </row>
    <row r="828" spans="1:2">
      <c r="A828" t="s">
        <v>1980</v>
      </c>
      <c r="B828" t="s">
        <v>2102</v>
      </c>
    </row>
    <row r="829" spans="1:2">
      <c r="A829" t="s">
        <v>997</v>
      </c>
      <c r="B829" t="s">
        <v>2103</v>
      </c>
    </row>
    <row r="830" spans="1:2">
      <c r="A830" t="s">
        <v>1097</v>
      </c>
      <c r="B830" t="s">
        <v>2104</v>
      </c>
    </row>
    <row r="831" spans="1:2">
      <c r="A831" t="s">
        <v>1133</v>
      </c>
      <c r="B831" t="s">
        <v>2105</v>
      </c>
    </row>
    <row r="832" spans="1:2">
      <c r="A832" t="s">
        <v>1595</v>
      </c>
      <c r="B832" t="s">
        <v>2106</v>
      </c>
    </row>
    <row r="833" spans="1:2">
      <c r="A833" t="s">
        <v>2009</v>
      </c>
      <c r="B833" t="s">
        <v>2107</v>
      </c>
    </row>
    <row r="834" spans="1:2">
      <c r="A834" t="s">
        <v>1600</v>
      </c>
      <c r="B834" t="s">
        <v>2108</v>
      </c>
    </row>
    <row r="835" spans="1:2">
      <c r="A835" t="s">
        <v>2027</v>
      </c>
      <c r="B835" t="s">
        <v>2109</v>
      </c>
    </row>
    <row r="836" spans="1:2">
      <c r="A836" t="s">
        <v>2011</v>
      </c>
      <c r="B836" t="s">
        <v>2110</v>
      </c>
    </row>
    <row r="837" spans="1:2">
      <c r="A837" t="s">
        <v>1274</v>
      </c>
      <c r="B837" t="s">
        <v>2111</v>
      </c>
    </row>
    <row r="838" spans="1:2">
      <c r="A838" t="s">
        <v>1078</v>
      </c>
      <c r="B838" t="s">
        <v>2112</v>
      </c>
    </row>
    <row r="839" spans="1:2">
      <c r="A839" t="s">
        <v>2031</v>
      </c>
      <c r="B839" t="s">
        <v>2113</v>
      </c>
    </row>
    <row r="840" spans="1:2">
      <c r="A840" t="s">
        <v>990</v>
      </c>
      <c r="B840" t="s">
        <v>2114</v>
      </c>
    </row>
    <row r="841" spans="1:2">
      <c r="A841" t="s">
        <v>997</v>
      </c>
      <c r="B841" t="s">
        <v>2115</v>
      </c>
    </row>
    <row r="842" spans="1:2">
      <c r="A842" t="s">
        <v>1136</v>
      </c>
      <c r="B842" t="s">
        <v>2116</v>
      </c>
    </row>
    <row r="843" spans="1:2">
      <c r="A843" t="s">
        <v>2117</v>
      </c>
      <c r="B843" t="s">
        <v>2118</v>
      </c>
    </row>
    <row r="844" spans="1:2">
      <c r="A844" t="s">
        <v>1924</v>
      </c>
      <c r="B844" t="s">
        <v>2119</v>
      </c>
    </row>
    <row r="845" spans="1:2">
      <c r="A845" t="s">
        <v>2120</v>
      </c>
      <c r="B845" t="s">
        <v>2121</v>
      </c>
    </row>
    <row r="846" spans="1:2">
      <c r="A846" t="s">
        <v>2122</v>
      </c>
      <c r="B846" t="s">
        <v>2123</v>
      </c>
    </row>
    <row r="847" spans="1:2">
      <c r="A847" t="s">
        <v>1263</v>
      </c>
      <c r="B847" t="s">
        <v>2124</v>
      </c>
    </row>
    <row r="848" spans="1:2">
      <c r="A848" t="s">
        <v>1318</v>
      </c>
      <c r="B848" t="s">
        <v>2125</v>
      </c>
    </row>
    <row r="849" spans="1:2">
      <c r="A849" t="s">
        <v>1208</v>
      </c>
      <c r="B849" t="s">
        <v>2126</v>
      </c>
    </row>
    <row r="850" spans="1:2">
      <c r="A850" t="s">
        <v>2127</v>
      </c>
      <c r="B850" t="s">
        <v>2128</v>
      </c>
    </row>
    <row r="851" spans="1:2">
      <c r="A851" t="s">
        <v>2129</v>
      </c>
      <c r="B851" t="s">
        <v>2130</v>
      </c>
    </row>
    <row r="852" spans="1:2">
      <c r="A852" t="s">
        <v>1393</v>
      </c>
      <c r="B852" t="s">
        <v>2131</v>
      </c>
    </row>
    <row r="853" spans="1:2">
      <c r="A853" t="s">
        <v>1922</v>
      </c>
      <c r="B853" t="s">
        <v>2132</v>
      </c>
    </row>
    <row r="854" spans="1:2">
      <c r="A854" t="s">
        <v>1019</v>
      </c>
      <c r="B854" t="s">
        <v>2133</v>
      </c>
    </row>
    <row r="855" spans="1:2">
      <c r="A855" t="s">
        <v>2134</v>
      </c>
      <c r="B855" t="s">
        <v>2135</v>
      </c>
    </row>
    <row r="856" spans="1:2">
      <c r="A856" t="s">
        <v>1015</v>
      </c>
      <c r="B856" t="s">
        <v>2136</v>
      </c>
    </row>
    <row r="857" spans="1:2">
      <c r="A857" t="s">
        <v>2122</v>
      </c>
      <c r="B857" t="s">
        <v>2137</v>
      </c>
    </row>
    <row r="858" spans="1:2">
      <c r="A858" t="s">
        <v>1161</v>
      </c>
      <c r="B858" t="s">
        <v>2138</v>
      </c>
    </row>
    <row r="859" spans="1:2">
      <c r="A859" t="s">
        <v>990</v>
      </c>
      <c r="B859" t="s">
        <v>2139</v>
      </c>
    </row>
    <row r="860" spans="1:2">
      <c r="A860" t="s">
        <v>2140</v>
      </c>
      <c r="B860" t="s">
        <v>2141</v>
      </c>
    </row>
    <row r="861" spans="1:2">
      <c r="A861" t="s">
        <v>2142</v>
      </c>
      <c r="B861" t="s">
        <v>2143</v>
      </c>
    </row>
    <row r="862" spans="1:2">
      <c r="A862" t="s">
        <v>2144</v>
      </c>
      <c r="B862" t="s">
        <v>2145</v>
      </c>
    </row>
    <row r="863" spans="1:2">
      <c r="A863" t="s">
        <v>1240</v>
      </c>
      <c r="B863" t="s">
        <v>2146</v>
      </c>
    </row>
    <row r="864" spans="1:2">
      <c r="A864" t="s">
        <v>1636</v>
      </c>
      <c r="B864" t="s">
        <v>2147</v>
      </c>
    </row>
    <row r="865" spans="1:2">
      <c r="A865" t="s">
        <v>2148</v>
      </c>
      <c r="B865" t="s">
        <v>2149</v>
      </c>
    </row>
    <row r="866" spans="1:2">
      <c r="A866" t="s">
        <v>1050</v>
      </c>
      <c r="B866" t="s">
        <v>2150</v>
      </c>
    </row>
    <row r="867" spans="1:2">
      <c r="A867" t="s">
        <v>2127</v>
      </c>
      <c r="B867" t="s">
        <v>2151</v>
      </c>
    </row>
    <row r="868" spans="1:2">
      <c r="A868" t="s">
        <v>2122</v>
      </c>
      <c r="B868" t="s">
        <v>2152</v>
      </c>
    </row>
    <row r="869" spans="1:2">
      <c r="A869" t="s">
        <v>1157</v>
      </c>
      <c r="B869" t="s">
        <v>2153</v>
      </c>
    </row>
    <row r="870" spans="1:2">
      <c r="A870" t="s">
        <v>1995</v>
      </c>
      <c r="B870" t="s">
        <v>2154</v>
      </c>
    </row>
    <row r="871" spans="1:2">
      <c r="A871" t="s">
        <v>1993</v>
      </c>
      <c r="B871" t="s">
        <v>2155</v>
      </c>
    </row>
    <row r="872" spans="1:2">
      <c r="A872" t="s">
        <v>2156</v>
      </c>
      <c r="B872" t="s">
        <v>2157</v>
      </c>
    </row>
    <row r="873" spans="1:2">
      <c r="A873" t="s">
        <v>2158</v>
      </c>
      <c r="B873" t="s">
        <v>2159</v>
      </c>
    </row>
    <row r="874" spans="1:2">
      <c r="A874" t="s">
        <v>2160</v>
      </c>
      <c r="B874" t="s">
        <v>2161</v>
      </c>
    </row>
    <row r="875" spans="1:2">
      <c r="A875" t="s">
        <v>2162</v>
      </c>
      <c r="B875" t="s">
        <v>2163</v>
      </c>
    </row>
    <row r="876" spans="1:2">
      <c r="A876" t="s">
        <v>1263</v>
      </c>
      <c r="B876" t="s">
        <v>2164</v>
      </c>
    </row>
    <row r="877" spans="1:2">
      <c r="A877" t="s">
        <v>1626</v>
      </c>
      <c r="B877" t="s">
        <v>2165</v>
      </c>
    </row>
    <row r="878" spans="1:2">
      <c r="A878" t="s">
        <v>2166</v>
      </c>
      <c r="B878" t="s">
        <v>2167</v>
      </c>
    </row>
    <row r="879" spans="1:2">
      <c r="A879" t="s">
        <v>2168</v>
      </c>
      <c r="B879" t="s">
        <v>2169</v>
      </c>
    </row>
    <row r="880" spans="1:2">
      <c r="A880" t="s">
        <v>1579</v>
      </c>
      <c r="B880" t="s">
        <v>2170</v>
      </c>
    </row>
    <row r="881" spans="1:2">
      <c r="A881" t="s">
        <v>2171</v>
      </c>
      <c r="B881" t="s">
        <v>2172</v>
      </c>
    </row>
    <row r="882" spans="1:2">
      <c r="A882" t="s">
        <v>1360</v>
      </c>
      <c r="B882" t="s">
        <v>2173</v>
      </c>
    </row>
    <row r="883" spans="1:2">
      <c r="A883" t="s">
        <v>2174</v>
      </c>
      <c r="B883" t="s">
        <v>2175</v>
      </c>
    </row>
    <row r="884" spans="1:2">
      <c r="A884" t="s">
        <v>1081</v>
      </c>
      <c r="B884" t="s">
        <v>2176</v>
      </c>
    </row>
    <row r="885" spans="1:2">
      <c r="A885" t="s">
        <v>990</v>
      </c>
      <c r="B885" t="s">
        <v>2177</v>
      </c>
    </row>
    <row r="886" spans="1:2">
      <c r="A886" t="s">
        <v>1133</v>
      </c>
      <c r="B886" t="s">
        <v>2178</v>
      </c>
    </row>
    <row r="887" spans="1:2">
      <c r="A887" t="s">
        <v>2179</v>
      </c>
      <c r="B887" t="s">
        <v>2180</v>
      </c>
    </row>
    <row r="888" spans="1:2">
      <c r="A888" t="s">
        <v>1588</v>
      </c>
      <c r="B888" t="s">
        <v>2181</v>
      </c>
    </row>
    <row r="889" spans="1:2">
      <c r="A889" t="s">
        <v>2182</v>
      </c>
      <c r="B889" t="s">
        <v>2183</v>
      </c>
    </row>
    <row r="890" spans="1:2">
      <c r="A890" t="s">
        <v>2184</v>
      </c>
      <c r="B890" t="s">
        <v>2185</v>
      </c>
    </row>
    <row r="891" spans="1:2">
      <c r="A891" t="s">
        <v>1263</v>
      </c>
      <c r="B891" t="s">
        <v>2186</v>
      </c>
    </row>
    <row r="892" spans="1:2">
      <c r="A892" t="s">
        <v>2187</v>
      </c>
      <c r="B892" t="s">
        <v>2188</v>
      </c>
    </row>
    <row r="893" spans="1:2">
      <c r="A893" t="s">
        <v>1097</v>
      </c>
      <c r="B893" t="s">
        <v>2189</v>
      </c>
    </row>
    <row r="894" spans="1:2">
      <c r="A894" t="s">
        <v>2190</v>
      </c>
      <c r="B894" t="s">
        <v>2191</v>
      </c>
    </row>
    <row r="895" spans="1:2">
      <c r="A895" t="s">
        <v>1274</v>
      </c>
      <c r="B895" t="s">
        <v>2192</v>
      </c>
    </row>
    <row r="896" spans="1:2">
      <c r="A896" t="s">
        <v>2193</v>
      </c>
      <c r="B896" t="s">
        <v>2194</v>
      </c>
    </row>
    <row r="897" spans="1:2">
      <c r="A897" t="s">
        <v>2195</v>
      </c>
      <c r="B897" t="s">
        <v>2196</v>
      </c>
    </row>
    <row r="898" spans="1:2">
      <c r="A898" t="s">
        <v>1133</v>
      </c>
      <c r="B898" t="s">
        <v>2197</v>
      </c>
    </row>
    <row r="899" spans="1:2">
      <c r="A899" t="s">
        <v>990</v>
      </c>
      <c r="B899" t="s">
        <v>2198</v>
      </c>
    </row>
    <row r="900" spans="1:2">
      <c r="A900" t="s">
        <v>1263</v>
      </c>
      <c r="B900" t="s">
        <v>2199</v>
      </c>
    </row>
    <row r="901" spans="1:2">
      <c r="A901" t="s">
        <v>2200</v>
      </c>
      <c r="B901" t="s">
        <v>2201</v>
      </c>
    </row>
    <row r="902" spans="1:2">
      <c r="A902" t="s">
        <v>2202</v>
      </c>
      <c r="B902" t="s">
        <v>2203</v>
      </c>
    </row>
    <row r="903" spans="1:2">
      <c r="A903" t="s">
        <v>2204</v>
      </c>
      <c r="B903" t="s">
        <v>2205</v>
      </c>
    </row>
    <row r="904" spans="1:2">
      <c r="A904" t="s">
        <v>1263</v>
      </c>
      <c r="B904" t="s">
        <v>2206</v>
      </c>
    </row>
    <row r="905" spans="1:2">
      <c r="A905" t="s">
        <v>1414</v>
      </c>
      <c r="B905" t="s">
        <v>2207</v>
      </c>
    </row>
    <row r="906" spans="1:2">
      <c r="A906" t="s">
        <v>2208</v>
      </c>
      <c r="B906" t="s">
        <v>2209</v>
      </c>
    </row>
    <row r="907" spans="1:2">
      <c r="A907" t="s">
        <v>2210</v>
      </c>
      <c r="B907" t="s">
        <v>2211</v>
      </c>
    </row>
    <row r="908" spans="1:2">
      <c r="A908" t="s">
        <v>1274</v>
      </c>
      <c r="B908" t="s">
        <v>2212</v>
      </c>
    </row>
    <row r="909" spans="1:2">
      <c r="A909" t="s">
        <v>2213</v>
      </c>
      <c r="B909" t="s">
        <v>2214</v>
      </c>
    </row>
    <row r="910" spans="1:2">
      <c r="A910" t="s">
        <v>997</v>
      </c>
      <c r="B910" t="s">
        <v>2215</v>
      </c>
    </row>
    <row r="911" spans="1:2">
      <c r="A911" t="s">
        <v>1133</v>
      </c>
      <c r="B911" t="s">
        <v>2216</v>
      </c>
    </row>
    <row r="912" spans="1:2">
      <c r="A912" t="s">
        <v>1263</v>
      </c>
      <c r="B912" t="s">
        <v>2217</v>
      </c>
    </row>
    <row r="913" spans="1:2">
      <c r="A913" t="s">
        <v>2218</v>
      </c>
      <c r="B913" t="s">
        <v>2219</v>
      </c>
    </row>
    <row r="914" spans="1:2">
      <c r="A914" t="s">
        <v>1133</v>
      </c>
      <c r="B914" t="s">
        <v>2220</v>
      </c>
    </row>
    <row r="915" spans="1:2">
      <c r="A915" t="s">
        <v>1089</v>
      </c>
      <c r="B915" t="s">
        <v>2221</v>
      </c>
    </row>
    <row r="916" spans="1:2">
      <c r="A916" t="s">
        <v>2222</v>
      </c>
      <c r="B916" t="s">
        <v>2223</v>
      </c>
    </row>
    <row r="917" spans="1:2">
      <c r="A917" t="s">
        <v>2224</v>
      </c>
      <c r="B917" t="s">
        <v>2225</v>
      </c>
    </row>
    <row r="918" spans="1:2">
      <c r="A918" t="s">
        <v>2226</v>
      </c>
      <c r="B918" t="s">
        <v>2227</v>
      </c>
    </row>
    <row r="919" spans="1:2">
      <c r="A919" t="s">
        <v>1274</v>
      </c>
      <c r="B919" t="s">
        <v>2228</v>
      </c>
    </row>
    <row r="920" spans="1:2">
      <c r="A920" t="s">
        <v>1274</v>
      </c>
      <c r="B920" t="s">
        <v>2229</v>
      </c>
    </row>
    <row r="921" spans="1:2">
      <c r="A921" t="s">
        <v>1692</v>
      </c>
      <c r="B921" t="s">
        <v>2230</v>
      </c>
    </row>
    <row r="922" spans="1:2">
      <c r="A922" t="s">
        <v>2231</v>
      </c>
      <c r="B922" t="s">
        <v>2232</v>
      </c>
    </row>
    <row r="923" spans="1:2">
      <c r="A923" t="s">
        <v>2233</v>
      </c>
      <c r="B923" t="s">
        <v>2234</v>
      </c>
    </row>
    <row r="924" spans="1:2">
      <c r="A924" t="s">
        <v>2235</v>
      </c>
      <c r="B924" t="s">
        <v>2236</v>
      </c>
    </row>
    <row r="925" spans="1:2">
      <c r="A925" t="s">
        <v>2237</v>
      </c>
      <c r="B925" t="s">
        <v>2238</v>
      </c>
    </row>
    <row r="926" spans="1:2">
      <c r="A926" t="s">
        <v>1600</v>
      </c>
      <c r="B926" t="s">
        <v>2239</v>
      </c>
    </row>
    <row r="927" spans="1:2">
      <c r="A927" t="s">
        <v>1130</v>
      </c>
      <c r="B927" t="s">
        <v>2240</v>
      </c>
    </row>
    <row r="928" spans="1:2">
      <c r="A928" t="s">
        <v>990</v>
      </c>
      <c r="B928" t="s">
        <v>2241</v>
      </c>
    </row>
    <row r="929" spans="1:2">
      <c r="A929" t="s">
        <v>997</v>
      </c>
      <c r="B929" t="s">
        <v>2242</v>
      </c>
    </row>
    <row r="930" spans="1:2">
      <c r="A930" t="s">
        <v>1672</v>
      </c>
      <c r="B930" t="s">
        <v>2243</v>
      </c>
    </row>
    <row r="931" spans="1:2">
      <c r="A931" t="s">
        <v>1213</v>
      </c>
      <c r="B931" t="s">
        <v>2244</v>
      </c>
    </row>
    <row r="932" spans="1:2">
      <c r="A932" t="s">
        <v>1223</v>
      </c>
      <c r="B932" t="s">
        <v>2245</v>
      </c>
    </row>
    <row r="933" spans="1:2">
      <c r="A933" t="s">
        <v>2246</v>
      </c>
      <c r="B933" t="s">
        <v>2247</v>
      </c>
    </row>
    <row r="934" spans="1:2">
      <c r="A934" t="s">
        <v>1229</v>
      </c>
      <c r="B934" t="s">
        <v>2248</v>
      </c>
    </row>
    <row r="935" spans="1:2">
      <c r="A935" t="s">
        <v>2235</v>
      </c>
      <c r="B935" t="s">
        <v>2249</v>
      </c>
    </row>
    <row r="936" spans="1:2">
      <c r="A936" t="s">
        <v>1235</v>
      </c>
      <c r="B936" t="s">
        <v>2250</v>
      </c>
    </row>
    <row r="937" spans="1:2">
      <c r="A937" t="s">
        <v>2251</v>
      </c>
      <c r="B937" t="s">
        <v>2252</v>
      </c>
    </row>
    <row r="938" spans="1:2">
      <c r="A938" t="s">
        <v>1013</v>
      </c>
      <c r="B938" t="s">
        <v>2253</v>
      </c>
    </row>
    <row r="939" spans="1:2">
      <c r="A939" t="s">
        <v>2254</v>
      </c>
      <c r="B939" t="s">
        <v>2255</v>
      </c>
    </row>
    <row r="940" spans="1:2">
      <c r="A940" t="s">
        <v>940</v>
      </c>
      <c r="B940" t="s">
        <v>2256</v>
      </c>
    </row>
    <row r="941" spans="1:2">
      <c r="A941" t="s">
        <v>1172</v>
      </c>
      <c r="B941" t="s">
        <v>2257</v>
      </c>
    </row>
    <row r="942" spans="1:2">
      <c r="A942" t="s">
        <v>1291</v>
      </c>
      <c r="B942" t="s">
        <v>2258</v>
      </c>
    </row>
    <row r="943" spans="1:2">
      <c r="A943" t="s">
        <v>1019</v>
      </c>
      <c r="B943" t="s">
        <v>2259</v>
      </c>
    </row>
    <row r="944" spans="1:2">
      <c r="A944" t="s">
        <v>2179</v>
      </c>
      <c r="B944" t="s">
        <v>2260</v>
      </c>
    </row>
    <row r="945" spans="1:2">
      <c r="A945" t="s">
        <v>1240</v>
      </c>
      <c r="B945" t="s">
        <v>2261</v>
      </c>
    </row>
    <row r="946" spans="1:2">
      <c r="A946" t="s">
        <v>2262</v>
      </c>
      <c r="B946" t="s">
        <v>2263</v>
      </c>
    </row>
    <row r="947" spans="1:2">
      <c r="A947" t="s">
        <v>1050</v>
      </c>
      <c r="B947" t="s">
        <v>2264</v>
      </c>
    </row>
    <row r="948" spans="1:2">
      <c r="A948" t="s">
        <v>2265</v>
      </c>
      <c r="B948" t="s">
        <v>2266</v>
      </c>
    </row>
    <row r="949" spans="1:2">
      <c r="A949" t="s">
        <v>1161</v>
      </c>
      <c r="B949" t="s">
        <v>2267</v>
      </c>
    </row>
    <row r="950" spans="1:2">
      <c r="A950" t="s">
        <v>971</v>
      </c>
      <c r="B950" t="s">
        <v>2268</v>
      </c>
    </row>
    <row r="951" spans="1:2">
      <c r="A951" t="s">
        <v>1249</v>
      </c>
      <c r="B951" t="s">
        <v>2269</v>
      </c>
    </row>
    <row r="952" spans="1:2">
      <c r="A952" t="s">
        <v>1069</v>
      </c>
      <c r="B952" t="s">
        <v>2270</v>
      </c>
    </row>
    <row r="953" spans="1:2">
      <c r="A953" t="s">
        <v>1650</v>
      </c>
      <c r="B953" t="s">
        <v>2271</v>
      </c>
    </row>
    <row r="954" spans="1:2">
      <c r="A954" t="s">
        <v>2272</v>
      </c>
      <c r="B954" t="s">
        <v>2273</v>
      </c>
    </row>
    <row r="955" spans="1:2">
      <c r="A955" t="s">
        <v>1167</v>
      </c>
      <c r="B955" t="s">
        <v>2274</v>
      </c>
    </row>
    <row r="956" spans="1:2">
      <c r="A956" t="s">
        <v>2275</v>
      </c>
      <c r="B956" t="s">
        <v>2276</v>
      </c>
    </row>
    <row r="957" spans="1:2">
      <c r="A957" t="s">
        <v>2277</v>
      </c>
      <c r="B957" t="s">
        <v>2278</v>
      </c>
    </row>
    <row r="958" spans="1:2">
      <c r="A958" t="s">
        <v>1393</v>
      </c>
      <c r="B958" t="s">
        <v>2279</v>
      </c>
    </row>
    <row r="959" spans="1:2">
      <c r="A959" t="s">
        <v>1263</v>
      </c>
      <c r="B959" t="s">
        <v>2280</v>
      </c>
    </row>
    <row r="960" spans="1:2">
      <c r="A960" t="s">
        <v>2281</v>
      </c>
      <c r="B960" t="s">
        <v>2282</v>
      </c>
    </row>
    <row r="961" spans="1:2">
      <c r="A961" t="s">
        <v>2283</v>
      </c>
      <c r="B961" t="s">
        <v>2284</v>
      </c>
    </row>
    <row r="962" spans="1:2">
      <c r="A962" t="s">
        <v>2174</v>
      </c>
      <c r="B962" t="s">
        <v>2285</v>
      </c>
    </row>
    <row r="963" spans="1:2">
      <c r="A963" t="s">
        <v>1081</v>
      </c>
      <c r="B963" t="s">
        <v>2286</v>
      </c>
    </row>
    <row r="964" spans="1:2">
      <c r="A964" t="s">
        <v>2287</v>
      </c>
      <c r="B964" t="s">
        <v>2288</v>
      </c>
    </row>
    <row r="965" spans="1:2">
      <c r="A965" t="s">
        <v>1133</v>
      </c>
      <c r="B965" t="s">
        <v>2289</v>
      </c>
    </row>
    <row r="966" spans="1:2">
      <c r="A966" t="s">
        <v>2290</v>
      </c>
      <c r="B966" t="s">
        <v>2291</v>
      </c>
    </row>
    <row r="967" spans="1:2">
      <c r="A967" t="s">
        <v>1297</v>
      </c>
      <c r="B967" t="s">
        <v>2292</v>
      </c>
    </row>
    <row r="968" spans="1:2">
      <c r="A968" t="s">
        <v>2293</v>
      </c>
      <c r="B968" t="s">
        <v>2294</v>
      </c>
    </row>
    <row r="969" spans="1:2">
      <c r="A969" t="s">
        <v>2295</v>
      </c>
      <c r="B969" t="s">
        <v>2296</v>
      </c>
    </row>
    <row r="970" spans="1:2">
      <c r="A970" t="s">
        <v>1208</v>
      </c>
      <c r="B970" t="s">
        <v>2297</v>
      </c>
    </row>
    <row r="971" spans="1:2">
      <c r="A971" t="s">
        <v>1097</v>
      </c>
      <c r="B971" t="s">
        <v>2298</v>
      </c>
    </row>
    <row r="972" spans="1:2">
      <c r="A972" t="s">
        <v>1274</v>
      </c>
      <c r="B972" t="s">
        <v>2299</v>
      </c>
    </row>
    <row r="973" spans="1:2">
      <c r="A973" t="s">
        <v>990</v>
      </c>
      <c r="B973" t="s">
        <v>2300</v>
      </c>
    </row>
    <row r="974" spans="1:2">
      <c r="A974" t="s">
        <v>969</v>
      </c>
      <c r="B974" t="s">
        <v>2301</v>
      </c>
    </row>
    <row r="975" spans="1:2">
      <c r="A975" t="s">
        <v>2302</v>
      </c>
      <c r="B975" t="s">
        <v>2303</v>
      </c>
    </row>
    <row r="976" spans="1:2">
      <c r="A976" t="s">
        <v>2304</v>
      </c>
      <c r="B976" t="s">
        <v>2305</v>
      </c>
    </row>
    <row r="977" spans="1:2">
      <c r="A977" t="s">
        <v>2306</v>
      </c>
      <c r="B977" t="s">
        <v>2307</v>
      </c>
    </row>
    <row r="978" spans="1:2">
      <c r="A978" t="s">
        <v>2308</v>
      </c>
      <c r="B978" t="s">
        <v>2309</v>
      </c>
    </row>
    <row r="979" spans="1:2">
      <c r="A979" t="s">
        <v>2310</v>
      </c>
      <c r="B979" t="s">
        <v>2311</v>
      </c>
    </row>
    <row r="980" spans="1:2">
      <c r="A980" t="s">
        <v>2312</v>
      </c>
      <c r="B980" t="s">
        <v>2313</v>
      </c>
    </row>
    <row r="981" spans="1:2">
      <c r="A981" t="s">
        <v>1412</v>
      </c>
      <c r="B981" t="s">
        <v>2314</v>
      </c>
    </row>
    <row r="982" spans="1:2">
      <c r="A982" t="s">
        <v>1682</v>
      </c>
      <c r="B982" t="s">
        <v>2315</v>
      </c>
    </row>
    <row r="983" spans="1:2">
      <c r="A983" t="s">
        <v>997</v>
      </c>
      <c r="B983" t="s">
        <v>2316</v>
      </c>
    </row>
    <row r="984" spans="1:2">
      <c r="A984" t="s">
        <v>959</v>
      </c>
      <c r="B984" t="s">
        <v>2317</v>
      </c>
    </row>
    <row r="985" spans="1:2">
      <c r="A985" t="s">
        <v>1133</v>
      </c>
      <c r="B985" t="s">
        <v>2318</v>
      </c>
    </row>
    <row r="986" spans="1:2">
      <c r="A986" t="s">
        <v>1263</v>
      </c>
      <c r="B986" t="s">
        <v>2319</v>
      </c>
    </row>
    <row r="987" spans="1:2">
      <c r="A987" t="s">
        <v>2320</v>
      </c>
      <c r="B987" t="s">
        <v>2321</v>
      </c>
    </row>
    <row r="988" spans="1:2">
      <c r="A988" t="s">
        <v>2322</v>
      </c>
      <c r="B988" t="s">
        <v>2323</v>
      </c>
    </row>
    <row r="989" spans="1:2">
      <c r="A989" t="s">
        <v>2324</v>
      </c>
      <c r="B989" t="s">
        <v>2325</v>
      </c>
    </row>
    <row r="990" spans="1:2">
      <c r="A990" t="s">
        <v>2326</v>
      </c>
      <c r="B990" t="s">
        <v>2327</v>
      </c>
    </row>
    <row r="991" spans="1:2">
      <c r="A991" t="s">
        <v>2328</v>
      </c>
      <c r="B991" t="s">
        <v>2329</v>
      </c>
    </row>
    <row r="992" spans="1:2">
      <c r="A992" t="s">
        <v>965</v>
      </c>
      <c r="B992" t="s">
        <v>2330</v>
      </c>
    </row>
    <row r="993" spans="1:2">
      <c r="A993" t="s">
        <v>1502</v>
      </c>
      <c r="B993" t="s">
        <v>2331</v>
      </c>
    </row>
    <row r="994" spans="1:2">
      <c r="A994" t="s">
        <v>1133</v>
      </c>
      <c r="B994" t="s">
        <v>2332</v>
      </c>
    </row>
    <row r="995" spans="1:2">
      <c r="A995" t="s">
        <v>2333</v>
      </c>
      <c r="B995" t="s">
        <v>2334</v>
      </c>
    </row>
    <row r="996" spans="1:2">
      <c r="A996" t="s">
        <v>2335</v>
      </c>
      <c r="B996" t="s">
        <v>2336</v>
      </c>
    </row>
    <row r="997" spans="1:2">
      <c r="A997" t="s">
        <v>1452</v>
      </c>
      <c r="B997" t="s">
        <v>2337</v>
      </c>
    </row>
    <row r="998" spans="1:2">
      <c r="A998" t="s">
        <v>1229</v>
      </c>
      <c r="B998" t="s">
        <v>2338</v>
      </c>
    </row>
    <row r="999" spans="1:2">
      <c r="A999" t="s">
        <v>1390</v>
      </c>
      <c r="B999" t="s">
        <v>2339</v>
      </c>
    </row>
    <row r="1000" spans="1:2">
      <c r="A1000" t="s">
        <v>1384</v>
      </c>
      <c r="B1000" t="s">
        <v>2340</v>
      </c>
    </row>
    <row r="1001" spans="1:2">
      <c r="A1001" t="s">
        <v>2341</v>
      </c>
      <c r="B1001" t="s">
        <v>2342</v>
      </c>
    </row>
    <row r="1002" spans="1:2">
      <c r="A1002" t="s">
        <v>1274</v>
      </c>
      <c r="B1002" t="s">
        <v>2343</v>
      </c>
    </row>
    <row r="1003" spans="1:2">
      <c r="A1003" t="s">
        <v>1600</v>
      </c>
      <c r="B1003" t="s">
        <v>2344</v>
      </c>
    </row>
    <row r="1004" spans="1:2">
      <c r="A1004" t="s">
        <v>2345</v>
      </c>
      <c r="B1004" t="s">
        <v>2346</v>
      </c>
    </row>
    <row r="1005" spans="1:2">
      <c r="A1005" t="s">
        <v>2347</v>
      </c>
      <c r="B1005" t="s">
        <v>2348</v>
      </c>
    </row>
    <row r="1006" spans="1:2">
      <c r="A1006" t="s">
        <v>1263</v>
      </c>
      <c r="B1006" t="s">
        <v>2349</v>
      </c>
    </row>
    <row r="1007" spans="1:2">
      <c r="A1007" t="s">
        <v>2350</v>
      </c>
      <c r="B1007" t="s">
        <v>2351</v>
      </c>
    </row>
    <row r="1008" spans="1:2">
      <c r="A1008" t="s">
        <v>990</v>
      </c>
      <c r="B1008" t="s">
        <v>2352</v>
      </c>
    </row>
    <row r="1009" spans="1:2">
      <c r="A1009" t="s">
        <v>1240</v>
      </c>
      <c r="B1009" t="s">
        <v>2353</v>
      </c>
    </row>
    <row r="1010" spans="1:2">
      <c r="A1010" t="s">
        <v>1133</v>
      </c>
      <c r="B1010" t="s">
        <v>2354</v>
      </c>
    </row>
    <row r="1011" spans="1:2">
      <c r="A1011" t="s">
        <v>997</v>
      </c>
      <c r="B1011" t="s">
        <v>2355</v>
      </c>
    </row>
    <row r="1012" spans="1:2">
      <c r="A1012" t="s">
        <v>2356</v>
      </c>
      <c r="B1012" t="s">
        <v>2357</v>
      </c>
    </row>
    <row r="1013" spans="1:2">
      <c r="A1013" t="s">
        <v>2358</v>
      </c>
      <c r="B1013" t="s">
        <v>2359</v>
      </c>
    </row>
    <row r="1014" spans="1:2">
      <c r="A1014" t="s">
        <v>1274</v>
      </c>
      <c r="B1014" t="s">
        <v>2360</v>
      </c>
    </row>
    <row r="1015" spans="1:2">
      <c r="A1015" t="s">
        <v>2361</v>
      </c>
      <c r="B1015" t="s">
        <v>2362</v>
      </c>
    </row>
    <row r="1016" spans="1:2">
      <c r="A1016" t="s">
        <v>1414</v>
      </c>
      <c r="B1016" t="s">
        <v>2363</v>
      </c>
    </row>
    <row r="1017" spans="1:2">
      <c r="A1017" t="s">
        <v>971</v>
      </c>
      <c r="B1017" t="s">
        <v>2364</v>
      </c>
    </row>
    <row r="1018" spans="1:2">
      <c r="A1018" t="s">
        <v>1208</v>
      </c>
      <c r="B1018" t="s">
        <v>2365</v>
      </c>
    </row>
    <row r="1019" spans="1:2">
      <c r="A1019" t="s">
        <v>1229</v>
      </c>
      <c r="B1019" t="s">
        <v>2366</v>
      </c>
    </row>
    <row r="1020" spans="1:2">
      <c r="A1020" t="s">
        <v>1161</v>
      </c>
      <c r="B1020" t="s">
        <v>2367</v>
      </c>
    </row>
    <row r="1021" spans="1:2">
      <c r="A1021" t="s">
        <v>2312</v>
      </c>
      <c r="B1021" t="s">
        <v>2368</v>
      </c>
    </row>
    <row r="1022" spans="1:2">
      <c r="A1022" t="s">
        <v>2369</v>
      </c>
      <c r="B1022" t="s">
        <v>2370</v>
      </c>
    </row>
    <row r="1023" spans="1:2">
      <c r="A1023" t="s">
        <v>1133</v>
      </c>
      <c r="B1023" t="s">
        <v>2371</v>
      </c>
    </row>
    <row r="1024" spans="1:2">
      <c r="A1024" t="s">
        <v>2372</v>
      </c>
      <c r="B1024" t="s">
        <v>2373</v>
      </c>
    </row>
    <row r="1025" spans="1:2">
      <c r="A1025" t="s">
        <v>1525</v>
      </c>
      <c r="B1025" t="s">
        <v>2374</v>
      </c>
    </row>
    <row r="1026" spans="1:2">
      <c r="A1026" t="s">
        <v>2375</v>
      </c>
      <c r="B1026" t="s">
        <v>2376</v>
      </c>
    </row>
    <row r="1027" spans="1:2">
      <c r="A1027" t="s">
        <v>1325</v>
      </c>
      <c r="B1027" t="s">
        <v>2377</v>
      </c>
    </row>
    <row r="1028" spans="1:2">
      <c r="A1028" t="s">
        <v>2378</v>
      </c>
      <c r="B1028" t="s">
        <v>2379</v>
      </c>
    </row>
    <row r="1029" spans="1:2">
      <c r="A1029" t="s">
        <v>2380</v>
      </c>
      <c r="B1029" t="s">
        <v>2381</v>
      </c>
    </row>
    <row r="1030" spans="1:2">
      <c r="A1030" t="s">
        <v>1247</v>
      </c>
      <c r="B1030" t="s">
        <v>2382</v>
      </c>
    </row>
    <row r="1031" spans="1:2">
      <c r="A1031" t="s">
        <v>2383</v>
      </c>
      <c r="B1031" t="s">
        <v>2384</v>
      </c>
    </row>
    <row r="1032" spans="1:2">
      <c r="A1032" t="s">
        <v>1450</v>
      </c>
      <c r="B1032" t="s">
        <v>2385</v>
      </c>
    </row>
    <row r="1033" spans="1:2">
      <c r="A1033" t="s">
        <v>1980</v>
      </c>
      <c r="B1033" t="s">
        <v>2386</v>
      </c>
    </row>
    <row r="1034" spans="1:2">
      <c r="A1034" t="s">
        <v>2231</v>
      </c>
      <c r="B1034" t="s">
        <v>2387</v>
      </c>
    </row>
    <row r="1035" spans="1:2">
      <c r="A1035" t="s">
        <v>1650</v>
      </c>
      <c r="B1035" t="s">
        <v>2388</v>
      </c>
    </row>
    <row r="1036" spans="1:2">
      <c r="A1036" t="s">
        <v>2389</v>
      </c>
      <c r="B1036" t="s">
        <v>2390</v>
      </c>
    </row>
    <row r="1037" spans="1:2">
      <c r="A1037" t="s">
        <v>1990</v>
      </c>
      <c r="B1037" t="s">
        <v>2391</v>
      </c>
    </row>
    <row r="1038" spans="1:2">
      <c r="A1038" t="s">
        <v>1602</v>
      </c>
      <c r="B1038" t="s">
        <v>2392</v>
      </c>
    </row>
    <row r="1039" spans="1:2">
      <c r="A1039" t="s">
        <v>1943</v>
      </c>
      <c r="B1039" t="s">
        <v>2393</v>
      </c>
    </row>
    <row r="1040" spans="1:2">
      <c r="A1040" t="s">
        <v>1803</v>
      </c>
      <c r="B1040" t="s">
        <v>2394</v>
      </c>
    </row>
    <row r="1041" spans="1:2">
      <c r="A1041" t="s">
        <v>2395</v>
      </c>
      <c r="B1041" t="s">
        <v>2396</v>
      </c>
    </row>
    <row r="1042" spans="1:2">
      <c r="A1042" t="s">
        <v>1360</v>
      </c>
      <c r="B1042" t="s">
        <v>2397</v>
      </c>
    </row>
    <row r="1043" spans="1:2">
      <c r="A1043" t="s">
        <v>1263</v>
      </c>
      <c r="B1043" t="s">
        <v>2398</v>
      </c>
    </row>
    <row r="1044" spans="1:2">
      <c r="A1044" t="s">
        <v>1191</v>
      </c>
      <c r="B1044" t="s">
        <v>2399</v>
      </c>
    </row>
    <row r="1045" spans="1:2">
      <c r="A1045" t="s">
        <v>1157</v>
      </c>
      <c r="B1045" t="s">
        <v>2400</v>
      </c>
    </row>
    <row r="1046" spans="1:2">
      <c r="A1046" t="s">
        <v>1417</v>
      </c>
      <c r="B1046" t="s">
        <v>2401</v>
      </c>
    </row>
    <row r="1047" spans="1:2">
      <c r="A1047" t="s">
        <v>2402</v>
      </c>
      <c r="B1047" t="s">
        <v>2403</v>
      </c>
    </row>
    <row r="1048" spans="1:2">
      <c r="A1048" t="s">
        <v>1024</v>
      </c>
      <c r="B1048" t="s">
        <v>2404</v>
      </c>
    </row>
    <row r="1049" spans="1:2">
      <c r="A1049" t="s">
        <v>1081</v>
      </c>
      <c r="B1049" t="s">
        <v>2405</v>
      </c>
    </row>
    <row r="1050" spans="1:2">
      <c r="A1050" t="s">
        <v>1692</v>
      </c>
      <c r="B1050" t="s">
        <v>2406</v>
      </c>
    </row>
    <row r="1051" spans="1:2">
      <c r="A1051" t="s">
        <v>2407</v>
      </c>
      <c r="B1051" t="s">
        <v>2408</v>
      </c>
    </row>
    <row r="1052" spans="1:2">
      <c r="A1052" t="s">
        <v>990</v>
      </c>
      <c r="B1052" t="s">
        <v>2409</v>
      </c>
    </row>
    <row r="1053" spans="1:2">
      <c r="A1053" t="s">
        <v>1263</v>
      </c>
      <c r="B1053" t="s">
        <v>2410</v>
      </c>
    </row>
    <row r="1054" spans="1:2">
      <c r="A1054" t="s">
        <v>2411</v>
      </c>
      <c r="B1054" t="s">
        <v>2412</v>
      </c>
    </row>
    <row r="1055" spans="1:2">
      <c r="A1055" t="s">
        <v>1133</v>
      </c>
      <c r="B1055" t="s">
        <v>2413</v>
      </c>
    </row>
    <row r="1056" spans="1:2">
      <c r="A1056" t="s">
        <v>969</v>
      </c>
      <c r="B1056" t="s">
        <v>2414</v>
      </c>
    </row>
    <row r="1057" spans="1:2">
      <c r="A1057" t="s">
        <v>2415</v>
      </c>
      <c r="B1057" t="s">
        <v>2416</v>
      </c>
    </row>
    <row r="1058" spans="1:2">
      <c r="A1058" t="s">
        <v>1044</v>
      </c>
      <c r="B1058" t="s">
        <v>2417</v>
      </c>
    </row>
    <row r="1059" spans="1:2">
      <c r="A1059" t="s">
        <v>1097</v>
      </c>
      <c r="B1059" t="s">
        <v>2418</v>
      </c>
    </row>
    <row r="1060" spans="1:2">
      <c r="A1060" t="s">
        <v>2419</v>
      </c>
      <c r="B1060" t="s">
        <v>2420</v>
      </c>
    </row>
    <row r="1061" spans="1:2">
      <c r="A1061" t="s">
        <v>2421</v>
      </c>
      <c r="B1061" t="s">
        <v>2422</v>
      </c>
    </row>
    <row r="1062" spans="1:2">
      <c r="A1062" t="s">
        <v>1078</v>
      </c>
      <c r="B1062" t="s">
        <v>2423</v>
      </c>
    </row>
    <row r="1063" spans="1:2">
      <c r="A1063" t="s">
        <v>2424</v>
      </c>
      <c r="B1063" t="s">
        <v>2425</v>
      </c>
    </row>
    <row r="1064" spans="1:2">
      <c r="A1064" t="s">
        <v>997</v>
      </c>
      <c r="B1064" t="s">
        <v>2426</v>
      </c>
    </row>
    <row r="1065" spans="1:2">
      <c r="A1065" t="s">
        <v>1274</v>
      </c>
      <c r="B1065" t="s">
        <v>2427</v>
      </c>
    </row>
    <row r="1066" spans="1:2">
      <c r="A1066" t="s">
        <v>1133</v>
      </c>
      <c r="B1066" t="s">
        <v>2428</v>
      </c>
    </row>
    <row r="1067" spans="1:2">
      <c r="A1067" t="s">
        <v>2429</v>
      </c>
      <c r="B1067" t="s">
        <v>2430</v>
      </c>
    </row>
    <row r="1068" spans="1:2">
      <c r="A1068" t="s">
        <v>1417</v>
      </c>
      <c r="B1068" t="s">
        <v>2431</v>
      </c>
    </row>
    <row r="1069" spans="1:2">
      <c r="A1069" t="s">
        <v>2432</v>
      </c>
      <c r="B1069" t="s">
        <v>2433</v>
      </c>
    </row>
    <row r="1070" spans="1:2">
      <c r="A1070" t="s">
        <v>1161</v>
      </c>
      <c r="B1070" t="s">
        <v>2434</v>
      </c>
    </row>
    <row r="1071" spans="1:2">
      <c r="A1071" t="s">
        <v>959</v>
      </c>
      <c r="B1071" t="s">
        <v>2435</v>
      </c>
    </row>
    <row r="1072" spans="1:2">
      <c r="A1072" t="s">
        <v>2436</v>
      </c>
      <c r="B1072" t="s">
        <v>2437</v>
      </c>
    </row>
    <row r="1073" spans="1:2">
      <c r="A1073" t="s">
        <v>2438</v>
      </c>
      <c r="B1073" t="s">
        <v>2439</v>
      </c>
    </row>
    <row r="1074" spans="1:2">
      <c r="A1074" t="s">
        <v>2440</v>
      </c>
      <c r="B1074" t="s">
        <v>2441</v>
      </c>
    </row>
    <row r="1075" spans="1:2">
      <c r="A1075" t="s">
        <v>990</v>
      </c>
      <c r="B1075" t="s">
        <v>2442</v>
      </c>
    </row>
    <row r="1076" spans="1:2">
      <c r="A1076" t="s">
        <v>1414</v>
      </c>
      <c r="B1076" t="s">
        <v>2443</v>
      </c>
    </row>
    <row r="1077" spans="1:2">
      <c r="A1077" t="s">
        <v>1274</v>
      </c>
      <c r="B1077" t="s">
        <v>2444</v>
      </c>
    </row>
    <row r="1078" spans="1:2">
      <c r="A1078" t="s">
        <v>1600</v>
      </c>
      <c r="B1078" t="s">
        <v>2445</v>
      </c>
    </row>
    <row r="1079" spans="1:2">
      <c r="A1079" t="s">
        <v>2446</v>
      </c>
      <c r="B1079" t="s">
        <v>2447</v>
      </c>
    </row>
    <row r="1080" spans="1:2">
      <c r="A1080" t="s">
        <v>2448</v>
      </c>
      <c r="B1080" t="s">
        <v>2449</v>
      </c>
    </row>
    <row r="1081" spans="1:2">
      <c r="A1081" t="s">
        <v>997</v>
      </c>
      <c r="B1081" t="s">
        <v>2450</v>
      </c>
    </row>
    <row r="1082" spans="1:2">
      <c r="A1082" t="s">
        <v>1263</v>
      </c>
      <c r="B1082" t="s">
        <v>2451</v>
      </c>
    </row>
    <row r="1083" spans="1:2">
      <c r="A1083" t="s">
        <v>2452</v>
      </c>
      <c r="B1083" t="s">
        <v>2453</v>
      </c>
    </row>
    <row r="1084" spans="1:2">
      <c r="A1084" t="s">
        <v>965</v>
      </c>
      <c r="B1084" t="s">
        <v>2454</v>
      </c>
    </row>
    <row r="1085" spans="1:2">
      <c r="A1085" t="s">
        <v>2455</v>
      </c>
      <c r="B1085" t="s">
        <v>2456</v>
      </c>
    </row>
    <row r="1086" spans="1:2">
      <c r="A1086" t="s">
        <v>1042</v>
      </c>
      <c r="B1086" t="s">
        <v>2457</v>
      </c>
    </row>
    <row r="1087" spans="1:2">
      <c r="A1087" t="s">
        <v>2458</v>
      </c>
      <c r="B1087" t="s">
        <v>2459</v>
      </c>
    </row>
    <row r="1088" spans="1:2">
      <c r="A1088" t="s">
        <v>1133</v>
      </c>
      <c r="B1088" t="s">
        <v>2460</v>
      </c>
    </row>
    <row r="1089" spans="1:2">
      <c r="A1089" t="s">
        <v>1136</v>
      </c>
      <c r="B1089" t="s">
        <v>2461</v>
      </c>
    </row>
    <row r="1090" spans="1:2">
      <c r="A1090" t="s">
        <v>953</v>
      </c>
      <c r="B1090" t="s">
        <v>2462</v>
      </c>
    </row>
    <row r="1091" spans="1:2">
      <c r="A1091" t="s">
        <v>2463</v>
      </c>
      <c r="B1091" t="s">
        <v>2464</v>
      </c>
    </row>
    <row r="1092" spans="1:2">
      <c r="A1092" t="s">
        <v>1274</v>
      </c>
      <c r="B1092" t="s">
        <v>2465</v>
      </c>
    </row>
    <row r="1093" spans="1:2">
      <c r="A1093" t="s">
        <v>1240</v>
      </c>
      <c r="B1093" t="s">
        <v>2466</v>
      </c>
    </row>
    <row r="1094" spans="1:2">
      <c r="A1094" t="s">
        <v>2467</v>
      </c>
      <c r="B1094" t="s">
        <v>2468</v>
      </c>
    </row>
    <row r="1095" spans="1:2">
      <c r="A1095" t="s">
        <v>2469</v>
      </c>
      <c r="B1095" t="s">
        <v>2470</v>
      </c>
    </row>
    <row r="1096" spans="1:2">
      <c r="A1096" t="s">
        <v>1456</v>
      </c>
      <c r="B1096" t="s">
        <v>2471</v>
      </c>
    </row>
    <row r="1097" spans="1:2">
      <c r="A1097" t="s">
        <v>2472</v>
      </c>
      <c r="B1097" t="s">
        <v>2473</v>
      </c>
    </row>
    <row r="1098" spans="1:2">
      <c r="A1098" t="s">
        <v>1081</v>
      </c>
      <c r="B1098" t="s">
        <v>2474</v>
      </c>
    </row>
    <row r="1099" spans="1:2">
      <c r="A1099" t="s">
        <v>1097</v>
      </c>
      <c r="B1099" t="s">
        <v>2475</v>
      </c>
    </row>
    <row r="1100" spans="1:2">
      <c r="A1100" t="s">
        <v>2476</v>
      </c>
      <c r="B1100" t="s">
        <v>2477</v>
      </c>
    </row>
    <row r="1101" spans="1:2">
      <c r="A1101" t="s">
        <v>2478</v>
      </c>
      <c r="B1101" t="s">
        <v>2479</v>
      </c>
    </row>
    <row r="1102" spans="1:2">
      <c r="A1102" t="s">
        <v>2480</v>
      </c>
      <c r="B1102" t="s">
        <v>2481</v>
      </c>
    </row>
    <row r="1103" spans="1:2">
      <c r="A1103" t="s">
        <v>2421</v>
      </c>
      <c r="B1103" t="s">
        <v>2482</v>
      </c>
    </row>
    <row r="1104" spans="1:2">
      <c r="A1104" t="s">
        <v>1133</v>
      </c>
      <c r="B1104" t="s">
        <v>2483</v>
      </c>
    </row>
    <row r="1105" spans="1:2">
      <c r="A1105" t="s">
        <v>1208</v>
      </c>
      <c r="B1105" t="s">
        <v>2484</v>
      </c>
    </row>
    <row r="1106" spans="1:2">
      <c r="A1106" t="s">
        <v>2485</v>
      </c>
      <c r="B1106" t="s">
        <v>2486</v>
      </c>
    </row>
    <row r="1107" spans="1:2">
      <c r="A1107" t="s">
        <v>2487</v>
      </c>
      <c r="B1107" t="s">
        <v>2488</v>
      </c>
    </row>
    <row r="1108" spans="1:2">
      <c r="A1108" t="s">
        <v>1263</v>
      </c>
      <c r="B1108" t="s">
        <v>2489</v>
      </c>
    </row>
    <row r="1109" spans="1:2">
      <c r="A1109" t="s">
        <v>2127</v>
      </c>
      <c r="B1109" t="s">
        <v>2490</v>
      </c>
    </row>
    <row r="1110" spans="1:2">
      <c r="A1110" t="s">
        <v>1223</v>
      </c>
      <c r="B1110" t="s">
        <v>2491</v>
      </c>
    </row>
    <row r="1111" spans="1:2">
      <c r="A1111" t="s">
        <v>1263</v>
      </c>
      <c r="B1111" t="s">
        <v>2492</v>
      </c>
    </row>
    <row r="1112" spans="1:2">
      <c r="A1112" t="s">
        <v>2493</v>
      </c>
      <c r="B1112" t="s">
        <v>2494</v>
      </c>
    </row>
    <row r="1113" spans="1:2">
      <c r="A1113" t="s">
        <v>1438</v>
      </c>
      <c r="B1113" t="s">
        <v>2495</v>
      </c>
    </row>
    <row r="1114" spans="1:2">
      <c r="A1114" t="s">
        <v>1208</v>
      </c>
      <c r="B1114" t="s">
        <v>2496</v>
      </c>
    </row>
    <row r="1115" spans="1:2">
      <c r="A1115" t="s">
        <v>1247</v>
      </c>
      <c r="B1115" t="s">
        <v>2497</v>
      </c>
    </row>
    <row r="1116" spans="1:2">
      <c r="A1116" t="s">
        <v>1443</v>
      </c>
      <c r="B1116" t="s">
        <v>2498</v>
      </c>
    </row>
    <row r="1117" spans="1:2">
      <c r="A1117" t="s">
        <v>1650</v>
      </c>
      <c r="B1117" t="s">
        <v>2499</v>
      </c>
    </row>
    <row r="1118" spans="1:2">
      <c r="A1118" t="s">
        <v>2500</v>
      </c>
      <c r="B1118" t="s">
        <v>2501</v>
      </c>
    </row>
    <row r="1119" spans="1:2">
      <c r="A1119" t="s">
        <v>1600</v>
      </c>
      <c r="B1119" t="s">
        <v>2502</v>
      </c>
    </row>
    <row r="1120" spans="1:2">
      <c r="A1120" t="s">
        <v>2503</v>
      </c>
      <c r="B1120" t="s">
        <v>2504</v>
      </c>
    </row>
    <row r="1121" spans="1:2">
      <c r="A1121" t="s">
        <v>1024</v>
      </c>
      <c r="B1121" t="s">
        <v>2505</v>
      </c>
    </row>
    <row r="1122" spans="1:2">
      <c r="A1122" t="s">
        <v>983</v>
      </c>
      <c r="B1122" t="s">
        <v>2506</v>
      </c>
    </row>
    <row r="1123" spans="1:2">
      <c r="A1123" t="s">
        <v>2507</v>
      </c>
      <c r="B1123" t="s">
        <v>2508</v>
      </c>
    </row>
    <row r="1124" spans="1:2">
      <c r="A1124" t="s">
        <v>1242</v>
      </c>
      <c r="B1124" t="s">
        <v>2509</v>
      </c>
    </row>
    <row r="1125" spans="1:2">
      <c r="A1125" t="s">
        <v>1263</v>
      </c>
      <c r="B1125" t="s">
        <v>2510</v>
      </c>
    </row>
    <row r="1126" spans="1:2">
      <c r="A1126" t="s">
        <v>1167</v>
      </c>
      <c r="B1126" t="s">
        <v>2511</v>
      </c>
    </row>
    <row r="1127" spans="1:2">
      <c r="A1127" t="s">
        <v>2512</v>
      </c>
      <c r="B1127" t="s">
        <v>2513</v>
      </c>
    </row>
    <row r="1128" spans="1:2">
      <c r="A1128" t="s">
        <v>2514</v>
      </c>
      <c r="B1128" t="s">
        <v>2515</v>
      </c>
    </row>
    <row r="1129" spans="1:2">
      <c r="A1129" t="s">
        <v>1338</v>
      </c>
      <c r="B1129" t="s">
        <v>2516</v>
      </c>
    </row>
    <row r="1130" spans="1:2">
      <c r="A1130" t="s">
        <v>2517</v>
      </c>
      <c r="B1130" t="s">
        <v>2518</v>
      </c>
    </row>
    <row r="1131" spans="1:2">
      <c r="A1131" t="s">
        <v>2519</v>
      </c>
      <c r="B1131" t="s">
        <v>2520</v>
      </c>
    </row>
    <row r="1132" spans="1:2">
      <c r="A1132" t="s">
        <v>1044</v>
      </c>
      <c r="B1132" t="s">
        <v>2521</v>
      </c>
    </row>
    <row r="1133" spans="1:2">
      <c r="A1133" t="s">
        <v>1133</v>
      </c>
      <c r="B1133" t="s">
        <v>2522</v>
      </c>
    </row>
    <row r="1134" spans="1:2">
      <c r="A1134" t="s">
        <v>2523</v>
      </c>
      <c r="B1134" t="s">
        <v>2524</v>
      </c>
    </row>
    <row r="1135" spans="1:2">
      <c r="A1135" t="s">
        <v>1274</v>
      </c>
      <c r="B1135" t="s">
        <v>2525</v>
      </c>
    </row>
    <row r="1136" spans="1:2">
      <c r="A1136" t="s">
        <v>1417</v>
      </c>
      <c r="B1136" t="s">
        <v>2526</v>
      </c>
    </row>
    <row r="1137" spans="1:2">
      <c r="A1137" t="s">
        <v>1208</v>
      </c>
      <c r="B1137" t="s">
        <v>2527</v>
      </c>
    </row>
    <row r="1138" spans="1:2">
      <c r="A1138" t="s">
        <v>2528</v>
      </c>
      <c r="B1138" t="s">
        <v>2529</v>
      </c>
    </row>
    <row r="1139" spans="1:2">
      <c r="A1139" t="s">
        <v>2530</v>
      </c>
      <c r="B1139" t="s">
        <v>2531</v>
      </c>
    </row>
    <row r="1140" spans="1:2">
      <c r="A1140" t="s">
        <v>1274</v>
      </c>
      <c r="B1140" t="s">
        <v>2532</v>
      </c>
    </row>
    <row r="1141" spans="1:2">
      <c r="A1141" t="s">
        <v>2533</v>
      </c>
      <c r="B1141" t="s">
        <v>2534</v>
      </c>
    </row>
    <row r="1142" spans="1:2">
      <c r="A1142" t="s">
        <v>1456</v>
      </c>
      <c r="B1142" t="s">
        <v>2535</v>
      </c>
    </row>
    <row r="1143" spans="1:2">
      <c r="A1143" t="s">
        <v>2440</v>
      </c>
      <c r="B1143" t="s">
        <v>2536</v>
      </c>
    </row>
    <row r="1144" spans="1:2">
      <c r="A1144" t="s">
        <v>1630</v>
      </c>
      <c r="B1144" t="s">
        <v>2537</v>
      </c>
    </row>
    <row r="1145" spans="1:2">
      <c r="A1145" t="s">
        <v>1263</v>
      </c>
      <c r="B1145" t="s">
        <v>2538</v>
      </c>
    </row>
    <row r="1146" spans="1:2">
      <c r="A1146" t="s">
        <v>2539</v>
      </c>
      <c r="B1146" t="s">
        <v>2540</v>
      </c>
    </row>
    <row r="1147" spans="1:2">
      <c r="A1147" t="s">
        <v>1133</v>
      </c>
      <c r="B1147" t="s">
        <v>2541</v>
      </c>
    </row>
    <row r="1148" spans="1:2">
      <c r="A1148" t="s">
        <v>1172</v>
      </c>
      <c r="B1148" t="s">
        <v>2542</v>
      </c>
    </row>
    <row r="1149" spans="1:2">
      <c r="A1149" t="s">
        <v>2120</v>
      </c>
      <c r="B1149" t="s">
        <v>2543</v>
      </c>
    </row>
    <row r="1150" spans="1:2">
      <c r="A1150" t="s">
        <v>1081</v>
      </c>
      <c r="B1150" t="s">
        <v>2544</v>
      </c>
    </row>
    <row r="1151" spans="1:2">
      <c r="A1151" t="s">
        <v>2545</v>
      </c>
      <c r="B1151" t="s">
        <v>2546</v>
      </c>
    </row>
    <row r="1152" spans="1:2">
      <c r="A1152" t="s">
        <v>2547</v>
      </c>
      <c r="B1152" t="s">
        <v>2548</v>
      </c>
    </row>
    <row r="1153" spans="1:2">
      <c r="A1153" t="s">
        <v>1345</v>
      </c>
      <c r="B1153" t="s">
        <v>2549</v>
      </c>
    </row>
    <row r="1154" spans="1:2">
      <c r="A1154" t="s">
        <v>1263</v>
      </c>
      <c r="B1154" t="s">
        <v>2550</v>
      </c>
    </row>
    <row r="1155" spans="1:2">
      <c r="A1155" t="s">
        <v>1133</v>
      </c>
      <c r="B1155" t="s">
        <v>2551</v>
      </c>
    </row>
    <row r="1156" spans="1:2">
      <c r="A1156" t="s">
        <v>2552</v>
      </c>
      <c r="B1156" t="s">
        <v>2553</v>
      </c>
    </row>
    <row r="1157" spans="1:2">
      <c r="A1157" t="s">
        <v>1338</v>
      </c>
      <c r="B1157" t="s">
        <v>2554</v>
      </c>
    </row>
    <row r="1158" spans="1:2">
      <c r="A1158" t="s">
        <v>2555</v>
      </c>
      <c r="B1158" t="s">
        <v>2556</v>
      </c>
    </row>
    <row r="1159" spans="1:2">
      <c r="A1159" t="s">
        <v>2557</v>
      </c>
      <c r="B1159" t="s">
        <v>2558</v>
      </c>
    </row>
    <row r="1160" spans="1:2">
      <c r="A1160" t="s">
        <v>1097</v>
      </c>
      <c r="B1160" t="s">
        <v>2559</v>
      </c>
    </row>
    <row r="1161" spans="1:2">
      <c r="A1161" t="s">
        <v>1042</v>
      </c>
      <c r="B1161" t="s">
        <v>2560</v>
      </c>
    </row>
    <row r="1162" spans="1:2">
      <c r="A1162" t="s">
        <v>990</v>
      </c>
      <c r="B1162" t="s">
        <v>2561</v>
      </c>
    </row>
    <row r="1163" spans="1:2">
      <c r="A1163" t="s">
        <v>1133</v>
      </c>
      <c r="B1163" t="s">
        <v>2562</v>
      </c>
    </row>
    <row r="1164" spans="1:2">
      <c r="A1164" t="s">
        <v>1263</v>
      </c>
      <c r="B1164" t="s">
        <v>2563</v>
      </c>
    </row>
    <row r="1165" spans="1:2">
      <c r="A1165" t="s">
        <v>1274</v>
      </c>
      <c r="B1165" t="s">
        <v>2564</v>
      </c>
    </row>
    <row r="1166" spans="1:2">
      <c r="A1166" t="s">
        <v>2565</v>
      </c>
      <c r="B1166" t="s">
        <v>2566</v>
      </c>
    </row>
    <row r="1167" spans="1:2">
      <c r="A1167" t="s">
        <v>1151</v>
      </c>
      <c r="B1167" t="s">
        <v>2567</v>
      </c>
    </row>
    <row r="1168" spans="1:2">
      <c r="A1168" t="s">
        <v>1240</v>
      </c>
      <c r="B1168" t="s">
        <v>2568</v>
      </c>
    </row>
    <row r="1169" spans="1:2">
      <c r="A1169" t="s">
        <v>2507</v>
      </c>
      <c r="B1169" t="s">
        <v>2569</v>
      </c>
    </row>
    <row r="1170" spans="1:2">
      <c r="A1170" t="s">
        <v>2011</v>
      </c>
      <c r="B1170" t="s">
        <v>2570</v>
      </c>
    </row>
    <row r="1171" spans="1:2">
      <c r="A1171" t="s">
        <v>997</v>
      </c>
      <c r="B1171" t="s">
        <v>2571</v>
      </c>
    </row>
    <row r="1172" spans="1:2">
      <c r="A1172" t="s">
        <v>1407</v>
      </c>
      <c r="B1172" t="s">
        <v>2572</v>
      </c>
    </row>
    <row r="1173" spans="1:2">
      <c r="A1173" t="s">
        <v>1133</v>
      </c>
      <c r="B1173" t="s">
        <v>2573</v>
      </c>
    </row>
    <row r="1174" spans="1:2">
      <c r="A1174" t="s">
        <v>1274</v>
      </c>
      <c r="B1174" t="s">
        <v>2574</v>
      </c>
    </row>
    <row r="1175" spans="1:2">
      <c r="A1175" t="s">
        <v>2575</v>
      </c>
      <c r="B1175" t="s">
        <v>2576</v>
      </c>
    </row>
    <row r="1176" spans="1:2">
      <c r="A1176" t="s">
        <v>1507</v>
      </c>
      <c r="B1176" t="s">
        <v>2577</v>
      </c>
    </row>
    <row r="1177" spans="1:2">
      <c r="A1177" t="s">
        <v>2472</v>
      </c>
      <c r="B1177" t="s">
        <v>2578</v>
      </c>
    </row>
    <row r="1178" spans="1:2">
      <c r="A1178" t="s">
        <v>2579</v>
      </c>
      <c r="B1178" t="s">
        <v>2580</v>
      </c>
    </row>
    <row r="1179" spans="1:2">
      <c r="A1179" t="s">
        <v>1274</v>
      </c>
      <c r="B1179" t="s">
        <v>2581</v>
      </c>
    </row>
    <row r="1180" spans="1:2">
      <c r="A1180" t="s">
        <v>2582</v>
      </c>
      <c r="B1180" t="s">
        <v>2583</v>
      </c>
    </row>
    <row r="1181" spans="1:2">
      <c r="A1181" t="s">
        <v>2584</v>
      </c>
      <c r="B1181" t="s">
        <v>2585</v>
      </c>
    </row>
    <row r="1182" spans="1:2">
      <c r="A1182" t="s">
        <v>1081</v>
      </c>
      <c r="B1182" t="s">
        <v>2586</v>
      </c>
    </row>
    <row r="1183" spans="1:2">
      <c r="A1183" t="s">
        <v>1172</v>
      </c>
      <c r="B1183" t="s">
        <v>2587</v>
      </c>
    </row>
    <row r="1184" spans="1:2">
      <c r="A1184" t="s">
        <v>1414</v>
      </c>
      <c r="B1184" t="s">
        <v>2588</v>
      </c>
    </row>
    <row r="1185" spans="1:2">
      <c r="A1185" t="s">
        <v>2144</v>
      </c>
      <c r="B1185" t="s">
        <v>2589</v>
      </c>
    </row>
    <row r="1186" spans="1:2">
      <c r="A1186" t="s">
        <v>1097</v>
      </c>
      <c r="B1186" t="s">
        <v>2590</v>
      </c>
    </row>
    <row r="1187" spans="1:2">
      <c r="A1187" t="s">
        <v>1081</v>
      </c>
      <c r="B1187" t="s">
        <v>2591</v>
      </c>
    </row>
    <row r="1188" spans="1:2">
      <c r="A1188" t="s">
        <v>2592</v>
      </c>
      <c r="B1188" t="s">
        <v>2593</v>
      </c>
    </row>
    <row r="1189" spans="1:2">
      <c r="A1189" t="s">
        <v>1097</v>
      </c>
      <c r="B1189" t="s">
        <v>2594</v>
      </c>
    </row>
    <row r="1190" spans="1:2">
      <c r="A1190" t="s">
        <v>2595</v>
      </c>
      <c r="B1190" t="s">
        <v>2596</v>
      </c>
    </row>
    <row r="1191" spans="1:2">
      <c r="A1191" t="s">
        <v>2597</v>
      </c>
      <c r="B1191" t="s">
        <v>2598</v>
      </c>
    </row>
    <row r="1192" spans="1:2">
      <c r="A1192" t="s">
        <v>1452</v>
      </c>
      <c r="B1192" t="s">
        <v>2599</v>
      </c>
    </row>
    <row r="1193" spans="1:2">
      <c r="A1193" t="s">
        <v>1213</v>
      </c>
      <c r="B1193" t="s">
        <v>2600</v>
      </c>
    </row>
    <row r="1194" spans="1:2">
      <c r="A1194" t="s">
        <v>2601</v>
      </c>
      <c r="B1194" t="s">
        <v>2602</v>
      </c>
    </row>
    <row r="1195" spans="1:2">
      <c r="A1195" t="s">
        <v>2603</v>
      </c>
      <c r="B1195" t="s">
        <v>2604</v>
      </c>
    </row>
    <row r="1196" spans="1:2">
      <c r="A1196" t="s">
        <v>2605</v>
      </c>
      <c r="B1196" t="s">
        <v>2606</v>
      </c>
    </row>
    <row r="1197" spans="1:2">
      <c r="A1197" t="s">
        <v>2607</v>
      </c>
      <c r="B1197" t="s">
        <v>2608</v>
      </c>
    </row>
    <row r="1198" spans="1:2">
      <c r="A1198" t="s">
        <v>2127</v>
      </c>
      <c r="B1198" t="s">
        <v>2609</v>
      </c>
    </row>
    <row r="1199" spans="1:2">
      <c r="A1199" t="s">
        <v>2610</v>
      </c>
      <c r="B1199" t="s">
        <v>2611</v>
      </c>
    </row>
    <row r="1200" spans="1:2">
      <c r="A1200" t="s">
        <v>1613</v>
      </c>
      <c r="B1200" t="s">
        <v>2612</v>
      </c>
    </row>
    <row r="1201" spans="1:2">
      <c r="A1201" t="s">
        <v>1133</v>
      </c>
      <c r="B1201" t="s">
        <v>2613</v>
      </c>
    </row>
    <row r="1202" spans="1:2">
      <c r="A1202" t="s">
        <v>2507</v>
      </c>
      <c r="B1202" t="s">
        <v>2614</v>
      </c>
    </row>
    <row r="1203" spans="1:2">
      <c r="A1203" t="s">
        <v>2615</v>
      </c>
      <c r="B1203" t="s">
        <v>2616</v>
      </c>
    </row>
    <row r="1204" spans="1:2">
      <c r="A1204" t="s">
        <v>1588</v>
      </c>
      <c r="B1204" t="s">
        <v>2617</v>
      </c>
    </row>
    <row r="1205" spans="1:2">
      <c r="A1205" t="s">
        <v>2618</v>
      </c>
      <c r="B1205" t="s">
        <v>2619</v>
      </c>
    </row>
    <row r="1206" spans="1:2">
      <c r="A1206" t="s">
        <v>2539</v>
      </c>
      <c r="B1206" t="s">
        <v>2620</v>
      </c>
    </row>
    <row r="1207" spans="1:2">
      <c r="A1207" t="s">
        <v>2174</v>
      </c>
      <c r="B1207" t="s">
        <v>2621</v>
      </c>
    </row>
    <row r="1208" spans="1:2">
      <c r="A1208" t="s">
        <v>1133</v>
      </c>
      <c r="B1208" t="s">
        <v>2622</v>
      </c>
    </row>
    <row r="1209" spans="1:2">
      <c r="A1209" t="s">
        <v>2623</v>
      </c>
      <c r="B1209" t="s">
        <v>2624</v>
      </c>
    </row>
    <row r="1210" spans="1:2">
      <c r="A1210" t="s">
        <v>1208</v>
      </c>
      <c r="B1210" t="s">
        <v>2625</v>
      </c>
    </row>
    <row r="1211" spans="1:2">
      <c r="A1211" t="s">
        <v>1208</v>
      </c>
      <c r="B1211" t="s">
        <v>2626</v>
      </c>
    </row>
    <row r="1212" spans="1:2">
      <c r="A1212" t="s">
        <v>2627</v>
      </c>
      <c r="B1212" t="s">
        <v>2628</v>
      </c>
    </row>
    <row r="1213" spans="1:2">
      <c r="A1213" t="s">
        <v>2629</v>
      </c>
      <c r="B1213" t="s">
        <v>2630</v>
      </c>
    </row>
    <row r="1214" spans="1:2">
      <c r="A1214" t="s">
        <v>1240</v>
      </c>
      <c r="B1214" t="s">
        <v>2631</v>
      </c>
    </row>
    <row r="1215" spans="1:2">
      <c r="A1215" t="s">
        <v>2421</v>
      </c>
      <c r="B1215" t="s">
        <v>2632</v>
      </c>
    </row>
    <row r="1216" spans="1:2">
      <c r="A1216" t="s">
        <v>2533</v>
      </c>
      <c r="B1216" t="s">
        <v>2633</v>
      </c>
    </row>
    <row r="1217" spans="1:2">
      <c r="A1217" t="s">
        <v>1229</v>
      </c>
      <c r="B1217" t="s">
        <v>2634</v>
      </c>
    </row>
    <row r="1218" spans="1:2">
      <c r="A1218" t="s">
        <v>2635</v>
      </c>
      <c r="B1218" t="s">
        <v>2636</v>
      </c>
    </row>
    <row r="1219" spans="1:2">
      <c r="A1219" t="s">
        <v>2637</v>
      </c>
      <c r="B1219" t="s">
        <v>2638</v>
      </c>
    </row>
    <row r="1220" spans="1:2">
      <c r="A1220" t="s">
        <v>2639</v>
      </c>
      <c r="B1220" t="s">
        <v>2640</v>
      </c>
    </row>
    <row r="1221" spans="1:2">
      <c r="A1221" t="s">
        <v>2641</v>
      </c>
      <c r="B1221" t="s">
        <v>2642</v>
      </c>
    </row>
    <row r="1222" spans="1:2">
      <c r="A1222" t="s">
        <v>1639</v>
      </c>
      <c r="B1222" t="s">
        <v>2643</v>
      </c>
    </row>
    <row r="1223" spans="1:2">
      <c r="A1223" t="s">
        <v>1133</v>
      </c>
      <c r="B1223" t="s">
        <v>2644</v>
      </c>
    </row>
    <row r="1224" spans="1:2">
      <c r="A1224" t="s">
        <v>2645</v>
      </c>
      <c r="B1224" t="s">
        <v>2646</v>
      </c>
    </row>
    <row r="1225" spans="1:2">
      <c r="A1225" t="s">
        <v>2647</v>
      </c>
      <c r="B1225" t="s">
        <v>2648</v>
      </c>
    </row>
    <row r="1226" spans="1:2">
      <c r="A1226" t="s">
        <v>2649</v>
      </c>
      <c r="B1226" t="s">
        <v>2650</v>
      </c>
    </row>
    <row r="1227" spans="1:2">
      <c r="A1227" t="s">
        <v>2651</v>
      </c>
      <c r="B1227" t="s">
        <v>2652</v>
      </c>
    </row>
    <row r="1228" spans="1:2">
      <c r="A1228" t="s">
        <v>2485</v>
      </c>
      <c r="B1228" t="s">
        <v>2653</v>
      </c>
    </row>
    <row r="1229" spans="1:2">
      <c r="A1229" t="s">
        <v>1263</v>
      </c>
      <c r="B1229" t="s">
        <v>2654</v>
      </c>
    </row>
    <row r="1230" spans="1:2">
      <c r="A1230" t="s">
        <v>2375</v>
      </c>
      <c r="B1230" t="s">
        <v>2655</v>
      </c>
    </row>
    <row r="1231" spans="1:2">
      <c r="A1231" t="s">
        <v>2656</v>
      </c>
      <c r="B1231" t="s">
        <v>2657</v>
      </c>
    </row>
    <row r="1232" spans="1:2">
      <c r="A1232" t="s">
        <v>1213</v>
      </c>
      <c r="B1232" t="s">
        <v>2658</v>
      </c>
    </row>
    <row r="1233" spans="1:2">
      <c r="A1233" t="s">
        <v>1669</v>
      </c>
      <c r="B1233" t="s">
        <v>2659</v>
      </c>
    </row>
    <row r="1234" spans="1:2">
      <c r="A1234" t="s">
        <v>1263</v>
      </c>
      <c r="B1234" t="s">
        <v>2660</v>
      </c>
    </row>
    <row r="1235" spans="1:2">
      <c r="A1235" t="s">
        <v>2661</v>
      </c>
      <c r="B1235" t="s">
        <v>2662</v>
      </c>
    </row>
    <row r="1236" spans="1:2">
      <c r="A1236" t="s">
        <v>990</v>
      </c>
      <c r="B1236" t="s">
        <v>2663</v>
      </c>
    </row>
    <row r="1237" spans="1:2">
      <c r="A1237" t="s">
        <v>1263</v>
      </c>
      <c r="B1237" t="s">
        <v>2664</v>
      </c>
    </row>
    <row r="1238" spans="1:2">
      <c r="A1238" t="s">
        <v>1223</v>
      </c>
      <c r="B1238" t="s">
        <v>2665</v>
      </c>
    </row>
    <row r="1239" spans="1:2">
      <c r="A1239" t="s">
        <v>1133</v>
      </c>
      <c r="B1239" t="s">
        <v>2666</v>
      </c>
    </row>
    <row r="1240" spans="1:2">
      <c r="A1240" t="s">
        <v>1943</v>
      </c>
      <c r="B1240" t="s">
        <v>2667</v>
      </c>
    </row>
    <row r="1241" spans="1:2">
      <c r="A1241" t="s">
        <v>1033</v>
      </c>
      <c r="B1241" t="s">
        <v>2668</v>
      </c>
    </row>
    <row r="1242" spans="1:2">
      <c r="A1242" t="s">
        <v>2669</v>
      </c>
      <c r="B1242" t="s">
        <v>2670</v>
      </c>
    </row>
    <row r="1243" spans="1:2">
      <c r="A1243" t="s">
        <v>1240</v>
      </c>
      <c r="B1243" t="s">
        <v>2671</v>
      </c>
    </row>
    <row r="1244" spans="1:2">
      <c r="A1244" t="s">
        <v>1133</v>
      </c>
      <c r="B1244" t="s">
        <v>2672</v>
      </c>
    </row>
    <row r="1245" spans="1:2">
      <c r="A1245" t="s">
        <v>971</v>
      </c>
      <c r="B1245" t="s">
        <v>2673</v>
      </c>
    </row>
    <row r="1246" spans="1:2">
      <c r="A1246" t="s">
        <v>2674</v>
      </c>
      <c r="B1246" t="s">
        <v>2675</v>
      </c>
    </row>
    <row r="1247" spans="1:2">
      <c r="A1247" t="s">
        <v>2676</v>
      </c>
      <c r="B1247" t="s">
        <v>2677</v>
      </c>
    </row>
    <row r="1248" spans="1:2">
      <c r="A1248" t="s">
        <v>997</v>
      </c>
      <c r="B1248" t="s">
        <v>2678</v>
      </c>
    </row>
    <row r="1249" spans="1:2">
      <c r="A1249" t="s">
        <v>2500</v>
      </c>
      <c r="B1249" t="s">
        <v>2679</v>
      </c>
    </row>
    <row r="1250" spans="1:2">
      <c r="A1250" t="s">
        <v>1274</v>
      </c>
      <c r="B1250" t="s">
        <v>2680</v>
      </c>
    </row>
    <row r="1251" spans="1:2">
      <c r="A1251" t="s">
        <v>1081</v>
      </c>
      <c r="B1251" t="s">
        <v>2681</v>
      </c>
    </row>
    <row r="1252" spans="1:2">
      <c r="A1252" t="s">
        <v>1263</v>
      </c>
      <c r="B1252" t="s">
        <v>2682</v>
      </c>
    </row>
    <row r="1253" spans="1:2">
      <c r="A1253" t="s">
        <v>2358</v>
      </c>
      <c r="B1253" t="s">
        <v>2683</v>
      </c>
    </row>
    <row r="1254" spans="1:2">
      <c r="A1254" t="s">
        <v>1274</v>
      </c>
      <c r="B1254" t="s">
        <v>2684</v>
      </c>
    </row>
    <row r="1255" spans="1:2">
      <c r="A1255" t="s">
        <v>1240</v>
      </c>
      <c r="B1255" t="s">
        <v>2685</v>
      </c>
    </row>
    <row r="1256" spans="1:2">
      <c r="A1256" t="s">
        <v>2686</v>
      </c>
      <c r="B1256" t="s">
        <v>2687</v>
      </c>
    </row>
    <row r="1257" spans="1:2">
      <c r="A1257" t="s">
        <v>1208</v>
      </c>
      <c r="B1257" t="s">
        <v>2688</v>
      </c>
    </row>
    <row r="1258" spans="1:2">
      <c r="A1258" t="s">
        <v>2645</v>
      </c>
      <c r="B1258" t="s">
        <v>2689</v>
      </c>
    </row>
    <row r="1259" spans="1:2">
      <c r="A1259" t="s">
        <v>983</v>
      </c>
      <c r="B1259" t="s">
        <v>2690</v>
      </c>
    </row>
    <row r="1260" spans="1:2">
      <c r="A1260" t="s">
        <v>2691</v>
      </c>
      <c r="B1260" t="s">
        <v>2692</v>
      </c>
    </row>
    <row r="1261" spans="1:2">
      <c r="A1261" t="s">
        <v>1133</v>
      </c>
      <c r="B1261" t="s">
        <v>2693</v>
      </c>
    </row>
    <row r="1262" spans="1:2">
      <c r="A1262" t="s">
        <v>2694</v>
      </c>
      <c r="B1262" t="s">
        <v>2695</v>
      </c>
    </row>
    <row r="1263" spans="1:2">
      <c r="A1263" t="s">
        <v>2696</v>
      </c>
      <c r="B1263" t="s">
        <v>2697</v>
      </c>
    </row>
    <row r="1264" spans="1:2">
      <c r="A1264" t="s">
        <v>2275</v>
      </c>
      <c r="B1264" t="s">
        <v>2698</v>
      </c>
    </row>
    <row r="1265" spans="1:2">
      <c r="A1265" t="s">
        <v>1097</v>
      </c>
      <c r="B1265" t="s">
        <v>2699</v>
      </c>
    </row>
    <row r="1266" spans="1:2">
      <c r="A1266" t="s">
        <v>1584</v>
      </c>
      <c r="B1266" t="s">
        <v>2700</v>
      </c>
    </row>
    <row r="1267" spans="1:2">
      <c r="A1267" t="s">
        <v>1274</v>
      </c>
      <c r="B1267" t="s">
        <v>2701</v>
      </c>
    </row>
    <row r="1268" spans="1:2">
      <c r="A1268" t="s">
        <v>2702</v>
      </c>
      <c r="B1268" t="s">
        <v>2703</v>
      </c>
    </row>
    <row r="1269" spans="1:2">
      <c r="A1269" t="s">
        <v>2645</v>
      </c>
      <c r="B1269" t="s">
        <v>2704</v>
      </c>
    </row>
    <row r="1270" spans="1:2">
      <c r="A1270" t="s">
        <v>1081</v>
      </c>
      <c r="B1270" t="s">
        <v>2705</v>
      </c>
    </row>
    <row r="1271" spans="1:2">
      <c r="A1271" t="s">
        <v>1325</v>
      </c>
      <c r="B1271" t="s">
        <v>2706</v>
      </c>
    </row>
    <row r="1272" spans="1:2">
      <c r="A1272" t="s">
        <v>1097</v>
      </c>
      <c r="B1272" t="s">
        <v>2707</v>
      </c>
    </row>
    <row r="1273" spans="1:2">
      <c r="A1273" t="s">
        <v>1414</v>
      </c>
      <c r="B1273" t="s">
        <v>2708</v>
      </c>
    </row>
    <row r="1274" spans="1:2">
      <c r="A1274" t="s">
        <v>2709</v>
      </c>
      <c r="B1274" t="s">
        <v>2710</v>
      </c>
    </row>
    <row r="1275" spans="1:2">
      <c r="A1275" t="s">
        <v>2011</v>
      </c>
      <c r="B1275" t="s">
        <v>2711</v>
      </c>
    </row>
    <row r="1276" spans="1:2">
      <c r="A1276" t="s">
        <v>1263</v>
      </c>
      <c r="B1276" t="s">
        <v>2712</v>
      </c>
    </row>
    <row r="1277" spans="1:2">
      <c r="A1277" t="s">
        <v>1133</v>
      </c>
      <c r="B1277" t="s">
        <v>2713</v>
      </c>
    </row>
    <row r="1278" spans="1:2">
      <c r="A1278" t="s">
        <v>1274</v>
      </c>
      <c r="B1278" t="s">
        <v>2714</v>
      </c>
    </row>
    <row r="1279" spans="1:2">
      <c r="A1279" t="s">
        <v>1767</v>
      </c>
      <c r="B1279" t="s">
        <v>2715</v>
      </c>
    </row>
    <row r="1280" spans="1:2">
      <c r="A1280" t="s">
        <v>2645</v>
      </c>
      <c r="B1280" t="s">
        <v>2716</v>
      </c>
    </row>
    <row r="1281" spans="1:2">
      <c r="A1281" t="s">
        <v>1565</v>
      </c>
      <c r="B1281" t="s">
        <v>2717</v>
      </c>
    </row>
    <row r="1282" spans="1:2">
      <c r="A1282" t="s">
        <v>1058</v>
      </c>
      <c r="B1282" t="s">
        <v>2718</v>
      </c>
    </row>
    <row r="1283" spans="1:2">
      <c r="A1283" t="s">
        <v>1213</v>
      </c>
      <c r="B1283" t="s">
        <v>2719</v>
      </c>
    </row>
    <row r="1284" spans="1:2">
      <c r="A1284" t="s">
        <v>1575</v>
      </c>
      <c r="B1284" t="s">
        <v>2720</v>
      </c>
    </row>
    <row r="1285" spans="1:2">
      <c r="A1285" t="s">
        <v>2721</v>
      </c>
      <c r="B1285" t="s">
        <v>2722</v>
      </c>
    </row>
    <row r="1286" spans="1:2">
      <c r="A1286" t="s">
        <v>2723</v>
      </c>
      <c r="B1286" t="s">
        <v>2724</v>
      </c>
    </row>
    <row r="1287" spans="1:2">
      <c r="A1287" t="s">
        <v>2725</v>
      </c>
      <c r="B1287" t="s">
        <v>2726</v>
      </c>
    </row>
    <row r="1288" spans="1:2">
      <c r="A1288" t="s">
        <v>2727</v>
      </c>
      <c r="B1288" t="s">
        <v>2728</v>
      </c>
    </row>
    <row r="1289" spans="1:2">
      <c r="A1289" t="s">
        <v>1208</v>
      </c>
      <c r="B1289" t="s">
        <v>2729</v>
      </c>
    </row>
    <row r="1290" spans="1:2">
      <c r="A1290" t="s">
        <v>1151</v>
      </c>
      <c r="B1290" t="s">
        <v>2730</v>
      </c>
    </row>
    <row r="1291" spans="1:2">
      <c r="A1291" t="s">
        <v>2731</v>
      </c>
      <c r="B1291" t="s">
        <v>2732</v>
      </c>
    </row>
    <row r="1292" spans="1:2">
      <c r="A1292" t="s">
        <v>1019</v>
      </c>
      <c r="B1292" t="s">
        <v>2733</v>
      </c>
    </row>
    <row r="1293" spans="1:2">
      <c r="A1293" t="s">
        <v>1215</v>
      </c>
      <c r="B1293" t="s">
        <v>2734</v>
      </c>
    </row>
    <row r="1294" spans="1:2">
      <c r="A1294" t="s">
        <v>2735</v>
      </c>
      <c r="B1294" t="s">
        <v>2736</v>
      </c>
    </row>
    <row r="1295" spans="1:2">
      <c r="A1295" t="s">
        <v>1130</v>
      </c>
      <c r="B1295" t="s">
        <v>2737</v>
      </c>
    </row>
    <row r="1296" spans="1:2">
      <c r="A1296" t="s">
        <v>1502</v>
      </c>
      <c r="B1296" t="s">
        <v>2738</v>
      </c>
    </row>
    <row r="1297" spans="1:2">
      <c r="A1297" t="s">
        <v>1172</v>
      </c>
      <c r="B1297" t="s">
        <v>2739</v>
      </c>
    </row>
    <row r="1298" spans="1:2">
      <c r="A1298" t="s">
        <v>1240</v>
      </c>
      <c r="B1298" t="s">
        <v>2740</v>
      </c>
    </row>
    <row r="1299" spans="1:2">
      <c r="A1299" t="s">
        <v>1452</v>
      </c>
      <c r="B1299" t="s">
        <v>2741</v>
      </c>
    </row>
    <row r="1300" spans="1:2">
      <c r="A1300" t="s">
        <v>1595</v>
      </c>
      <c r="B1300" t="s">
        <v>2742</v>
      </c>
    </row>
    <row r="1301" spans="1:2">
      <c r="A1301" t="s">
        <v>1456</v>
      </c>
      <c r="B1301" t="s">
        <v>2743</v>
      </c>
    </row>
    <row r="1302" spans="1:2">
      <c r="A1302" t="s">
        <v>2731</v>
      </c>
      <c r="B1302" t="s">
        <v>2744</v>
      </c>
    </row>
    <row r="1303" spans="1:2">
      <c r="A1303" t="s">
        <v>1263</v>
      </c>
      <c r="B1303" t="s">
        <v>2745</v>
      </c>
    </row>
    <row r="1304" spans="1:2">
      <c r="A1304" t="s">
        <v>2746</v>
      </c>
      <c r="B1304" t="s">
        <v>2747</v>
      </c>
    </row>
    <row r="1305" spans="1:2">
      <c r="A1305" t="s">
        <v>2748</v>
      </c>
      <c r="B1305" t="s">
        <v>2749</v>
      </c>
    </row>
    <row r="1306" spans="1:2">
      <c r="A1306" t="s">
        <v>2750</v>
      </c>
      <c r="B1306" t="s">
        <v>2751</v>
      </c>
    </row>
    <row r="1307" spans="1:2">
      <c r="A1307" t="s">
        <v>2752</v>
      </c>
      <c r="B1307" t="s">
        <v>2753</v>
      </c>
    </row>
    <row r="1308" spans="1:2">
      <c r="A1308" t="s">
        <v>1608</v>
      </c>
      <c r="B1308" t="s">
        <v>2754</v>
      </c>
    </row>
    <row r="1309" spans="1:2">
      <c r="A1309" t="s">
        <v>1213</v>
      </c>
      <c r="B1309" t="s">
        <v>2755</v>
      </c>
    </row>
    <row r="1310" spans="1:2">
      <c r="A1310" t="s">
        <v>2756</v>
      </c>
      <c r="B1310" t="s">
        <v>2757</v>
      </c>
    </row>
    <row r="1311" spans="1:2">
      <c r="A1311" t="s">
        <v>1133</v>
      </c>
      <c r="B1311" t="s">
        <v>2758</v>
      </c>
    </row>
    <row r="1312" spans="1:2">
      <c r="A1312" t="s">
        <v>2759</v>
      </c>
      <c r="B1312" t="s">
        <v>2760</v>
      </c>
    </row>
    <row r="1313" spans="1:2">
      <c r="A1313" t="s">
        <v>2731</v>
      </c>
      <c r="B1313" t="s">
        <v>2761</v>
      </c>
    </row>
    <row r="1314" spans="1:2">
      <c r="A1314" t="s">
        <v>2421</v>
      </c>
      <c r="B1314" t="s">
        <v>2762</v>
      </c>
    </row>
    <row r="1315" spans="1:2">
      <c r="A1315" t="s">
        <v>1529</v>
      </c>
      <c r="B1315" t="s">
        <v>2763</v>
      </c>
    </row>
    <row r="1316" spans="1:2">
      <c r="A1316" t="s">
        <v>1584</v>
      </c>
      <c r="B1316" t="s">
        <v>2764</v>
      </c>
    </row>
    <row r="1317" spans="1:2">
      <c r="A1317" t="s">
        <v>1529</v>
      </c>
      <c r="B1317" t="s">
        <v>2765</v>
      </c>
    </row>
    <row r="1318" spans="1:2">
      <c r="A1318" t="s">
        <v>2766</v>
      </c>
      <c r="B1318" t="s">
        <v>2767</v>
      </c>
    </row>
    <row r="1319" spans="1:2">
      <c r="A1319" t="s">
        <v>1274</v>
      </c>
      <c r="B1319" t="s">
        <v>2768</v>
      </c>
    </row>
    <row r="1320" spans="1:2">
      <c r="A1320" t="s">
        <v>2769</v>
      </c>
      <c r="B1320" t="s">
        <v>2770</v>
      </c>
    </row>
    <row r="1321" spans="1:2">
      <c r="A1321" t="s">
        <v>1384</v>
      </c>
      <c r="B1321" t="s">
        <v>2771</v>
      </c>
    </row>
    <row r="1322" spans="1:2">
      <c r="A1322" t="s">
        <v>2772</v>
      </c>
      <c r="B1322" t="s">
        <v>2773</v>
      </c>
    </row>
    <row r="1323" spans="1:2">
      <c r="A1323" t="s">
        <v>1133</v>
      </c>
      <c r="B1323" t="s">
        <v>2774</v>
      </c>
    </row>
    <row r="1324" spans="1:2">
      <c r="A1324" t="s">
        <v>2731</v>
      </c>
      <c r="B1324" t="s">
        <v>2775</v>
      </c>
    </row>
    <row r="1325" spans="1:2">
      <c r="A1325" t="s">
        <v>1643</v>
      </c>
      <c r="B1325" t="s">
        <v>2776</v>
      </c>
    </row>
    <row r="1326" spans="1:2">
      <c r="A1326" t="s">
        <v>1773</v>
      </c>
      <c r="B1326" t="s">
        <v>2777</v>
      </c>
    </row>
    <row r="1327" spans="1:2">
      <c r="A1327" t="s">
        <v>1980</v>
      </c>
      <c r="B1327" t="s">
        <v>2778</v>
      </c>
    </row>
    <row r="1328" spans="1:2">
      <c r="A1328" t="s">
        <v>1995</v>
      </c>
      <c r="B1328" t="s">
        <v>2779</v>
      </c>
    </row>
    <row r="1329" spans="1:2">
      <c r="A1329" t="s">
        <v>2780</v>
      </c>
      <c r="B1329" t="s">
        <v>2781</v>
      </c>
    </row>
    <row r="1330" spans="1:2">
      <c r="A1330" t="s">
        <v>2782</v>
      </c>
      <c r="B1330" t="s">
        <v>2783</v>
      </c>
    </row>
    <row r="1331" spans="1:2">
      <c r="A1331" t="s">
        <v>2308</v>
      </c>
      <c r="B1331" t="s">
        <v>2784</v>
      </c>
    </row>
    <row r="1332" spans="1:2">
      <c r="A1332" t="s">
        <v>1263</v>
      </c>
      <c r="B1332" t="s">
        <v>2785</v>
      </c>
    </row>
    <row r="1333" spans="1:2">
      <c r="A1333" t="s">
        <v>990</v>
      </c>
      <c r="B1333" t="s">
        <v>2786</v>
      </c>
    </row>
    <row r="1334" spans="1:2">
      <c r="A1334" t="s">
        <v>2787</v>
      </c>
      <c r="B1334" t="s">
        <v>2788</v>
      </c>
    </row>
    <row r="1335" spans="1:2">
      <c r="A1335" t="s">
        <v>2789</v>
      </c>
      <c r="B1335" t="s">
        <v>2790</v>
      </c>
    </row>
    <row r="1336" spans="1:2">
      <c r="A1336" t="s">
        <v>1263</v>
      </c>
      <c r="B1336" t="s">
        <v>2791</v>
      </c>
    </row>
    <row r="1337" spans="1:2">
      <c r="A1337" t="s">
        <v>2517</v>
      </c>
      <c r="B1337" t="s">
        <v>2792</v>
      </c>
    </row>
    <row r="1338" spans="1:2">
      <c r="A1338" t="s">
        <v>2539</v>
      </c>
      <c r="B1338" t="s">
        <v>2793</v>
      </c>
    </row>
    <row r="1339" spans="1:2">
      <c r="A1339" t="s">
        <v>1081</v>
      </c>
      <c r="B1339" t="s">
        <v>2794</v>
      </c>
    </row>
    <row r="1340" spans="1:2">
      <c r="A1340" t="s">
        <v>2795</v>
      </c>
      <c r="B1340" t="s">
        <v>2796</v>
      </c>
    </row>
    <row r="1341" spans="1:2">
      <c r="A1341" t="s">
        <v>1133</v>
      </c>
      <c r="B1341" t="s">
        <v>2797</v>
      </c>
    </row>
    <row r="1342" spans="1:2">
      <c r="A1342" t="s">
        <v>1081</v>
      </c>
      <c r="B1342" t="s">
        <v>2798</v>
      </c>
    </row>
    <row r="1343" spans="1:2">
      <c r="A1343" t="s">
        <v>2709</v>
      </c>
      <c r="B1343" t="s">
        <v>2799</v>
      </c>
    </row>
    <row r="1344" spans="1:2">
      <c r="A1344" t="s">
        <v>2800</v>
      </c>
      <c r="B1344" t="s">
        <v>2801</v>
      </c>
    </row>
    <row r="1345" spans="1:2">
      <c r="A1345" t="s">
        <v>1097</v>
      </c>
      <c r="B1345" t="s">
        <v>2802</v>
      </c>
    </row>
    <row r="1346" spans="1:2">
      <c r="A1346" t="s">
        <v>2789</v>
      </c>
      <c r="B1346" t="s">
        <v>2803</v>
      </c>
    </row>
    <row r="1347" spans="1:2">
      <c r="A1347" t="s">
        <v>997</v>
      </c>
      <c r="B1347" t="s">
        <v>2804</v>
      </c>
    </row>
    <row r="1348" spans="1:2">
      <c r="A1348" t="s">
        <v>1133</v>
      </c>
      <c r="B1348" t="s">
        <v>2805</v>
      </c>
    </row>
    <row r="1349" spans="1:2">
      <c r="A1349" t="s">
        <v>2806</v>
      </c>
      <c r="B1349" t="s">
        <v>2807</v>
      </c>
    </row>
    <row r="1350" spans="1:2">
      <c r="A1350" t="s">
        <v>1345</v>
      </c>
      <c r="B1350" t="s">
        <v>2808</v>
      </c>
    </row>
    <row r="1351" spans="1:2">
      <c r="A1351" t="s">
        <v>1274</v>
      </c>
      <c r="B1351" t="s">
        <v>2809</v>
      </c>
    </row>
    <row r="1352" spans="1:2">
      <c r="A1352" t="s">
        <v>1274</v>
      </c>
      <c r="B1352" t="s">
        <v>2810</v>
      </c>
    </row>
    <row r="1353" spans="1:2">
      <c r="A1353" t="s">
        <v>2811</v>
      </c>
      <c r="B1353" t="s">
        <v>2812</v>
      </c>
    </row>
    <row r="1354" spans="1:2">
      <c r="A1354" t="s">
        <v>1097</v>
      </c>
      <c r="B1354" t="s">
        <v>2813</v>
      </c>
    </row>
    <row r="1355" spans="1:2">
      <c r="A1355" t="s">
        <v>1672</v>
      </c>
      <c r="B1355" t="s">
        <v>2814</v>
      </c>
    </row>
    <row r="1356" spans="1:2">
      <c r="A1356" t="s">
        <v>1263</v>
      </c>
      <c r="B1356" t="s">
        <v>2815</v>
      </c>
    </row>
    <row r="1357" spans="1:2">
      <c r="A1357" t="s">
        <v>1133</v>
      </c>
      <c r="B1357" t="s">
        <v>2816</v>
      </c>
    </row>
    <row r="1358" spans="1:2">
      <c r="A1358" t="s">
        <v>2789</v>
      </c>
      <c r="B1358" t="s">
        <v>2817</v>
      </c>
    </row>
    <row r="1359" spans="1:2">
      <c r="A1359" t="s">
        <v>1240</v>
      </c>
      <c r="B1359" t="s">
        <v>2818</v>
      </c>
    </row>
    <row r="1360" spans="1:2">
      <c r="A1360" t="s">
        <v>2819</v>
      </c>
      <c r="B1360" t="s">
        <v>2820</v>
      </c>
    </row>
    <row r="1361" spans="1:2">
      <c r="A1361" t="s">
        <v>1133</v>
      </c>
      <c r="B1361" t="s">
        <v>2821</v>
      </c>
    </row>
    <row r="1362" spans="1:2">
      <c r="A1362" t="s">
        <v>990</v>
      </c>
      <c r="B1362" t="s">
        <v>2822</v>
      </c>
    </row>
    <row r="1363" spans="1:2">
      <c r="A1363" t="s">
        <v>1414</v>
      </c>
      <c r="B1363" t="s">
        <v>2823</v>
      </c>
    </row>
    <row r="1364" spans="1:2">
      <c r="A1364" t="s">
        <v>2011</v>
      </c>
      <c r="B1364" t="s">
        <v>2824</v>
      </c>
    </row>
    <row r="1365" spans="1:2">
      <c r="A1365" t="s">
        <v>1274</v>
      </c>
      <c r="B1365" t="s">
        <v>2825</v>
      </c>
    </row>
    <row r="1366" spans="1:2">
      <c r="A1366" t="s">
        <v>2750</v>
      </c>
      <c r="B1366" t="s">
        <v>2826</v>
      </c>
    </row>
    <row r="1367" spans="1:2">
      <c r="A1367" t="s">
        <v>997</v>
      </c>
      <c r="B1367" t="s">
        <v>2827</v>
      </c>
    </row>
    <row r="1368" spans="1:2">
      <c r="A1368" t="s">
        <v>2828</v>
      </c>
      <c r="B1368" t="s">
        <v>2829</v>
      </c>
    </row>
    <row r="1369" spans="1:2">
      <c r="A1369" t="s">
        <v>2789</v>
      </c>
      <c r="B1369" t="s">
        <v>2830</v>
      </c>
    </row>
    <row r="1370" spans="1:2">
      <c r="A1370" t="s">
        <v>2831</v>
      </c>
      <c r="B1370" t="s">
        <v>2832</v>
      </c>
    </row>
    <row r="1371" spans="1:2">
      <c r="A1371" t="s">
        <v>1263</v>
      </c>
      <c r="B1371" t="s">
        <v>2833</v>
      </c>
    </row>
    <row r="1372" spans="1:2">
      <c r="A1372" t="s">
        <v>1081</v>
      </c>
      <c r="B1372" t="s">
        <v>2834</v>
      </c>
    </row>
    <row r="1373" spans="1:2">
      <c r="A1373" t="s">
        <v>2835</v>
      </c>
      <c r="B1373" t="s">
        <v>2836</v>
      </c>
    </row>
    <row r="1374" spans="1:2">
      <c r="A1374" t="s">
        <v>2837</v>
      </c>
      <c r="B1374" t="s">
        <v>2838</v>
      </c>
    </row>
    <row r="1375" spans="1:2">
      <c r="A1375" t="s">
        <v>2839</v>
      </c>
      <c r="B1375" t="s">
        <v>2840</v>
      </c>
    </row>
    <row r="1376" spans="1:2">
      <c r="A1376" t="s">
        <v>2841</v>
      </c>
      <c r="B1376" t="s">
        <v>2842</v>
      </c>
    </row>
    <row r="1377" spans="1:2">
      <c r="A1377" t="s">
        <v>2843</v>
      </c>
      <c r="B1377" t="s">
        <v>2844</v>
      </c>
    </row>
    <row r="1378" spans="1:2">
      <c r="A1378" t="s">
        <v>1486</v>
      </c>
      <c r="B1378" t="s">
        <v>2845</v>
      </c>
    </row>
    <row r="1379" spans="1:2">
      <c r="A1379" t="s">
        <v>1452</v>
      </c>
      <c r="B1379" t="s">
        <v>2846</v>
      </c>
    </row>
    <row r="1380" spans="1:2">
      <c r="A1380" t="s">
        <v>2789</v>
      </c>
      <c r="B1380" t="s">
        <v>2847</v>
      </c>
    </row>
    <row r="1381" spans="1:2">
      <c r="A1381" t="s">
        <v>1176</v>
      </c>
      <c r="B1381" t="s">
        <v>2848</v>
      </c>
    </row>
    <row r="1382" spans="1:2">
      <c r="A1382" t="s">
        <v>2849</v>
      </c>
      <c r="B1382" t="s">
        <v>2850</v>
      </c>
    </row>
    <row r="1383" spans="1:2">
      <c r="A1383" t="s">
        <v>2851</v>
      </c>
      <c r="B1383" t="s">
        <v>2852</v>
      </c>
    </row>
    <row r="1384" spans="1:2">
      <c r="A1384" t="s">
        <v>1213</v>
      </c>
      <c r="B1384" t="s">
        <v>2853</v>
      </c>
    </row>
    <row r="1385" spans="1:2">
      <c r="A1385" t="s">
        <v>1240</v>
      </c>
      <c r="B1385" t="s">
        <v>2854</v>
      </c>
    </row>
    <row r="1386" spans="1:2">
      <c r="A1386" t="s">
        <v>2756</v>
      </c>
      <c r="B1386" t="s">
        <v>2855</v>
      </c>
    </row>
    <row r="1387" spans="1:2">
      <c r="A1387" t="s">
        <v>2856</v>
      </c>
      <c r="B1387" t="s">
        <v>2857</v>
      </c>
    </row>
    <row r="1388" spans="1:2">
      <c r="A1388" t="s">
        <v>2858</v>
      </c>
      <c r="B1388" t="s">
        <v>2859</v>
      </c>
    </row>
    <row r="1389" spans="1:2">
      <c r="A1389" t="s">
        <v>1650</v>
      </c>
      <c r="B1389" t="s">
        <v>2860</v>
      </c>
    </row>
    <row r="1390" spans="1:2">
      <c r="A1390" t="s">
        <v>1990</v>
      </c>
      <c r="B1390" t="s">
        <v>2861</v>
      </c>
    </row>
    <row r="1391" spans="1:2">
      <c r="A1391" t="s">
        <v>2789</v>
      </c>
      <c r="B1391" t="s">
        <v>2862</v>
      </c>
    </row>
    <row r="1392" spans="1:2">
      <c r="A1392" t="s">
        <v>2863</v>
      </c>
      <c r="B1392" t="s">
        <v>2864</v>
      </c>
    </row>
    <row r="1393" spans="1:2">
      <c r="A1393" t="s">
        <v>2472</v>
      </c>
      <c r="B1393" t="s">
        <v>2865</v>
      </c>
    </row>
    <row r="1394" spans="1:2">
      <c r="A1394" t="s">
        <v>1151</v>
      </c>
      <c r="B1394" t="s">
        <v>2866</v>
      </c>
    </row>
    <row r="1395" spans="1:2">
      <c r="A1395" t="s">
        <v>2766</v>
      </c>
      <c r="B1395" t="s">
        <v>2867</v>
      </c>
    </row>
    <row r="1396" spans="1:2">
      <c r="A1396" t="s">
        <v>1263</v>
      </c>
      <c r="B1396" t="s">
        <v>2868</v>
      </c>
    </row>
    <row r="1397" spans="1:2">
      <c r="A1397" t="s">
        <v>1133</v>
      </c>
      <c r="B1397" t="s">
        <v>2869</v>
      </c>
    </row>
    <row r="1398" spans="1:2">
      <c r="A1398" t="s">
        <v>1263</v>
      </c>
      <c r="B1398" t="s">
        <v>2870</v>
      </c>
    </row>
    <row r="1399" spans="1:2">
      <c r="A1399" t="s">
        <v>1157</v>
      </c>
      <c r="B1399" t="s">
        <v>2871</v>
      </c>
    </row>
    <row r="1400" spans="1:2">
      <c r="A1400" t="s">
        <v>1669</v>
      </c>
      <c r="B1400" t="s">
        <v>2872</v>
      </c>
    </row>
    <row r="1401" spans="1:2">
      <c r="A1401" t="s">
        <v>1325</v>
      </c>
      <c r="B1401" t="s">
        <v>2873</v>
      </c>
    </row>
    <row r="1402" spans="1:2">
      <c r="A1402" t="s">
        <v>2789</v>
      </c>
      <c r="B1402" t="s">
        <v>2874</v>
      </c>
    </row>
    <row r="1403" spans="1:2">
      <c r="A1403" t="s">
        <v>2709</v>
      </c>
      <c r="B1403" t="s">
        <v>2875</v>
      </c>
    </row>
    <row r="1404" spans="1:2">
      <c r="A1404" t="s">
        <v>2876</v>
      </c>
      <c r="B1404" t="s">
        <v>2877</v>
      </c>
    </row>
    <row r="1405" spans="1:2">
      <c r="A1405" t="s">
        <v>1263</v>
      </c>
      <c r="B1405" t="s">
        <v>2878</v>
      </c>
    </row>
    <row r="1406" spans="1:2">
      <c r="A1406" t="s">
        <v>1133</v>
      </c>
      <c r="B1406" t="s">
        <v>2879</v>
      </c>
    </row>
    <row r="1407" spans="1:2">
      <c r="A1407" t="s">
        <v>1081</v>
      </c>
      <c r="B1407" t="s">
        <v>2880</v>
      </c>
    </row>
    <row r="1408" spans="1:2">
      <c r="A1408" t="s">
        <v>2881</v>
      </c>
      <c r="B1408" t="s">
        <v>2882</v>
      </c>
    </row>
    <row r="1409" spans="1:2">
      <c r="A1409" t="s">
        <v>1240</v>
      </c>
      <c r="B1409" t="s">
        <v>2883</v>
      </c>
    </row>
    <row r="1410" spans="1:2">
      <c r="A1410" t="s">
        <v>1151</v>
      </c>
      <c r="B1410" t="s">
        <v>2884</v>
      </c>
    </row>
    <row r="1411" spans="1:2">
      <c r="A1411" t="s">
        <v>1563</v>
      </c>
      <c r="B1411" t="s">
        <v>2885</v>
      </c>
    </row>
    <row r="1412" spans="1:2">
      <c r="A1412" t="s">
        <v>2886</v>
      </c>
      <c r="B1412" t="s">
        <v>2887</v>
      </c>
    </row>
    <row r="1413" spans="1:2">
      <c r="A1413" t="s">
        <v>942</v>
      </c>
      <c r="B1413" t="s">
        <v>2888</v>
      </c>
    </row>
    <row r="1414" spans="1:2">
      <c r="A1414" t="s">
        <v>1081</v>
      </c>
      <c r="B1414" t="s">
        <v>2889</v>
      </c>
    </row>
    <row r="1415" spans="1:2">
      <c r="A1415" t="s">
        <v>1097</v>
      </c>
      <c r="B1415" t="s">
        <v>2890</v>
      </c>
    </row>
    <row r="1416" spans="1:2">
      <c r="A1416" t="s">
        <v>1078</v>
      </c>
      <c r="B1416" t="s">
        <v>2891</v>
      </c>
    </row>
    <row r="1417" spans="1:2">
      <c r="A1417" t="s">
        <v>2127</v>
      </c>
      <c r="B1417" t="s">
        <v>2892</v>
      </c>
    </row>
    <row r="1418" spans="1:2">
      <c r="A1418" t="s">
        <v>1274</v>
      </c>
      <c r="B1418" t="s">
        <v>2893</v>
      </c>
    </row>
    <row r="1419" spans="1:2">
      <c r="A1419" t="s">
        <v>2894</v>
      </c>
      <c r="B1419" t="s">
        <v>2895</v>
      </c>
    </row>
    <row r="1420" spans="1:2">
      <c r="A1420" t="s">
        <v>1396</v>
      </c>
      <c r="B1420" t="s">
        <v>2896</v>
      </c>
    </row>
    <row r="1421" spans="1:2">
      <c r="A1421" t="s">
        <v>1360</v>
      </c>
      <c r="B1421" t="s">
        <v>2897</v>
      </c>
    </row>
    <row r="1422" spans="1:2">
      <c r="A1422" t="s">
        <v>990</v>
      </c>
      <c r="B1422" t="s">
        <v>2898</v>
      </c>
    </row>
    <row r="1423" spans="1:2">
      <c r="A1423" t="s">
        <v>1682</v>
      </c>
      <c r="B1423" t="s">
        <v>2899</v>
      </c>
    </row>
    <row r="1424" spans="1:2">
      <c r="A1424" t="s">
        <v>942</v>
      </c>
      <c r="B1424" t="s">
        <v>2900</v>
      </c>
    </row>
    <row r="1425" spans="1:2">
      <c r="A1425" t="s">
        <v>2901</v>
      </c>
      <c r="B1425" t="s">
        <v>2902</v>
      </c>
    </row>
    <row r="1426" spans="1:2">
      <c r="A1426" t="s">
        <v>2595</v>
      </c>
      <c r="B1426" t="s">
        <v>2903</v>
      </c>
    </row>
    <row r="1427" spans="1:2">
      <c r="A1427" t="s">
        <v>2904</v>
      </c>
      <c r="B1427" t="s">
        <v>2905</v>
      </c>
    </row>
    <row r="1428" spans="1:2">
      <c r="A1428" t="s">
        <v>1097</v>
      </c>
      <c r="B1428" t="s">
        <v>2906</v>
      </c>
    </row>
    <row r="1429" spans="1:2">
      <c r="A1429" t="s">
        <v>1263</v>
      </c>
      <c r="B1429" t="s">
        <v>2907</v>
      </c>
    </row>
    <row r="1430" spans="1:2">
      <c r="A1430" t="s">
        <v>1172</v>
      </c>
      <c r="B1430" t="s">
        <v>2908</v>
      </c>
    </row>
    <row r="1431" spans="1:2">
      <c r="A1431" t="s">
        <v>1240</v>
      </c>
      <c r="B1431" t="s">
        <v>2909</v>
      </c>
    </row>
    <row r="1432" spans="1:2">
      <c r="A1432" t="s">
        <v>997</v>
      </c>
      <c r="B1432" t="s">
        <v>2910</v>
      </c>
    </row>
    <row r="1433" spans="1:2">
      <c r="A1433" t="s">
        <v>2911</v>
      </c>
      <c r="B1433" t="s">
        <v>2912</v>
      </c>
    </row>
    <row r="1434" spans="1:2">
      <c r="A1434" t="s">
        <v>2837</v>
      </c>
      <c r="B1434" t="s">
        <v>2913</v>
      </c>
    </row>
    <row r="1435" spans="1:2">
      <c r="A1435" t="s">
        <v>942</v>
      </c>
      <c r="B1435" t="s">
        <v>2914</v>
      </c>
    </row>
    <row r="1436" spans="1:2">
      <c r="A1436" t="s">
        <v>1133</v>
      </c>
      <c r="B1436" t="s">
        <v>2915</v>
      </c>
    </row>
    <row r="1437" spans="1:2">
      <c r="A1437" t="s">
        <v>2756</v>
      </c>
      <c r="B1437" t="s">
        <v>2916</v>
      </c>
    </row>
    <row r="1438" spans="1:2">
      <c r="A1438" t="s">
        <v>1136</v>
      </c>
      <c r="B1438" t="s">
        <v>2917</v>
      </c>
    </row>
    <row r="1439" spans="1:2">
      <c r="A1439" t="s">
        <v>1874</v>
      </c>
      <c r="B1439" t="s">
        <v>2918</v>
      </c>
    </row>
    <row r="1440" spans="1:2">
      <c r="A1440" t="s">
        <v>2472</v>
      </c>
      <c r="B1440" t="s">
        <v>2919</v>
      </c>
    </row>
    <row r="1441" spans="1:2">
      <c r="A1441" t="s">
        <v>1263</v>
      </c>
      <c r="B1441" t="s">
        <v>2920</v>
      </c>
    </row>
    <row r="1442" spans="1:2">
      <c r="A1442" t="s">
        <v>1081</v>
      </c>
      <c r="B1442" t="s">
        <v>2921</v>
      </c>
    </row>
    <row r="1443" spans="1:2">
      <c r="A1443" t="s">
        <v>1274</v>
      </c>
      <c r="B1443" t="s">
        <v>2922</v>
      </c>
    </row>
    <row r="1444" spans="1:2">
      <c r="A1444" t="s">
        <v>1133</v>
      </c>
      <c r="B1444" t="s">
        <v>2923</v>
      </c>
    </row>
    <row r="1445" spans="1:2">
      <c r="A1445" t="s">
        <v>1097</v>
      </c>
      <c r="B1445" t="s">
        <v>2924</v>
      </c>
    </row>
    <row r="1446" spans="1:2">
      <c r="A1446" t="s">
        <v>942</v>
      </c>
      <c r="B1446" t="s">
        <v>2925</v>
      </c>
    </row>
    <row r="1447" spans="1:2">
      <c r="A1447" t="s">
        <v>2455</v>
      </c>
      <c r="B1447" t="s">
        <v>2926</v>
      </c>
    </row>
    <row r="1448" spans="1:2">
      <c r="A1448" t="s">
        <v>1274</v>
      </c>
      <c r="B1448" t="s">
        <v>2927</v>
      </c>
    </row>
    <row r="1449" spans="1:2">
      <c r="A1449" t="s">
        <v>2928</v>
      </c>
      <c r="B1449" t="s">
        <v>2929</v>
      </c>
    </row>
    <row r="1450" spans="1:2">
      <c r="A1450" t="s">
        <v>2930</v>
      </c>
      <c r="B1450" t="s">
        <v>2931</v>
      </c>
    </row>
    <row r="1451" spans="1:2">
      <c r="A1451" t="s">
        <v>2932</v>
      </c>
      <c r="B1451" t="s">
        <v>2933</v>
      </c>
    </row>
    <row r="1452" spans="1:2">
      <c r="A1452" t="s">
        <v>1229</v>
      </c>
      <c r="B1452" t="s">
        <v>2934</v>
      </c>
    </row>
    <row r="1453" spans="1:2">
      <c r="A1453" t="s">
        <v>1263</v>
      </c>
      <c r="B1453" t="s">
        <v>2935</v>
      </c>
    </row>
    <row r="1454" spans="1:2">
      <c r="A1454" t="s">
        <v>1213</v>
      </c>
      <c r="B1454" t="s">
        <v>2936</v>
      </c>
    </row>
    <row r="1455" spans="1:2">
      <c r="A1455" t="s">
        <v>1881</v>
      </c>
      <c r="B1455" t="s">
        <v>2937</v>
      </c>
    </row>
    <row r="1456" spans="1:2">
      <c r="A1456" t="s">
        <v>1525</v>
      </c>
      <c r="B1456" t="s">
        <v>2938</v>
      </c>
    </row>
    <row r="1457" spans="1:2">
      <c r="A1457" t="s">
        <v>942</v>
      </c>
      <c r="B1457" t="s">
        <v>2939</v>
      </c>
    </row>
    <row r="1458" spans="1:2">
      <c r="A1458" t="s">
        <v>1133</v>
      </c>
      <c r="B1458" t="s">
        <v>2940</v>
      </c>
    </row>
    <row r="1459" spans="1:2">
      <c r="A1459" t="s">
        <v>1990</v>
      </c>
      <c r="B1459" t="s">
        <v>2941</v>
      </c>
    </row>
    <row r="1460" spans="1:2">
      <c r="A1460" t="s">
        <v>2530</v>
      </c>
      <c r="B1460" t="s">
        <v>2942</v>
      </c>
    </row>
    <row r="1461" spans="1:2">
      <c r="A1461" t="s">
        <v>1274</v>
      </c>
      <c r="B1461" t="s">
        <v>2943</v>
      </c>
    </row>
    <row r="1462" spans="1:2">
      <c r="A1462" t="s">
        <v>1247</v>
      </c>
      <c r="B1462" t="s">
        <v>2944</v>
      </c>
    </row>
    <row r="1463" spans="1:2">
      <c r="A1463" t="s">
        <v>2945</v>
      </c>
      <c r="B1463" t="s">
        <v>2946</v>
      </c>
    </row>
    <row r="1464" spans="1:2">
      <c r="A1464" t="s">
        <v>2947</v>
      </c>
      <c r="B1464" t="s">
        <v>2948</v>
      </c>
    </row>
    <row r="1465" spans="1:2">
      <c r="A1465" t="s">
        <v>2949</v>
      </c>
      <c r="B1465" t="s">
        <v>2950</v>
      </c>
    </row>
    <row r="1466" spans="1:2">
      <c r="A1466" t="s">
        <v>1247</v>
      </c>
      <c r="B1466" t="s">
        <v>2951</v>
      </c>
    </row>
    <row r="1467" spans="1:2">
      <c r="A1467" t="s">
        <v>1213</v>
      </c>
      <c r="B1467" t="s">
        <v>2952</v>
      </c>
    </row>
    <row r="1468" spans="1:2">
      <c r="A1468" t="s">
        <v>1133</v>
      </c>
      <c r="B1468" t="s">
        <v>2953</v>
      </c>
    </row>
    <row r="1469" spans="1:2">
      <c r="A1469" t="s">
        <v>2731</v>
      </c>
      <c r="B1469" t="s">
        <v>2954</v>
      </c>
    </row>
    <row r="1470" spans="1:2">
      <c r="A1470" t="s">
        <v>1705</v>
      </c>
      <c r="B1470" t="s">
        <v>2955</v>
      </c>
    </row>
    <row r="1471" spans="1:2">
      <c r="A1471" t="s">
        <v>2819</v>
      </c>
      <c r="B1471" t="s">
        <v>2956</v>
      </c>
    </row>
    <row r="1472" spans="1:2">
      <c r="A1472" t="s">
        <v>1602</v>
      </c>
      <c r="B1472" t="s">
        <v>2957</v>
      </c>
    </row>
    <row r="1473" spans="1:2">
      <c r="A1473" t="s">
        <v>2958</v>
      </c>
      <c r="B1473" t="s">
        <v>2959</v>
      </c>
    </row>
    <row r="1474" spans="1:2">
      <c r="A1474" t="s">
        <v>1050</v>
      </c>
      <c r="B1474" t="s">
        <v>2960</v>
      </c>
    </row>
    <row r="1475" spans="1:2">
      <c r="A1475" t="s">
        <v>940</v>
      </c>
      <c r="B1475" t="s">
        <v>2961</v>
      </c>
    </row>
    <row r="1476" spans="1:2">
      <c r="A1476" t="s">
        <v>2735</v>
      </c>
      <c r="B1476" t="s">
        <v>2962</v>
      </c>
    </row>
    <row r="1477" spans="1:2">
      <c r="A1477" t="s">
        <v>2963</v>
      </c>
      <c r="B1477" t="s">
        <v>2964</v>
      </c>
    </row>
    <row r="1478" spans="1:2">
      <c r="A1478" t="s">
        <v>2965</v>
      </c>
      <c r="B1478" t="s">
        <v>2966</v>
      </c>
    </row>
    <row r="1479" spans="1:2">
      <c r="A1479" t="s">
        <v>990</v>
      </c>
      <c r="B1479" t="s">
        <v>2967</v>
      </c>
    </row>
    <row r="1480" spans="1:2">
      <c r="A1480" t="s">
        <v>2731</v>
      </c>
      <c r="B1480" t="s">
        <v>2968</v>
      </c>
    </row>
    <row r="1481" spans="1:2">
      <c r="A1481" t="s">
        <v>1263</v>
      </c>
      <c r="B1481" t="s">
        <v>2969</v>
      </c>
    </row>
    <row r="1482" spans="1:2">
      <c r="A1482" t="s">
        <v>1240</v>
      </c>
      <c r="B1482" t="s">
        <v>2970</v>
      </c>
    </row>
    <row r="1483" spans="1:2">
      <c r="A1483" t="s">
        <v>2723</v>
      </c>
      <c r="B1483" t="s">
        <v>2971</v>
      </c>
    </row>
    <row r="1484" spans="1:2">
      <c r="A1484" t="s">
        <v>2972</v>
      </c>
      <c r="B1484" t="s">
        <v>2973</v>
      </c>
    </row>
    <row r="1485" spans="1:2">
      <c r="A1485" t="s">
        <v>997</v>
      </c>
      <c r="B1485" t="s">
        <v>2974</v>
      </c>
    </row>
    <row r="1486" spans="1:2">
      <c r="A1486" t="s">
        <v>2975</v>
      </c>
      <c r="B1486" t="s">
        <v>2976</v>
      </c>
    </row>
    <row r="1487" spans="1:2">
      <c r="A1487" t="s">
        <v>969</v>
      </c>
      <c r="B1487" t="s">
        <v>2977</v>
      </c>
    </row>
    <row r="1488" spans="1:2">
      <c r="A1488" t="s">
        <v>1133</v>
      </c>
      <c r="B1488" t="s">
        <v>2978</v>
      </c>
    </row>
    <row r="1489" spans="1:2">
      <c r="A1489" t="s">
        <v>2979</v>
      </c>
      <c r="B1489" t="s">
        <v>2980</v>
      </c>
    </row>
    <row r="1490" spans="1:2">
      <c r="A1490" t="s">
        <v>1263</v>
      </c>
      <c r="B1490" t="s">
        <v>2981</v>
      </c>
    </row>
    <row r="1491" spans="1:2">
      <c r="A1491" t="s">
        <v>942</v>
      </c>
      <c r="B1491" t="s">
        <v>2982</v>
      </c>
    </row>
    <row r="1492" spans="1:2">
      <c r="A1492" t="s">
        <v>1364</v>
      </c>
      <c r="B1492" t="s">
        <v>2983</v>
      </c>
    </row>
    <row r="1493" spans="1:2">
      <c r="A1493" t="s">
        <v>2984</v>
      </c>
      <c r="B1493" t="s">
        <v>2985</v>
      </c>
    </row>
    <row r="1494" spans="1:2">
      <c r="A1494" t="s">
        <v>1274</v>
      </c>
      <c r="B1494" t="s">
        <v>2986</v>
      </c>
    </row>
    <row r="1495" spans="1:2">
      <c r="A1495" t="s">
        <v>2987</v>
      </c>
      <c r="B1495" t="s">
        <v>2988</v>
      </c>
    </row>
    <row r="1496" spans="1:2">
      <c r="A1496" t="s">
        <v>959</v>
      </c>
      <c r="B1496" t="s">
        <v>2989</v>
      </c>
    </row>
    <row r="1497" spans="1:2">
      <c r="A1497" t="s">
        <v>1133</v>
      </c>
      <c r="B1497" t="s">
        <v>2990</v>
      </c>
    </row>
    <row r="1498" spans="1:2">
      <c r="A1498" t="s">
        <v>2991</v>
      </c>
      <c r="B1498" t="s">
        <v>2992</v>
      </c>
    </row>
    <row r="1499" spans="1:2">
      <c r="A1499" t="s">
        <v>2993</v>
      </c>
      <c r="B1499" t="s">
        <v>2994</v>
      </c>
    </row>
    <row r="1500" spans="1:2">
      <c r="A1500" t="s">
        <v>1381</v>
      </c>
      <c r="B1500" t="s">
        <v>2995</v>
      </c>
    </row>
    <row r="1501" spans="1:2">
      <c r="A1501" t="s">
        <v>965</v>
      </c>
      <c r="B1501" t="s">
        <v>2996</v>
      </c>
    </row>
    <row r="1502" spans="1:2">
      <c r="A1502" t="s">
        <v>942</v>
      </c>
      <c r="B1502" t="s">
        <v>2997</v>
      </c>
    </row>
    <row r="1503" spans="1:2">
      <c r="A1503" t="s">
        <v>2998</v>
      </c>
      <c r="B1503" t="s">
        <v>2999</v>
      </c>
    </row>
    <row r="1504" spans="1:2">
      <c r="A1504" t="s">
        <v>1069</v>
      </c>
      <c r="B1504" t="s">
        <v>3000</v>
      </c>
    </row>
    <row r="1505" spans="1:2">
      <c r="A1505" t="s">
        <v>2463</v>
      </c>
      <c r="B1505" t="s">
        <v>3001</v>
      </c>
    </row>
    <row r="1506" spans="1:2">
      <c r="A1506" t="s">
        <v>1274</v>
      </c>
      <c r="B1506" t="s">
        <v>3002</v>
      </c>
    </row>
    <row r="1507" spans="1:2">
      <c r="A1507" t="s">
        <v>1240</v>
      </c>
      <c r="B1507" t="s">
        <v>3003</v>
      </c>
    </row>
    <row r="1508" spans="1:2">
      <c r="A1508" t="s">
        <v>1456</v>
      </c>
      <c r="B1508" t="s">
        <v>3004</v>
      </c>
    </row>
    <row r="1509" spans="1:2">
      <c r="A1509" t="s">
        <v>3005</v>
      </c>
      <c r="B1509" t="s">
        <v>3006</v>
      </c>
    </row>
    <row r="1510" spans="1:2">
      <c r="A1510" t="s">
        <v>1081</v>
      </c>
      <c r="B1510" t="s">
        <v>3007</v>
      </c>
    </row>
    <row r="1511" spans="1:2">
      <c r="A1511" t="s">
        <v>2750</v>
      </c>
      <c r="B1511" t="s">
        <v>3008</v>
      </c>
    </row>
    <row r="1512" spans="1:2">
      <c r="A1512" t="s">
        <v>1097</v>
      </c>
      <c r="B1512" t="s">
        <v>3009</v>
      </c>
    </row>
    <row r="1513" spans="1:2">
      <c r="A1513" t="s">
        <v>2731</v>
      </c>
      <c r="B1513" t="s">
        <v>3010</v>
      </c>
    </row>
    <row r="1514" spans="1:2">
      <c r="A1514" t="s">
        <v>1657</v>
      </c>
      <c r="B1514" t="s">
        <v>3011</v>
      </c>
    </row>
    <row r="1515" spans="1:2">
      <c r="A1515" t="s">
        <v>3012</v>
      </c>
      <c r="B1515" t="s">
        <v>3013</v>
      </c>
    </row>
    <row r="1516" spans="1:2">
      <c r="A1516" t="s">
        <v>1223</v>
      </c>
      <c r="B1516" t="s">
        <v>3014</v>
      </c>
    </row>
    <row r="1517" spans="1:2">
      <c r="A1517" t="s">
        <v>3015</v>
      </c>
      <c r="B1517" t="s">
        <v>3016</v>
      </c>
    </row>
    <row r="1518" spans="1:2">
      <c r="A1518" t="s">
        <v>1421</v>
      </c>
      <c r="B1518" t="s">
        <v>3017</v>
      </c>
    </row>
    <row r="1519" spans="1:2">
      <c r="A1519" t="s">
        <v>983</v>
      </c>
      <c r="B1519" t="s">
        <v>3018</v>
      </c>
    </row>
    <row r="1520" spans="1:2">
      <c r="A1520" t="s">
        <v>3019</v>
      </c>
      <c r="B1520" t="s">
        <v>3020</v>
      </c>
    </row>
    <row r="1521" spans="1:2">
      <c r="A1521" t="s">
        <v>1263</v>
      </c>
      <c r="B1521" t="s">
        <v>3021</v>
      </c>
    </row>
    <row r="1522" spans="1:2">
      <c r="A1522" t="s">
        <v>1650</v>
      </c>
      <c r="B1522" t="s">
        <v>3022</v>
      </c>
    </row>
    <row r="1523" spans="1:2">
      <c r="A1523" t="s">
        <v>1235</v>
      </c>
      <c r="B1523" t="s">
        <v>3023</v>
      </c>
    </row>
    <row r="1524" spans="1:2">
      <c r="A1524" t="s">
        <v>2731</v>
      </c>
      <c r="B1524" t="s">
        <v>3024</v>
      </c>
    </row>
    <row r="1525" spans="1:2">
      <c r="A1525" t="s">
        <v>1263</v>
      </c>
      <c r="B1525" t="s">
        <v>3025</v>
      </c>
    </row>
    <row r="1526" spans="1:2">
      <c r="A1526" t="s">
        <v>1393</v>
      </c>
      <c r="B1526" t="s">
        <v>3026</v>
      </c>
    </row>
    <row r="1527" spans="1:2">
      <c r="A1527" t="s">
        <v>1133</v>
      </c>
      <c r="B1527" t="s">
        <v>3027</v>
      </c>
    </row>
    <row r="1528" spans="1:2">
      <c r="A1528" t="s">
        <v>1081</v>
      </c>
      <c r="B1528" t="s">
        <v>3028</v>
      </c>
    </row>
    <row r="1529" spans="1:2">
      <c r="A1529" t="s">
        <v>1274</v>
      </c>
      <c r="B1529" t="s">
        <v>3029</v>
      </c>
    </row>
    <row r="1530" spans="1:2">
      <c r="A1530" t="s">
        <v>1682</v>
      </c>
      <c r="B1530" t="s">
        <v>3030</v>
      </c>
    </row>
    <row r="1531" spans="1:2">
      <c r="A1531" t="s">
        <v>1097</v>
      </c>
      <c r="B1531" t="s">
        <v>3031</v>
      </c>
    </row>
    <row r="1532" spans="1:2">
      <c r="A1532" t="s">
        <v>1500</v>
      </c>
      <c r="B1532" t="s">
        <v>3032</v>
      </c>
    </row>
    <row r="1533" spans="1:2">
      <c r="A1533" t="s">
        <v>1452</v>
      </c>
      <c r="B1533" t="s">
        <v>3033</v>
      </c>
    </row>
    <row r="1534" spans="1:2">
      <c r="A1534" t="s">
        <v>3034</v>
      </c>
      <c r="B1534" t="s">
        <v>3035</v>
      </c>
    </row>
    <row r="1535" spans="1:2">
      <c r="A1535" t="s">
        <v>2731</v>
      </c>
      <c r="B1535" t="s">
        <v>3036</v>
      </c>
    </row>
    <row r="1536" spans="1:2">
      <c r="A1536" t="s">
        <v>3037</v>
      </c>
      <c r="B1536" t="s">
        <v>3038</v>
      </c>
    </row>
    <row r="1537" spans="1:2">
      <c r="A1537" t="s">
        <v>990</v>
      </c>
      <c r="B1537" t="s">
        <v>3039</v>
      </c>
    </row>
    <row r="1538" spans="1:2">
      <c r="A1538" t="s">
        <v>1995</v>
      </c>
      <c r="B1538" t="s">
        <v>3040</v>
      </c>
    </row>
    <row r="1539" spans="1:2">
      <c r="A1539" t="s">
        <v>2174</v>
      </c>
      <c r="B1539" t="s">
        <v>3041</v>
      </c>
    </row>
    <row r="1540" spans="1:2">
      <c r="A1540" t="s">
        <v>1157</v>
      </c>
      <c r="B1540" t="s">
        <v>3042</v>
      </c>
    </row>
    <row r="1541" spans="1:2">
      <c r="A1541" t="s">
        <v>1486</v>
      </c>
      <c r="B1541" t="s">
        <v>3043</v>
      </c>
    </row>
    <row r="1542" spans="1:2">
      <c r="A1542" t="s">
        <v>3044</v>
      </c>
      <c r="B1542" t="s">
        <v>3045</v>
      </c>
    </row>
    <row r="1543" spans="1:2">
      <c r="A1543" t="s">
        <v>1050</v>
      </c>
      <c r="B1543" t="s">
        <v>3046</v>
      </c>
    </row>
    <row r="1544" spans="1:2">
      <c r="A1544" t="s">
        <v>1122</v>
      </c>
      <c r="B1544" t="s">
        <v>3047</v>
      </c>
    </row>
    <row r="1545" spans="1:2">
      <c r="A1545" t="s">
        <v>1044</v>
      </c>
      <c r="B1545" t="s">
        <v>3048</v>
      </c>
    </row>
    <row r="1546" spans="1:2">
      <c r="A1546" t="s">
        <v>2731</v>
      </c>
      <c r="B1546" t="s">
        <v>3049</v>
      </c>
    </row>
    <row r="1547" spans="1:2">
      <c r="A1547" t="s">
        <v>1213</v>
      </c>
      <c r="B1547" t="s">
        <v>3050</v>
      </c>
    </row>
    <row r="1548" spans="1:2">
      <c r="A1548" t="s">
        <v>1619</v>
      </c>
      <c r="B1548" t="s">
        <v>3051</v>
      </c>
    </row>
    <row r="1549" spans="1:2">
      <c r="A1549" t="s">
        <v>1263</v>
      </c>
      <c r="B1549" t="s">
        <v>3052</v>
      </c>
    </row>
    <row r="1550" spans="1:2">
      <c r="A1550" t="s">
        <v>1078</v>
      </c>
      <c r="B1550" t="s">
        <v>3053</v>
      </c>
    </row>
    <row r="1551" spans="1:2">
      <c r="A1551" t="s">
        <v>1244</v>
      </c>
      <c r="B1551" t="s">
        <v>3054</v>
      </c>
    </row>
    <row r="1552" spans="1:2">
      <c r="A1552" t="s">
        <v>1602</v>
      </c>
      <c r="B1552" t="s">
        <v>3055</v>
      </c>
    </row>
    <row r="1553" spans="1:2">
      <c r="A1553" t="s">
        <v>1705</v>
      </c>
      <c r="B1553" t="s">
        <v>3056</v>
      </c>
    </row>
    <row r="1554" spans="1:2">
      <c r="A1554" t="s">
        <v>3057</v>
      </c>
      <c r="B1554" t="s">
        <v>3058</v>
      </c>
    </row>
    <row r="1555" spans="1:2">
      <c r="A1555" t="s">
        <v>1133</v>
      </c>
      <c r="B1555" t="s">
        <v>3059</v>
      </c>
    </row>
    <row r="1556" spans="1:2">
      <c r="A1556" t="s">
        <v>990</v>
      </c>
      <c r="B1556" t="s">
        <v>3060</v>
      </c>
    </row>
    <row r="1557" spans="1:2">
      <c r="A1557" t="s">
        <v>2731</v>
      </c>
      <c r="B1557" t="s">
        <v>3061</v>
      </c>
    </row>
    <row r="1558" spans="1:2">
      <c r="A1558" t="s">
        <v>3062</v>
      </c>
      <c r="B1558" t="s">
        <v>3063</v>
      </c>
    </row>
    <row r="1559" spans="1:2">
      <c r="A1559" t="s">
        <v>1240</v>
      </c>
      <c r="B1559" t="s">
        <v>3064</v>
      </c>
    </row>
    <row r="1560" spans="1:2">
      <c r="A1560" t="s">
        <v>2162</v>
      </c>
      <c r="B1560" t="s">
        <v>3065</v>
      </c>
    </row>
    <row r="1561" spans="1:2">
      <c r="A1561" t="s">
        <v>3066</v>
      </c>
      <c r="B1561" t="s">
        <v>3067</v>
      </c>
    </row>
    <row r="1562" spans="1:2">
      <c r="A1562" t="s">
        <v>1161</v>
      </c>
      <c r="B1562" t="s">
        <v>3068</v>
      </c>
    </row>
    <row r="1563" spans="1:2">
      <c r="A1563" t="s">
        <v>1274</v>
      </c>
      <c r="B1563" t="s">
        <v>3069</v>
      </c>
    </row>
    <row r="1564" spans="1:2">
      <c r="A1564" t="s">
        <v>997</v>
      </c>
      <c r="B1564" t="s">
        <v>3070</v>
      </c>
    </row>
    <row r="1565" spans="1:2">
      <c r="A1565" t="s">
        <v>1015</v>
      </c>
      <c r="B1565" t="s">
        <v>3071</v>
      </c>
    </row>
    <row r="1566" spans="1:2">
      <c r="A1566" t="s">
        <v>1240</v>
      </c>
      <c r="B1566" t="s">
        <v>3072</v>
      </c>
    </row>
    <row r="1567" spans="1:2">
      <c r="A1567" t="s">
        <v>1263</v>
      </c>
      <c r="B1567" t="s">
        <v>3073</v>
      </c>
    </row>
    <row r="1568" spans="1:2">
      <c r="A1568" t="s">
        <v>2645</v>
      </c>
      <c r="B1568" t="s">
        <v>3074</v>
      </c>
    </row>
    <row r="1569" spans="1:2">
      <c r="A1569" t="s">
        <v>1263</v>
      </c>
      <c r="B1569" t="s">
        <v>3075</v>
      </c>
    </row>
    <row r="1570" spans="1:2">
      <c r="A1570" t="s">
        <v>2472</v>
      </c>
      <c r="B1570" t="s">
        <v>3076</v>
      </c>
    </row>
    <row r="1571" spans="1:2">
      <c r="A1571" t="s">
        <v>3077</v>
      </c>
      <c r="B1571" t="s">
        <v>3078</v>
      </c>
    </row>
    <row r="1572" spans="1:2">
      <c r="A1572" t="s">
        <v>1136</v>
      </c>
      <c r="B1572" t="s">
        <v>3079</v>
      </c>
    </row>
    <row r="1573" spans="1:2">
      <c r="A1573" t="s">
        <v>1172</v>
      </c>
      <c r="B1573" t="s">
        <v>3080</v>
      </c>
    </row>
    <row r="1574" spans="1:2">
      <c r="A1574" t="s">
        <v>1229</v>
      </c>
      <c r="B1574" t="s">
        <v>3081</v>
      </c>
    </row>
    <row r="1575" spans="1:2">
      <c r="A1575" t="s">
        <v>971</v>
      </c>
      <c r="B1575" t="s">
        <v>3082</v>
      </c>
    </row>
    <row r="1576" spans="1:2">
      <c r="A1576" t="s">
        <v>1639</v>
      </c>
      <c r="B1576" t="s">
        <v>3083</v>
      </c>
    </row>
    <row r="1577" spans="1:2">
      <c r="A1577" t="s">
        <v>1133</v>
      </c>
      <c r="B1577" t="s">
        <v>3084</v>
      </c>
    </row>
    <row r="1578" spans="1:2">
      <c r="A1578" t="s">
        <v>1133</v>
      </c>
      <c r="B1578" t="s">
        <v>3085</v>
      </c>
    </row>
    <row r="1579" spans="1:2">
      <c r="A1579" t="s">
        <v>1502</v>
      </c>
      <c r="B1579" t="s">
        <v>3086</v>
      </c>
    </row>
    <row r="1580" spans="1:2">
      <c r="A1580" t="s">
        <v>2789</v>
      </c>
      <c r="B1580" t="s">
        <v>3087</v>
      </c>
    </row>
    <row r="1581" spans="1:2">
      <c r="A1581" t="s">
        <v>1606</v>
      </c>
      <c r="B1581" t="s">
        <v>3088</v>
      </c>
    </row>
    <row r="1582" spans="1:2">
      <c r="A1582" t="s">
        <v>1525</v>
      </c>
      <c r="B1582" t="s">
        <v>3089</v>
      </c>
    </row>
    <row r="1583" spans="1:2">
      <c r="A1583" t="s">
        <v>3090</v>
      </c>
      <c r="B1583" t="s">
        <v>3091</v>
      </c>
    </row>
    <row r="1584" spans="1:2">
      <c r="A1584" t="s">
        <v>1274</v>
      </c>
      <c r="B1584" t="s">
        <v>3092</v>
      </c>
    </row>
    <row r="1585" spans="1:2">
      <c r="A1585" t="s">
        <v>1650</v>
      </c>
      <c r="B1585" t="s">
        <v>3093</v>
      </c>
    </row>
    <row r="1586" spans="1:2">
      <c r="A1586" t="s">
        <v>1716</v>
      </c>
      <c r="B1586" t="s">
        <v>3094</v>
      </c>
    </row>
    <row r="1587" spans="1:2">
      <c r="A1587" t="s">
        <v>1531</v>
      </c>
      <c r="B1587" t="s">
        <v>3095</v>
      </c>
    </row>
    <row r="1588" spans="1:2">
      <c r="A1588" t="s">
        <v>3096</v>
      </c>
      <c r="B1588" t="s">
        <v>3097</v>
      </c>
    </row>
    <row r="1589" spans="1:2">
      <c r="A1589" t="s">
        <v>3098</v>
      </c>
      <c r="B1589" t="s">
        <v>3099</v>
      </c>
    </row>
    <row r="1590" spans="1:2">
      <c r="A1590" t="s">
        <v>983</v>
      </c>
      <c r="B1590" t="s">
        <v>3100</v>
      </c>
    </row>
    <row r="1591" spans="1:2">
      <c r="A1591" t="s">
        <v>2731</v>
      </c>
      <c r="B1591" t="s">
        <v>3101</v>
      </c>
    </row>
    <row r="1592" spans="1:2">
      <c r="A1592" t="s">
        <v>3102</v>
      </c>
      <c r="B1592" t="s">
        <v>3103</v>
      </c>
    </row>
    <row r="1593" spans="1:2">
      <c r="A1593" t="s">
        <v>3104</v>
      </c>
      <c r="B1593" t="s">
        <v>3105</v>
      </c>
    </row>
    <row r="1594" spans="1:2">
      <c r="A1594" t="s">
        <v>2766</v>
      </c>
      <c r="B1594" t="s">
        <v>3106</v>
      </c>
    </row>
    <row r="1595" spans="1:2">
      <c r="A1595" t="s">
        <v>1816</v>
      </c>
      <c r="B1595" t="s">
        <v>3107</v>
      </c>
    </row>
    <row r="1596" spans="1:2">
      <c r="A1596" t="s">
        <v>1024</v>
      </c>
      <c r="B1596" t="s">
        <v>3108</v>
      </c>
    </row>
    <row r="1597" spans="1:2">
      <c r="A1597" t="s">
        <v>1263</v>
      </c>
      <c r="B1597" t="s">
        <v>3109</v>
      </c>
    </row>
    <row r="1598" spans="1:2">
      <c r="A1598" t="s">
        <v>3110</v>
      </c>
      <c r="B1598" t="s">
        <v>3111</v>
      </c>
    </row>
    <row r="1599" spans="1:2">
      <c r="A1599" t="s">
        <v>3112</v>
      </c>
      <c r="B1599" t="s">
        <v>3113</v>
      </c>
    </row>
    <row r="1600" spans="1:2">
      <c r="A1600" t="s">
        <v>3114</v>
      </c>
      <c r="B1600" t="s">
        <v>3115</v>
      </c>
    </row>
    <row r="1601" spans="1:2">
      <c r="A1601" t="s">
        <v>2849</v>
      </c>
      <c r="B1601" t="s">
        <v>3116</v>
      </c>
    </row>
    <row r="1602" spans="1:2">
      <c r="A1602" t="s">
        <v>2731</v>
      </c>
      <c r="B1602" t="s">
        <v>3117</v>
      </c>
    </row>
    <row r="1603" spans="1:2">
      <c r="A1603" t="s">
        <v>3118</v>
      </c>
      <c r="B1603" t="s">
        <v>3119</v>
      </c>
    </row>
    <row r="1604" spans="1:2">
      <c r="A1604" t="s">
        <v>1263</v>
      </c>
      <c r="B1604" t="s">
        <v>3120</v>
      </c>
    </row>
    <row r="1605" spans="1:2">
      <c r="A1605" t="s">
        <v>1133</v>
      </c>
      <c r="B1605" t="s">
        <v>3121</v>
      </c>
    </row>
    <row r="1606" spans="1:2">
      <c r="A1606" t="s">
        <v>1563</v>
      </c>
      <c r="B1606" t="s">
        <v>3122</v>
      </c>
    </row>
    <row r="1607" spans="1:2">
      <c r="A1607" t="s">
        <v>1133</v>
      </c>
      <c r="B1607" t="s">
        <v>3123</v>
      </c>
    </row>
    <row r="1608" spans="1:2">
      <c r="A1608" t="s">
        <v>1274</v>
      </c>
      <c r="B1608" t="s">
        <v>3124</v>
      </c>
    </row>
    <row r="1609" spans="1:2">
      <c r="A1609" t="s">
        <v>1081</v>
      </c>
      <c r="B1609" t="s">
        <v>3125</v>
      </c>
    </row>
    <row r="1610" spans="1:2">
      <c r="A1610" t="s">
        <v>2190</v>
      </c>
      <c r="B1610" t="s">
        <v>3126</v>
      </c>
    </row>
    <row r="1611" spans="1:2">
      <c r="A1611" t="s">
        <v>969</v>
      </c>
      <c r="B1611" t="s">
        <v>3127</v>
      </c>
    </row>
    <row r="1612" spans="1:2">
      <c r="A1612" t="s">
        <v>1274</v>
      </c>
      <c r="B1612" t="s">
        <v>3128</v>
      </c>
    </row>
    <row r="1613" spans="1:2">
      <c r="A1613" t="s">
        <v>3129</v>
      </c>
      <c r="B1613" t="s">
        <v>3130</v>
      </c>
    </row>
    <row r="1614" spans="1:2">
      <c r="A1614" t="s">
        <v>959</v>
      </c>
      <c r="B1614" t="s">
        <v>3131</v>
      </c>
    </row>
    <row r="1615" spans="1:2">
      <c r="A1615" t="s">
        <v>1240</v>
      </c>
      <c r="B1615" t="s">
        <v>3132</v>
      </c>
    </row>
    <row r="1616" spans="1:2">
      <c r="A1616" t="s">
        <v>3133</v>
      </c>
      <c r="B1616" t="s">
        <v>3134</v>
      </c>
    </row>
    <row r="1617" spans="1:2">
      <c r="A1617" t="s">
        <v>1097</v>
      </c>
      <c r="B1617" t="s">
        <v>3135</v>
      </c>
    </row>
    <row r="1618" spans="1:2">
      <c r="A1618" t="s">
        <v>3136</v>
      </c>
      <c r="B1618" t="s">
        <v>3137</v>
      </c>
    </row>
    <row r="1619" spans="1:2">
      <c r="A1619" t="s">
        <v>2894</v>
      </c>
      <c r="B1619" t="s">
        <v>3138</v>
      </c>
    </row>
    <row r="1620" spans="1:2">
      <c r="A1620" t="s">
        <v>1914</v>
      </c>
      <c r="B1620" t="s">
        <v>3139</v>
      </c>
    </row>
    <row r="1621" spans="1:2">
      <c r="A1621" t="s">
        <v>965</v>
      </c>
      <c r="B1621" t="s">
        <v>3140</v>
      </c>
    </row>
    <row r="1622" spans="1:2">
      <c r="A1622" t="s">
        <v>1548</v>
      </c>
      <c r="B1622" t="s">
        <v>3141</v>
      </c>
    </row>
    <row r="1623" spans="1:2">
      <c r="A1623" t="s">
        <v>1360</v>
      </c>
      <c r="B1623" t="s">
        <v>3142</v>
      </c>
    </row>
    <row r="1624" spans="1:2">
      <c r="A1624" t="s">
        <v>3143</v>
      </c>
      <c r="B1624" t="s">
        <v>3144</v>
      </c>
    </row>
    <row r="1625" spans="1:2">
      <c r="A1625" t="s">
        <v>1557</v>
      </c>
      <c r="B1625" t="s">
        <v>3145</v>
      </c>
    </row>
    <row r="1626" spans="1:2">
      <c r="A1626" t="s">
        <v>1213</v>
      </c>
      <c r="B1626" t="s">
        <v>3146</v>
      </c>
    </row>
    <row r="1627" spans="1:2">
      <c r="A1627" t="s">
        <v>1452</v>
      </c>
      <c r="B1627" t="s">
        <v>3147</v>
      </c>
    </row>
    <row r="1628" spans="1:2">
      <c r="A1628" t="s">
        <v>3148</v>
      </c>
      <c r="B1628" t="s">
        <v>3149</v>
      </c>
    </row>
    <row r="1629" spans="1:2">
      <c r="A1629" t="s">
        <v>1334</v>
      </c>
      <c r="B1629" t="s">
        <v>3150</v>
      </c>
    </row>
    <row r="1630" spans="1:2">
      <c r="A1630" t="s">
        <v>3151</v>
      </c>
      <c r="B1630" t="s">
        <v>3152</v>
      </c>
    </row>
    <row r="1631" spans="1:2">
      <c r="A1631" t="s">
        <v>3153</v>
      </c>
      <c r="B1631" t="s">
        <v>3154</v>
      </c>
    </row>
    <row r="1632" spans="1:2">
      <c r="A1632" t="s">
        <v>1172</v>
      </c>
      <c r="B1632" t="s">
        <v>3155</v>
      </c>
    </row>
    <row r="1633" spans="1:2">
      <c r="A1633" t="s">
        <v>3156</v>
      </c>
      <c r="B1633" t="s">
        <v>3157</v>
      </c>
    </row>
    <row r="1634" spans="1:2">
      <c r="A1634" t="s">
        <v>1650</v>
      </c>
      <c r="B1634" t="s">
        <v>3158</v>
      </c>
    </row>
    <row r="1635" spans="1:2">
      <c r="A1635" t="s">
        <v>942</v>
      </c>
      <c r="B1635" t="s">
        <v>3159</v>
      </c>
    </row>
    <row r="1636" spans="1:2">
      <c r="A1636" t="s">
        <v>1208</v>
      </c>
      <c r="B1636" t="s">
        <v>3160</v>
      </c>
    </row>
    <row r="1637" spans="1:2">
      <c r="A1637" t="s">
        <v>1019</v>
      </c>
      <c r="B1637" t="s">
        <v>3161</v>
      </c>
    </row>
    <row r="1638" spans="1:2">
      <c r="A1638" t="s">
        <v>3162</v>
      </c>
      <c r="B1638" t="s">
        <v>3163</v>
      </c>
    </row>
    <row r="1639" spans="1:2">
      <c r="A1639" t="s">
        <v>1364</v>
      </c>
      <c r="B1639" t="s">
        <v>3164</v>
      </c>
    </row>
    <row r="1640" spans="1:2">
      <c r="A1640" t="s">
        <v>3165</v>
      </c>
      <c r="B1640" t="s">
        <v>3166</v>
      </c>
    </row>
    <row r="1641" spans="1:2">
      <c r="A1641" t="s">
        <v>1263</v>
      </c>
      <c r="B1641" t="s">
        <v>3167</v>
      </c>
    </row>
    <row r="1642" spans="1:2">
      <c r="A1642" t="s">
        <v>2383</v>
      </c>
      <c r="B1642" t="s">
        <v>3168</v>
      </c>
    </row>
    <row r="1643" spans="1:2">
      <c r="A1643" t="s">
        <v>1133</v>
      </c>
      <c r="B1643" t="s">
        <v>3169</v>
      </c>
    </row>
    <row r="1644" spans="1:2">
      <c r="A1644" t="s">
        <v>3170</v>
      </c>
      <c r="B1644" t="s">
        <v>3171</v>
      </c>
    </row>
    <row r="1645" spans="1:2">
      <c r="A1645" t="s">
        <v>1345</v>
      </c>
      <c r="B1645" t="s">
        <v>3172</v>
      </c>
    </row>
    <row r="1646" spans="1:2">
      <c r="A1646" t="s">
        <v>3173</v>
      </c>
      <c r="B1646" t="s">
        <v>3174</v>
      </c>
    </row>
    <row r="1647" spans="1:2">
      <c r="A1647" t="s">
        <v>1376</v>
      </c>
      <c r="B1647" t="s">
        <v>3175</v>
      </c>
    </row>
    <row r="1648" spans="1:2">
      <c r="A1648" t="s">
        <v>1240</v>
      </c>
      <c r="B1648" t="s">
        <v>3176</v>
      </c>
    </row>
    <row r="1649" spans="1:2">
      <c r="A1649" t="s">
        <v>1133</v>
      </c>
      <c r="B1649" t="s">
        <v>3177</v>
      </c>
    </row>
    <row r="1650" spans="1:2">
      <c r="A1650" t="s">
        <v>3178</v>
      </c>
      <c r="B1650" t="s">
        <v>3179</v>
      </c>
    </row>
    <row r="1651" spans="1:2">
      <c r="A1651" t="s">
        <v>1213</v>
      </c>
      <c r="B1651" t="s">
        <v>3180</v>
      </c>
    </row>
    <row r="1652" spans="1:2">
      <c r="A1652" t="s">
        <v>1263</v>
      </c>
      <c r="B1652" t="s">
        <v>3181</v>
      </c>
    </row>
    <row r="1653" spans="1:2">
      <c r="A1653" t="s">
        <v>990</v>
      </c>
      <c r="B1653" t="s">
        <v>3182</v>
      </c>
    </row>
    <row r="1654" spans="1:2">
      <c r="A1654" t="s">
        <v>1274</v>
      </c>
      <c r="B1654" t="s">
        <v>3183</v>
      </c>
    </row>
    <row r="1655" spans="1:2">
      <c r="A1655" t="s">
        <v>1050</v>
      </c>
      <c r="B1655" t="s">
        <v>3184</v>
      </c>
    </row>
    <row r="1656" spans="1:2">
      <c r="A1656" t="s">
        <v>2750</v>
      </c>
      <c r="B1656" t="s">
        <v>3185</v>
      </c>
    </row>
    <row r="1657" spans="1:2">
      <c r="A1657" t="s">
        <v>3186</v>
      </c>
      <c r="B1657" t="s">
        <v>3187</v>
      </c>
    </row>
    <row r="1658" spans="1:2">
      <c r="A1658" t="s">
        <v>2411</v>
      </c>
      <c r="B1658" t="s">
        <v>3188</v>
      </c>
    </row>
    <row r="1659" spans="1:2">
      <c r="A1659" t="s">
        <v>3189</v>
      </c>
      <c r="B1659" t="s">
        <v>3190</v>
      </c>
    </row>
    <row r="1660" spans="1:2">
      <c r="A1660" t="s">
        <v>2440</v>
      </c>
      <c r="B1660" t="s">
        <v>3191</v>
      </c>
    </row>
    <row r="1661" spans="1:2">
      <c r="A1661" t="s">
        <v>1325</v>
      </c>
      <c r="B1661" t="s">
        <v>3192</v>
      </c>
    </row>
    <row r="1662" spans="1:2">
      <c r="A1662" t="s">
        <v>1373</v>
      </c>
      <c r="B1662" t="s">
        <v>3193</v>
      </c>
    </row>
    <row r="1663" spans="1:2">
      <c r="A1663" t="s">
        <v>1922</v>
      </c>
      <c r="B1663" t="s">
        <v>3194</v>
      </c>
    </row>
    <row r="1664" spans="1:2">
      <c r="A1664" t="s">
        <v>997</v>
      </c>
      <c r="B1664" t="s">
        <v>3195</v>
      </c>
    </row>
    <row r="1665" spans="1:2">
      <c r="A1665" t="s">
        <v>2709</v>
      </c>
      <c r="B1665" t="s">
        <v>3196</v>
      </c>
    </row>
    <row r="1666" spans="1:2">
      <c r="A1666" t="s">
        <v>2166</v>
      </c>
      <c r="B1666" t="s">
        <v>3197</v>
      </c>
    </row>
    <row r="1667" spans="1:2">
      <c r="A1667" t="s">
        <v>1078</v>
      </c>
      <c r="B1667" t="s">
        <v>3198</v>
      </c>
    </row>
    <row r="1668" spans="1:2">
      <c r="A1668" t="s">
        <v>3173</v>
      </c>
      <c r="B1668" t="s">
        <v>3199</v>
      </c>
    </row>
    <row r="1669" spans="1:2">
      <c r="A1669" t="s">
        <v>3200</v>
      </c>
      <c r="B1669" t="s">
        <v>3201</v>
      </c>
    </row>
    <row r="1670" spans="1:2">
      <c r="A1670" t="s">
        <v>2975</v>
      </c>
      <c r="B1670" t="s">
        <v>3202</v>
      </c>
    </row>
    <row r="1671" spans="1:2">
      <c r="A1671" t="s">
        <v>1531</v>
      </c>
      <c r="B1671" t="s">
        <v>3203</v>
      </c>
    </row>
    <row r="1672" spans="1:2">
      <c r="A1672" t="s">
        <v>1247</v>
      </c>
      <c r="B1672" t="s">
        <v>3204</v>
      </c>
    </row>
    <row r="1673" spans="1:2">
      <c r="A1673" t="s">
        <v>1081</v>
      </c>
      <c r="B1673" t="s">
        <v>3205</v>
      </c>
    </row>
    <row r="1674" spans="1:2">
      <c r="A1674" t="s">
        <v>1237</v>
      </c>
      <c r="B1674" t="s">
        <v>3206</v>
      </c>
    </row>
    <row r="1675" spans="1:2">
      <c r="A1675" t="s">
        <v>3207</v>
      </c>
      <c r="B1675" t="s">
        <v>3208</v>
      </c>
    </row>
    <row r="1676" spans="1:2">
      <c r="A1676" t="s">
        <v>2182</v>
      </c>
      <c r="B1676" t="s">
        <v>3209</v>
      </c>
    </row>
    <row r="1677" spans="1:2">
      <c r="A1677" t="s">
        <v>990</v>
      </c>
      <c r="B1677" t="s">
        <v>3210</v>
      </c>
    </row>
    <row r="1678" spans="1:2">
      <c r="A1678" t="s">
        <v>2984</v>
      </c>
      <c r="B1678" t="s">
        <v>3211</v>
      </c>
    </row>
    <row r="1679" spans="1:2">
      <c r="A1679" t="s">
        <v>3186</v>
      </c>
      <c r="B1679" t="s">
        <v>3212</v>
      </c>
    </row>
    <row r="1680" spans="1:2">
      <c r="A1680" t="s">
        <v>1650</v>
      </c>
      <c r="B1680" t="s">
        <v>3213</v>
      </c>
    </row>
    <row r="1681" spans="1:2">
      <c r="A1681" t="s">
        <v>1050</v>
      </c>
      <c r="B1681" t="s">
        <v>3214</v>
      </c>
    </row>
    <row r="1682" spans="1:2">
      <c r="A1682" t="s">
        <v>1097</v>
      </c>
      <c r="B1682" t="s">
        <v>3215</v>
      </c>
    </row>
    <row r="1683" spans="1:2">
      <c r="A1683" t="s">
        <v>997</v>
      </c>
      <c r="B1683" t="s">
        <v>3216</v>
      </c>
    </row>
    <row r="1684" spans="1:2">
      <c r="A1684" t="s">
        <v>2195</v>
      </c>
      <c r="B1684" t="s">
        <v>3217</v>
      </c>
    </row>
    <row r="1685" spans="1:2">
      <c r="A1685" t="s">
        <v>3218</v>
      </c>
      <c r="B1685" t="s">
        <v>3219</v>
      </c>
    </row>
    <row r="1686" spans="1:2">
      <c r="A1686" t="s">
        <v>3220</v>
      </c>
      <c r="B1686" t="s">
        <v>3221</v>
      </c>
    </row>
    <row r="1687" spans="1:2">
      <c r="A1687" t="s">
        <v>1263</v>
      </c>
      <c r="B1687" t="s">
        <v>3222</v>
      </c>
    </row>
    <row r="1688" spans="1:2">
      <c r="A1688" t="s">
        <v>1263</v>
      </c>
      <c r="B1688" t="s">
        <v>3223</v>
      </c>
    </row>
    <row r="1689" spans="1:2">
      <c r="A1689" t="s">
        <v>1412</v>
      </c>
      <c r="B1689" t="s">
        <v>3224</v>
      </c>
    </row>
    <row r="1690" spans="1:2">
      <c r="A1690" t="s">
        <v>1452</v>
      </c>
      <c r="B1690" t="s">
        <v>3225</v>
      </c>
    </row>
    <row r="1691" spans="1:2">
      <c r="A1691" t="s">
        <v>942</v>
      </c>
      <c r="B1691" t="s">
        <v>3226</v>
      </c>
    </row>
    <row r="1692" spans="1:2">
      <c r="A1692" t="s">
        <v>2993</v>
      </c>
      <c r="B1692" t="s">
        <v>3227</v>
      </c>
    </row>
    <row r="1693" spans="1:2">
      <c r="A1693" t="s">
        <v>1136</v>
      </c>
      <c r="B1693" t="s">
        <v>3228</v>
      </c>
    </row>
    <row r="1694" spans="1:2">
      <c r="A1694" t="s">
        <v>3229</v>
      </c>
      <c r="B1694" t="s">
        <v>3230</v>
      </c>
    </row>
    <row r="1695" spans="1:2">
      <c r="A1695" t="s">
        <v>1133</v>
      </c>
      <c r="B1695" t="s">
        <v>3231</v>
      </c>
    </row>
    <row r="1696" spans="1:2">
      <c r="A1696" t="s">
        <v>1943</v>
      </c>
      <c r="B1696" t="s">
        <v>3232</v>
      </c>
    </row>
    <row r="1697" spans="1:2">
      <c r="A1697" t="s">
        <v>1133</v>
      </c>
      <c r="B1697" t="s">
        <v>3233</v>
      </c>
    </row>
    <row r="1698" spans="1:2">
      <c r="A1698" t="s">
        <v>1240</v>
      </c>
      <c r="B1698" t="s">
        <v>3234</v>
      </c>
    </row>
    <row r="1699" spans="1:2">
      <c r="A1699" t="s">
        <v>1263</v>
      </c>
      <c r="B1699" t="s">
        <v>3235</v>
      </c>
    </row>
    <row r="1700" spans="1:2">
      <c r="A1700" t="s">
        <v>1274</v>
      </c>
      <c r="B1700" t="s">
        <v>3236</v>
      </c>
    </row>
    <row r="1701" spans="1:2">
      <c r="A1701" t="s">
        <v>1274</v>
      </c>
      <c r="B1701" t="s">
        <v>3237</v>
      </c>
    </row>
    <row r="1702" spans="1:2">
      <c r="A1702" t="s">
        <v>3238</v>
      </c>
      <c r="B1702" t="s">
        <v>3239</v>
      </c>
    </row>
    <row r="1703" spans="1:2">
      <c r="A1703" t="s">
        <v>1133</v>
      </c>
      <c r="B1703" t="s">
        <v>3240</v>
      </c>
    </row>
    <row r="1704" spans="1:2">
      <c r="A1704" t="s">
        <v>1414</v>
      </c>
      <c r="B1704" t="s">
        <v>3241</v>
      </c>
    </row>
    <row r="1705" spans="1:2">
      <c r="A1705" t="s">
        <v>2750</v>
      </c>
      <c r="B1705" t="s">
        <v>3242</v>
      </c>
    </row>
    <row r="1706" spans="1:2">
      <c r="A1706" t="s">
        <v>1379</v>
      </c>
      <c r="B1706" t="s">
        <v>3243</v>
      </c>
    </row>
    <row r="1707" spans="1:2">
      <c r="A1707" t="s">
        <v>1274</v>
      </c>
      <c r="B1707" t="s">
        <v>3244</v>
      </c>
    </row>
    <row r="1708" spans="1:2">
      <c r="A1708" t="s">
        <v>3245</v>
      </c>
      <c r="B1708" t="s">
        <v>3246</v>
      </c>
    </row>
    <row r="1709" spans="1:2">
      <c r="A1709" t="s">
        <v>3247</v>
      </c>
      <c r="B1709" t="s">
        <v>3248</v>
      </c>
    </row>
    <row r="1710" spans="1:2">
      <c r="A1710" t="s">
        <v>1306</v>
      </c>
      <c r="B1710" t="s">
        <v>3249</v>
      </c>
    </row>
    <row r="1711" spans="1:2">
      <c r="A1711" t="s">
        <v>2901</v>
      </c>
      <c r="B1711" t="s">
        <v>3250</v>
      </c>
    </row>
    <row r="1712" spans="1:2">
      <c r="A1712" t="s">
        <v>2876</v>
      </c>
      <c r="B1712" t="s">
        <v>3251</v>
      </c>
    </row>
    <row r="1713" spans="1:2">
      <c r="A1713" t="s">
        <v>2645</v>
      </c>
      <c r="B1713" t="s">
        <v>3252</v>
      </c>
    </row>
    <row r="1714" spans="1:2">
      <c r="A1714" t="s">
        <v>1322</v>
      </c>
      <c r="B1714" t="s">
        <v>3253</v>
      </c>
    </row>
    <row r="1715" spans="1:2">
      <c r="A1715" t="s">
        <v>3254</v>
      </c>
      <c r="B1715" t="s">
        <v>3255</v>
      </c>
    </row>
    <row r="1716" spans="1:2">
      <c r="A1716" t="s">
        <v>1565</v>
      </c>
      <c r="B1716" t="s">
        <v>3256</v>
      </c>
    </row>
    <row r="1717" spans="1:2">
      <c r="A1717" t="s">
        <v>3257</v>
      </c>
      <c r="B1717" t="s">
        <v>3258</v>
      </c>
    </row>
    <row r="1718" spans="1:2">
      <c r="A1718" t="s">
        <v>1452</v>
      </c>
      <c r="B1718" t="s">
        <v>3259</v>
      </c>
    </row>
    <row r="1719" spans="1:2">
      <c r="A1719" t="s">
        <v>3260</v>
      </c>
      <c r="B1719" t="s">
        <v>3261</v>
      </c>
    </row>
    <row r="1720" spans="1:2">
      <c r="A1720" t="s">
        <v>3262</v>
      </c>
      <c r="B1720" t="s">
        <v>3263</v>
      </c>
    </row>
    <row r="1721" spans="1:2">
      <c r="A1721" t="s">
        <v>1213</v>
      </c>
      <c r="B1721" t="s">
        <v>3264</v>
      </c>
    </row>
    <row r="1722" spans="1:2">
      <c r="A1722" t="s">
        <v>1334</v>
      </c>
      <c r="B1722" t="s">
        <v>3265</v>
      </c>
    </row>
    <row r="1723" spans="1:2">
      <c r="A1723" t="s">
        <v>2148</v>
      </c>
      <c r="B1723" t="s">
        <v>3266</v>
      </c>
    </row>
    <row r="1724" spans="1:2">
      <c r="A1724" t="s">
        <v>2645</v>
      </c>
      <c r="B1724" t="s">
        <v>3267</v>
      </c>
    </row>
    <row r="1725" spans="1:2">
      <c r="A1725" t="s">
        <v>2911</v>
      </c>
      <c r="B1725" t="s">
        <v>3268</v>
      </c>
    </row>
    <row r="1726" spans="1:2">
      <c r="A1726" t="s">
        <v>1240</v>
      </c>
      <c r="B1726" t="s">
        <v>3269</v>
      </c>
    </row>
    <row r="1727" spans="1:2">
      <c r="A1727" t="s">
        <v>990</v>
      </c>
      <c r="B1727" t="s">
        <v>3270</v>
      </c>
    </row>
    <row r="1728" spans="1:2">
      <c r="A1728" t="s">
        <v>3271</v>
      </c>
      <c r="B1728" t="s">
        <v>3272</v>
      </c>
    </row>
    <row r="1729" spans="1:2">
      <c r="A1729" t="s">
        <v>1569</v>
      </c>
      <c r="B1729" t="s">
        <v>3273</v>
      </c>
    </row>
    <row r="1730" spans="1:2">
      <c r="A1730" t="s">
        <v>1364</v>
      </c>
      <c r="B1730" t="s">
        <v>3274</v>
      </c>
    </row>
    <row r="1731" spans="1:2">
      <c r="A1731" t="s">
        <v>3275</v>
      </c>
      <c r="B1731" t="s">
        <v>3276</v>
      </c>
    </row>
    <row r="1732" spans="1:2">
      <c r="A1732" t="s">
        <v>3277</v>
      </c>
      <c r="B1732" t="s">
        <v>3278</v>
      </c>
    </row>
    <row r="1733" spans="1:2">
      <c r="A1733" t="s">
        <v>1133</v>
      </c>
      <c r="B1733" t="s">
        <v>3279</v>
      </c>
    </row>
    <row r="1734" spans="1:2">
      <c r="A1734" t="s">
        <v>2472</v>
      </c>
      <c r="B1734" t="s">
        <v>3280</v>
      </c>
    </row>
    <row r="1735" spans="1:2">
      <c r="A1735" t="s">
        <v>942</v>
      </c>
      <c r="B1735" t="s">
        <v>3281</v>
      </c>
    </row>
    <row r="1736" spans="1:2">
      <c r="A1736" t="s">
        <v>1157</v>
      </c>
      <c r="B1736" t="s">
        <v>3282</v>
      </c>
    </row>
    <row r="1737" spans="1:2">
      <c r="A1737" t="s">
        <v>3283</v>
      </c>
      <c r="B1737" t="s">
        <v>3284</v>
      </c>
    </row>
    <row r="1738" spans="1:2">
      <c r="A1738" t="s">
        <v>2166</v>
      </c>
      <c r="B1738" t="s">
        <v>3285</v>
      </c>
    </row>
    <row r="1739" spans="1:2">
      <c r="A1739" t="s">
        <v>3286</v>
      </c>
      <c r="B1739" t="s">
        <v>3287</v>
      </c>
    </row>
    <row r="1740" spans="1:2">
      <c r="A1740" t="s">
        <v>1225</v>
      </c>
      <c r="B1740" t="s">
        <v>3288</v>
      </c>
    </row>
    <row r="1741" spans="1:2">
      <c r="A1741" t="s">
        <v>1376</v>
      </c>
      <c r="B1741" t="s">
        <v>3289</v>
      </c>
    </row>
    <row r="1742" spans="1:2">
      <c r="A1742" t="s">
        <v>1161</v>
      </c>
      <c r="B1742" t="s">
        <v>3290</v>
      </c>
    </row>
    <row r="1743" spans="1:2">
      <c r="A1743" t="s">
        <v>1650</v>
      </c>
      <c r="B1743" t="s">
        <v>3291</v>
      </c>
    </row>
    <row r="1744" spans="1:2">
      <c r="A1744" t="s">
        <v>1263</v>
      </c>
      <c r="B1744" t="s">
        <v>3292</v>
      </c>
    </row>
    <row r="1745" spans="1:2">
      <c r="A1745" t="s">
        <v>3293</v>
      </c>
      <c r="B1745" t="s">
        <v>3294</v>
      </c>
    </row>
    <row r="1746" spans="1:2">
      <c r="A1746" t="s">
        <v>3295</v>
      </c>
      <c r="B1746" t="s">
        <v>3296</v>
      </c>
    </row>
    <row r="1747" spans="1:2">
      <c r="A1747" t="s">
        <v>2904</v>
      </c>
      <c r="B1747" t="s">
        <v>3297</v>
      </c>
    </row>
    <row r="1748" spans="1:2">
      <c r="A1748" t="s">
        <v>2182</v>
      </c>
      <c r="B1748" t="s">
        <v>3298</v>
      </c>
    </row>
    <row r="1749" spans="1:2">
      <c r="A1749" t="s">
        <v>3299</v>
      </c>
      <c r="B1749" t="s">
        <v>3300</v>
      </c>
    </row>
    <row r="1750" spans="1:2">
      <c r="A1750" t="s">
        <v>1240</v>
      </c>
      <c r="B1750" t="s">
        <v>3301</v>
      </c>
    </row>
    <row r="1751" spans="1:2">
      <c r="A1751" t="s">
        <v>1172</v>
      </c>
      <c r="B1751" t="s">
        <v>3302</v>
      </c>
    </row>
    <row r="1752" spans="1:2">
      <c r="A1752" t="s">
        <v>1619</v>
      </c>
      <c r="B1752" t="s">
        <v>3303</v>
      </c>
    </row>
    <row r="1753" spans="1:2">
      <c r="A1753" t="s">
        <v>1263</v>
      </c>
      <c r="B1753" t="s">
        <v>3304</v>
      </c>
    </row>
    <row r="1754" spans="1:2">
      <c r="A1754" t="s">
        <v>1450</v>
      </c>
      <c r="B1754" t="s">
        <v>3305</v>
      </c>
    </row>
    <row r="1755" spans="1:2">
      <c r="A1755" t="s">
        <v>3306</v>
      </c>
      <c r="B1755" t="s">
        <v>3307</v>
      </c>
    </row>
    <row r="1756" spans="1:2">
      <c r="A1756" t="s">
        <v>3308</v>
      </c>
      <c r="B1756" t="s">
        <v>3309</v>
      </c>
    </row>
    <row r="1757" spans="1:2">
      <c r="A1757" t="s">
        <v>3310</v>
      </c>
      <c r="B1757" t="s">
        <v>3311</v>
      </c>
    </row>
    <row r="1758" spans="1:2">
      <c r="A1758" t="s">
        <v>1078</v>
      </c>
      <c r="B1758" t="s">
        <v>3312</v>
      </c>
    </row>
    <row r="1759" spans="1:2">
      <c r="A1759" t="s">
        <v>2195</v>
      </c>
      <c r="B1759" t="s">
        <v>3313</v>
      </c>
    </row>
    <row r="1760" spans="1:2">
      <c r="A1760" t="s">
        <v>2750</v>
      </c>
      <c r="B1760" t="s">
        <v>3314</v>
      </c>
    </row>
    <row r="1761" spans="1:2">
      <c r="A1761" t="s">
        <v>1606</v>
      </c>
      <c r="B1761" t="s">
        <v>3315</v>
      </c>
    </row>
    <row r="1762" spans="1:2">
      <c r="A1762" t="s">
        <v>1240</v>
      </c>
      <c r="B1762" t="s">
        <v>3316</v>
      </c>
    </row>
    <row r="1763" spans="1:2">
      <c r="A1763" t="s">
        <v>1133</v>
      </c>
      <c r="B1763" t="s">
        <v>3317</v>
      </c>
    </row>
    <row r="1764" spans="1:2">
      <c r="A1764" t="s">
        <v>1052</v>
      </c>
      <c r="B1764" t="s">
        <v>3318</v>
      </c>
    </row>
    <row r="1765" spans="1:2">
      <c r="A1765" t="s">
        <v>3319</v>
      </c>
      <c r="B1765" t="s">
        <v>3320</v>
      </c>
    </row>
    <row r="1766" spans="1:2">
      <c r="A1766" t="s">
        <v>3321</v>
      </c>
      <c r="B1766" t="s">
        <v>3322</v>
      </c>
    </row>
    <row r="1767" spans="1:2">
      <c r="A1767" t="s">
        <v>990</v>
      </c>
      <c r="B1767" t="s">
        <v>3323</v>
      </c>
    </row>
    <row r="1768" spans="1:2">
      <c r="A1768" t="s">
        <v>3310</v>
      </c>
      <c r="B1768" t="s">
        <v>3324</v>
      </c>
    </row>
    <row r="1769" spans="1:2">
      <c r="A1769" t="s">
        <v>3325</v>
      </c>
      <c r="B1769" t="s">
        <v>3326</v>
      </c>
    </row>
    <row r="1770" spans="1:2">
      <c r="A1770" t="s">
        <v>1081</v>
      </c>
      <c r="B1770" t="s">
        <v>3327</v>
      </c>
    </row>
    <row r="1771" spans="1:2">
      <c r="A1771" t="s">
        <v>983</v>
      </c>
      <c r="B1771" t="s">
        <v>3328</v>
      </c>
    </row>
    <row r="1772" spans="1:2">
      <c r="A1772" t="s">
        <v>2472</v>
      </c>
      <c r="B1772" t="s">
        <v>3329</v>
      </c>
    </row>
    <row r="1773" spans="1:2">
      <c r="A1773" t="s">
        <v>1274</v>
      </c>
      <c r="B1773" t="s">
        <v>3330</v>
      </c>
    </row>
    <row r="1774" spans="1:2">
      <c r="A1774" t="s">
        <v>1928</v>
      </c>
      <c r="B1774" t="s">
        <v>3331</v>
      </c>
    </row>
    <row r="1775" spans="1:2">
      <c r="A1775" t="s">
        <v>1263</v>
      </c>
      <c r="B1775" t="s">
        <v>3332</v>
      </c>
    </row>
    <row r="1776" spans="1:2">
      <c r="A1776" t="s">
        <v>1097</v>
      </c>
      <c r="B1776" t="s">
        <v>3333</v>
      </c>
    </row>
    <row r="1777" spans="1:2">
      <c r="A1777" t="s">
        <v>1263</v>
      </c>
      <c r="B1777" t="s">
        <v>3334</v>
      </c>
    </row>
    <row r="1778" spans="1:2">
      <c r="A1778" t="s">
        <v>997</v>
      </c>
      <c r="B1778" t="s">
        <v>3335</v>
      </c>
    </row>
    <row r="1779" spans="1:2">
      <c r="A1779" t="s">
        <v>3310</v>
      </c>
      <c r="B1779" t="s">
        <v>3336</v>
      </c>
    </row>
    <row r="1780" spans="1:2">
      <c r="A1780" t="s">
        <v>1081</v>
      </c>
      <c r="B1780" t="s">
        <v>3337</v>
      </c>
    </row>
    <row r="1781" spans="1:2">
      <c r="A1781" t="s">
        <v>3338</v>
      </c>
      <c r="B1781" t="s">
        <v>3339</v>
      </c>
    </row>
    <row r="1782" spans="1:2">
      <c r="A1782" t="s">
        <v>1133</v>
      </c>
      <c r="B1782" t="s">
        <v>3340</v>
      </c>
    </row>
    <row r="1783" spans="1:2">
      <c r="A1783" t="s">
        <v>1136</v>
      </c>
      <c r="B1783" t="s">
        <v>3341</v>
      </c>
    </row>
    <row r="1784" spans="1:2">
      <c r="A1784" t="s">
        <v>1097</v>
      </c>
      <c r="B1784" t="s">
        <v>3342</v>
      </c>
    </row>
    <row r="1785" spans="1:2">
      <c r="A1785" t="s">
        <v>1133</v>
      </c>
      <c r="B1785" t="s">
        <v>3343</v>
      </c>
    </row>
    <row r="1786" spans="1:2">
      <c r="A1786" t="s">
        <v>3344</v>
      </c>
      <c r="B1786" t="s">
        <v>3345</v>
      </c>
    </row>
    <row r="1787" spans="1:2">
      <c r="A1787" t="s">
        <v>1274</v>
      </c>
      <c r="B1787" t="s">
        <v>3346</v>
      </c>
    </row>
    <row r="1788" spans="1:2">
      <c r="A1788" t="s">
        <v>1274</v>
      </c>
      <c r="B1788" t="s">
        <v>3347</v>
      </c>
    </row>
    <row r="1789" spans="1:2">
      <c r="A1789" t="s">
        <v>3348</v>
      </c>
      <c r="B1789" t="s">
        <v>3349</v>
      </c>
    </row>
    <row r="1790" spans="1:2">
      <c r="A1790" t="s">
        <v>3350</v>
      </c>
      <c r="B1790" t="s">
        <v>3351</v>
      </c>
    </row>
    <row r="1791" spans="1:2">
      <c r="A1791" t="s">
        <v>2819</v>
      </c>
      <c r="B1791" t="s">
        <v>3352</v>
      </c>
    </row>
    <row r="1792" spans="1:2">
      <c r="A1792" t="s">
        <v>1208</v>
      </c>
      <c r="B1792" t="s">
        <v>3353</v>
      </c>
    </row>
    <row r="1793" spans="1:2">
      <c r="A1793" t="s">
        <v>2512</v>
      </c>
      <c r="B1793" t="s">
        <v>3354</v>
      </c>
    </row>
    <row r="1794" spans="1:2">
      <c r="A1794" t="s">
        <v>1306</v>
      </c>
      <c r="B1794" t="s">
        <v>3355</v>
      </c>
    </row>
    <row r="1795" spans="1:2">
      <c r="A1795" t="s">
        <v>3356</v>
      </c>
      <c r="B1795" t="s">
        <v>3357</v>
      </c>
    </row>
    <row r="1796" spans="1:2">
      <c r="A1796" t="s">
        <v>3358</v>
      </c>
      <c r="B1796" t="s">
        <v>3359</v>
      </c>
    </row>
    <row r="1797" spans="1:2">
      <c r="A1797" t="s">
        <v>983</v>
      </c>
      <c r="B1797" t="s">
        <v>3360</v>
      </c>
    </row>
    <row r="1798" spans="1:2">
      <c r="A1798" t="s">
        <v>3361</v>
      </c>
      <c r="B1798" t="s">
        <v>3362</v>
      </c>
    </row>
    <row r="1799" spans="1:2">
      <c r="A1799" t="s">
        <v>2272</v>
      </c>
      <c r="B1799" t="s">
        <v>3363</v>
      </c>
    </row>
    <row r="1800" spans="1:2">
      <c r="A1800" t="s">
        <v>1133</v>
      </c>
      <c r="B1800" t="s">
        <v>3364</v>
      </c>
    </row>
    <row r="1801" spans="1:2">
      <c r="A1801" t="s">
        <v>1274</v>
      </c>
      <c r="B1801" t="s">
        <v>3365</v>
      </c>
    </row>
    <row r="1802" spans="1:2">
      <c r="A1802" t="s">
        <v>3310</v>
      </c>
      <c r="B1802" t="s">
        <v>3366</v>
      </c>
    </row>
    <row r="1803" spans="1:2">
      <c r="A1803" t="s">
        <v>2312</v>
      </c>
      <c r="B1803" t="s">
        <v>3367</v>
      </c>
    </row>
    <row r="1804" spans="1:2">
      <c r="A1804" t="s">
        <v>1816</v>
      </c>
      <c r="B1804" t="s">
        <v>3368</v>
      </c>
    </row>
    <row r="1805" spans="1:2">
      <c r="A1805" t="s">
        <v>1213</v>
      </c>
      <c r="B1805" t="s">
        <v>3369</v>
      </c>
    </row>
    <row r="1806" spans="1:2">
      <c r="A1806" t="s">
        <v>1393</v>
      </c>
      <c r="B1806" t="s">
        <v>3370</v>
      </c>
    </row>
    <row r="1807" spans="1:2">
      <c r="A1807" t="s">
        <v>2322</v>
      </c>
      <c r="B1807" t="s">
        <v>3371</v>
      </c>
    </row>
    <row r="1808" spans="1:2">
      <c r="A1808" t="s">
        <v>2709</v>
      </c>
      <c r="B1808" t="s">
        <v>3372</v>
      </c>
    </row>
    <row r="1809" spans="1:2">
      <c r="A1809" t="s">
        <v>3112</v>
      </c>
      <c r="B1809" t="s">
        <v>3373</v>
      </c>
    </row>
    <row r="1810" spans="1:2">
      <c r="A1810" t="s">
        <v>3374</v>
      </c>
      <c r="B1810" t="s">
        <v>3375</v>
      </c>
    </row>
    <row r="1811" spans="1:2">
      <c r="A1811" t="s">
        <v>3376</v>
      </c>
      <c r="B1811" t="s">
        <v>3377</v>
      </c>
    </row>
    <row r="1812" spans="1:2">
      <c r="A1812" t="s">
        <v>1050</v>
      </c>
      <c r="B1812" t="s">
        <v>3378</v>
      </c>
    </row>
    <row r="1813" spans="1:2">
      <c r="A1813" t="s">
        <v>3310</v>
      </c>
      <c r="B1813" t="s">
        <v>3379</v>
      </c>
    </row>
    <row r="1814" spans="1:2">
      <c r="A1814" t="s">
        <v>1531</v>
      </c>
      <c r="B1814" t="s">
        <v>3380</v>
      </c>
    </row>
    <row r="1815" spans="1:2">
      <c r="A1815" t="s">
        <v>1263</v>
      </c>
      <c r="B1815" t="s">
        <v>3381</v>
      </c>
    </row>
    <row r="1816" spans="1:2">
      <c r="A1816" t="s">
        <v>1456</v>
      </c>
      <c r="B1816" t="s">
        <v>3382</v>
      </c>
    </row>
    <row r="1817" spans="1:2">
      <c r="A1817" t="s">
        <v>3383</v>
      </c>
      <c r="B1817" t="s">
        <v>3384</v>
      </c>
    </row>
    <row r="1818" spans="1:2">
      <c r="A1818" t="s">
        <v>1215</v>
      </c>
      <c r="B1818" t="s">
        <v>3385</v>
      </c>
    </row>
    <row r="1819" spans="1:2">
      <c r="A1819" t="s">
        <v>1133</v>
      </c>
      <c r="B1819" t="s">
        <v>3386</v>
      </c>
    </row>
    <row r="1820" spans="1:2">
      <c r="A1820" t="s">
        <v>2756</v>
      </c>
      <c r="B1820" t="s">
        <v>3387</v>
      </c>
    </row>
    <row r="1821" spans="1:2">
      <c r="A1821" t="s">
        <v>1081</v>
      </c>
      <c r="B1821" t="s">
        <v>3388</v>
      </c>
    </row>
    <row r="1822" spans="1:2">
      <c r="A1822" t="s">
        <v>1263</v>
      </c>
      <c r="B1822" t="s">
        <v>3389</v>
      </c>
    </row>
    <row r="1823" spans="1:2">
      <c r="A1823" t="s">
        <v>1240</v>
      </c>
      <c r="B1823" t="s">
        <v>3390</v>
      </c>
    </row>
    <row r="1824" spans="1:2">
      <c r="A1824" t="s">
        <v>3310</v>
      </c>
      <c r="B1824" t="s">
        <v>3391</v>
      </c>
    </row>
    <row r="1825" spans="1:2">
      <c r="A1825" t="s">
        <v>1044</v>
      </c>
      <c r="B1825" t="s">
        <v>3392</v>
      </c>
    </row>
    <row r="1826" spans="1:2">
      <c r="A1826" t="s">
        <v>1274</v>
      </c>
      <c r="B1826" t="s">
        <v>3393</v>
      </c>
    </row>
    <row r="1827" spans="1:2">
      <c r="A1827" t="s">
        <v>990</v>
      </c>
      <c r="B1827" t="s">
        <v>3394</v>
      </c>
    </row>
    <row r="1828" spans="1:2">
      <c r="A1828" t="s">
        <v>1097</v>
      </c>
      <c r="B1828" t="s">
        <v>3395</v>
      </c>
    </row>
    <row r="1829" spans="1:2">
      <c r="A1829" t="s">
        <v>1133</v>
      </c>
      <c r="B1829" t="s">
        <v>3396</v>
      </c>
    </row>
    <row r="1830" spans="1:2">
      <c r="A1830" t="s">
        <v>1240</v>
      </c>
      <c r="B1830" t="s">
        <v>3397</v>
      </c>
    </row>
    <row r="1831" spans="1:2">
      <c r="A1831" t="s">
        <v>2750</v>
      </c>
      <c r="B1831" t="s">
        <v>3398</v>
      </c>
    </row>
    <row r="1832" spans="1:2">
      <c r="A1832" t="s">
        <v>3399</v>
      </c>
      <c r="B1832" t="s">
        <v>3400</v>
      </c>
    </row>
    <row r="1833" spans="1:2">
      <c r="A1833" t="s">
        <v>2011</v>
      </c>
      <c r="B1833" t="s">
        <v>3401</v>
      </c>
    </row>
    <row r="1834" spans="1:2">
      <c r="A1834" t="s">
        <v>1274</v>
      </c>
      <c r="B1834" t="s">
        <v>3402</v>
      </c>
    </row>
    <row r="1835" spans="1:2">
      <c r="A1835" t="s">
        <v>3403</v>
      </c>
      <c r="B1835" t="s">
        <v>3404</v>
      </c>
    </row>
    <row r="1836" spans="1:2">
      <c r="A1836" t="s">
        <v>997</v>
      </c>
      <c r="B1836" t="s">
        <v>3405</v>
      </c>
    </row>
    <row r="1837" spans="1:2">
      <c r="A1837" t="s">
        <v>2472</v>
      </c>
      <c r="B1837" t="s">
        <v>3406</v>
      </c>
    </row>
    <row r="1838" spans="1:2">
      <c r="A1838" t="s">
        <v>1588</v>
      </c>
      <c r="B1838" t="s">
        <v>3407</v>
      </c>
    </row>
    <row r="1839" spans="1:2">
      <c r="A1839" t="s">
        <v>983</v>
      </c>
      <c r="B1839" t="s">
        <v>3408</v>
      </c>
    </row>
    <row r="1840" spans="1:2">
      <c r="A1840" t="s">
        <v>2361</v>
      </c>
      <c r="B1840" t="s">
        <v>3409</v>
      </c>
    </row>
    <row r="1841" spans="1:2">
      <c r="A1841" t="s">
        <v>2691</v>
      </c>
      <c r="B1841" t="s">
        <v>3410</v>
      </c>
    </row>
    <row r="1842" spans="1:2">
      <c r="A1842" t="s">
        <v>1208</v>
      </c>
      <c r="B1842" t="s">
        <v>3411</v>
      </c>
    </row>
    <row r="1843" spans="1:2">
      <c r="A1843" t="s">
        <v>1821</v>
      </c>
      <c r="B1843" t="s">
        <v>3412</v>
      </c>
    </row>
    <row r="1844" spans="1:2">
      <c r="A1844" t="s">
        <v>3413</v>
      </c>
      <c r="B1844" t="s">
        <v>3414</v>
      </c>
    </row>
    <row r="1845" spans="1:2">
      <c r="A1845" t="s">
        <v>1161</v>
      </c>
      <c r="B1845" t="s">
        <v>3415</v>
      </c>
    </row>
    <row r="1846" spans="1:2">
      <c r="A1846" t="s">
        <v>3416</v>
      </c>
      <c r="B1846" t="s">
        <v>3417</v>
      </c>
    </row>
    <row r="1847" spans="1:2">
      <c r="A1847" t="s">
        <v>2709</v>
      </c>
      <c r="B1847" t="s">
        <v>3418</v>
      </c>
    </row>
    <row r="1848" spans="1:2">
      <c r="A1848" t="s">
        <v>1830</v>
      </c>
      <c r="B1848" t="s">
        <v>3419</v>
      </c>
    </row>
    <row r="1849" spans="1:2">
      <c r="A1849" t="s">
        <v>1360</v>
      </c>
      <c r="B1849" t="s">
        <v>3420</v>
      </c>
    </row>
    <row r="1850" spans="1:2">
      <c r="A1850" t="s">
        <v>1606</v>
      </c>
      <c r="B1850" t="s">
        <v>3421</v>
      </c>
    </row>
    <row r="1851" spans="1:2">
      <c r="A1851" t="s">
        <v>1263</v>
      </c>
      <c r="B1851" t="s">
        <v>3422</v>
      </c>
    </row>
    <row r="1852" spans="1:2">
      <c r="A1852" t="s">
        <v>1452</v>
      </c>
      <c r="B1852" t="s">
        <v>3423</v>
      </c>
    </row>
    <row r="1853" spans="1:2">
      <c r="A1853" t="s">
        <v>1619</v>
      </c>
      <c r="B1853" t="s">
        <v>3424</v>
      </c>
    </row>
    <row r="1854" spans="1:2">
      <c r="A1854" t="s">
        <v>1563</v>
      </c>
      <c r="B1854" t="s">
        <v>3425</v>
      </c>
    </row>
    <row r="1855" spans="1:2">
      <c r="A1855" t="s">
        <v>1133</v>
      </c>
      <c r="B1855" t="s">
        <v>3426</v>
      </c>
    </row>
    <row r="1856" spans="1:2">
      <c r="A1856" t="s">
        <v>1531</v>
      </c>
      <c r="B1856" t="s">
        <v>3427</v>
      </c>
    </row>
    <row r="1857" spans="1:2">
      <c r="A1857" t="s">
        <v>3428</v>
      </c>
      <c r="B1857" t="s">
        <v>3429</v>
      </c>
    </row>
    <row r="1858" spans="1:2">
      <c r="A1858" t="s">
        <v>2517</v>
      </c>
      <c r="B1858" t="s">
        <v>3430</v>
      </c>
    </row>
    <row r="1859" spans="1:2">
      <c r="A1859" t="s">
        <v>983</v>
      </c>
      <c r="B1859" t="s">
        <v>3431</v>
      </c>
    </row>
    <row r="1860" spans="1:2">
      <c r="A1860" t="s">
        <v>1274</v>
      </c>
      <c r="B1860" t="s">
        <v>3432</v>
      </c>
    </row>
    <row r="1861" spans="1:2">
      <c r="A1861" t="s">
        <v>3433</v>
      </c>
      <c r="B1861" t="s">
        <v>3434</v>
      </c>
    </row>
    <row r="1862" spans="1:2">
      <c r="A1862" t="s">
        <v>1630</v>
      </c>
      <c r="B1862" t="s">
        <v>3435</v>
      </c>
    </row>
    <row r="1863" spans="1:2">
      <c r="A1863" t="s">
        <v>1456</v>
      </c>
      <c r="B1863" t="s">
        <v>3436</v>
      </c>
    </row>
    <row r="1864" spans="1:2">
      <c r="A1864" t="s">
        <v>3399</v>
      </c>
      <c r="B1864" t="s">
        <v>3437</v>
      </c>
    </row>
    <row r="1865" spans="1:2">
      <c r="A1865" t="s">
        <v>2756</v>
      </c>
      <c r="B1865" t="s">
        <v>3438</v>
      </c>
    </row>
    <row r="1866" spans="1:2">
      <c r="A1866" t="s">
        <v>1081</v>
      </c>
      <c r="B1866" t="s">
        <v>3439</v>
      </c>
    </row>
    <row r="1867" spans="1:2">
      <c r="A1867" t="s">
        <v>1263</v>
      </c>
      <c r="B1867" t="s">
        <v>3440</v>
      </c>
    </row>
    <row r="1868" spans="1:2">
      <c r="A1868" t="s">
        <v>3441</v>
      </c>
      <c r="B1868" t="s">
        <v>3442</v>
      </c>
    </row>
    <row r="1869" spans="1:2">
      <c r="A1869" t="s">
        <v>1081</v>
      </c>
      <c r="B1869" t="s">
        <v>3443</v>
      </c>
    </row>
    <row r="1870" spans="1:2">
      <c r="A1870" t="s">
        <v>1133</v>
      </c>
      <c r="B1870" t="s">
        <v>3444</v>
      </c>
    </row>
    <row r="1871" spans="1:2">
      <c r="A1871" t="s">
        <v>1097</v>
      </c>
      <c r="B1871" t="s">
        <v>3445</v>
      </c>
    </row>
    <row r="1872" spans="1:2">
      <c r="A1872" t="s">
        <v>1657</v>
      </c>
      <c r="B1872" t="s">
        <v>3446</v>
      </c>
    </row>
    <row r="1873" spans="1:2">
      <c r="A1873" t="s">
        <v>1274</v>
      </c>
      <c r="B1873" t="s">
        <v>3447</v>
      </c>
    </row>
    <row r="1874" spans="1:2">
      <c r="A1874" t="s">
        <v>1097</v>
      </c>
      <c r="B1874" t="s">
        <v>3448</v>
      </c>
    </row>
    <row r="1875" spans="1:2">
      <c r="A1875" t="s">
        <v>2696</v>
      </c>
      <c r="B1875" t="s">
        <v>3449</v>
      </c>
    </row>
    <row r="1876" spans="1:2">
      <c r="A1876" t="s">
        <v>1905</v>
      </c>
      <c r="B1876" t="s">
        <v>3450</v>
      </c>
    </row>
    <row r="1877" spans="1:2">
      <c r="A1877" t="s">
        <v>1816</v>
      </c>
      <c r="B1877" t="s">
        <v>3451</v>
      </c>
    </row>
    <row r="1878" spans="1:2">
      <c r="A1878" t="s">
        <v>3452</v>
      </c>
      <c r="B1878" t="s">
        <v>3453</v>
      </c>
    </row>
    <row r="1879" spans="1:2">
      <c r="A1879" t="s">
        <v>3454</v>
      </c>
      <c r="B1879" t="s">
        <v>3455</v>
      </c>
    </row>
    <row r="1880" spans="1:2">
      <c r="A1880" t="s">
        <v>3456</v>
      </c>
      <c r="B1880" t="s">
        <v>3457</v>
      </c>
    </row>
    <row r="1881" spans="1:2">
      <c r="A1881" t="s">
        <v>1452</v>
      </c>
      <c r="B1881" t="s">
        <v>3458</v>
      </c>
    </row>
    <row r="1882" spans="1:2">
      <c r="A1882" t="s">
        <v>1229</v>
      </c>
      <c r="B1882" t="s">
        <v>3459</v>
      </c>
    </row>
    <row r="1883" spans="1:2">
      <c r="A1883" t="s">
        <v>3460</v>
      </c>
      <c r="B1883" t="s">
        <v>3461</v>
      </c>
    </row>
    <row r="1884" spans="1:2">
      <c r="A1884" t="s">
        <v>3462</v>
      </c>
      <c r="B1884" t="s">
        <v>3463</v>
      </c>
    </row>
    <row r="1885" spans="1:2">
      <c r="A1885" t="s">
        <v>1626</v>
      </c>
      <c r="B1885" t="s">
        <v>3464</v>
      </c>
    </row>
    <row r="1886" spans="1:2">
      <c r="A1886" t="s">
        <v>1213</v>
      </c>
      <c r="B1886" t="s">
        <v>3465</v>
      </c>
    </row>
    <row r="1887" spans="1:2">
      <c r="A1887" t="s">
        <v>2647</v>
      </c>
      <c r="B1887" t="s">
        <v>3466</v>
      </c>
    </row>
    <row r="1888" spans="1:2">
      <c r="A1888" t="s">
        <v>2639</v>
      </c>
      <c r="B1888" t="s">
        <v>3467</v>
      </c>
    </row>
    <row r="1889" spans="1:2">
      <c r="A1889" t="s">
        <v>2766</v>
      </c>
      <c r="B1889" t="s">
        <v>3468</v>
      </c>
    </row>
    <row r="1890" spans="1:2">
      <c r="A1890" t="s">
        <v>3469</v>
      </c>
      <c r="B1890" t="s">
        <v>3470</v>
      </c>
    </row>
    <row r="1891" spans="1:2">
      <c r="A1891" t="s">
        <v>1172</v>
      </c>
      <c r="B1891" t="s">
        <v>3471</v>
      </c>
    </row>
    <row r="1892" spans="1:2">
      <c r="A1892" t="s">
        <v>2597</v>
      </c>
      <c r="B1892" t="s">
        <v>3472</v>
      </c>
    </row>
    <row r="1893" spans="1:2">
      <c r="A1893" t="s">
        <v>2750</v>
      </c>
      <c r="B1893" t="s">
        <v>3473</v>
      </c>
    </row>
    <row r="1894" spans="1:2">
      <c r="A1894" t="s">
        <v>1240</v>
      </c>
      <c r="B1894" t="s">
        <v>3474</v>
      </c>
    </row>
    <row r="1895" spans="1:2">
      <c r="A1895" t="s">
        <v>2656</v>
      </c>
      <c r="B1895" t="s">
        <v>3475</v>
      </c>
    </row>
    <row r="1896" spans="1:2">
      <c r="A1896" t="s">
        <v>1329</v>
      </c>
      <c r="B1896" t="s">
        <v>3476</v>
      </c>
    </row>
    <row r="1897" spans="1:2">
      <c r="A1897" t="s">
        <v>1338</v>
      </c>
      <c r="B1897" t="s">
        <v>3477</v>
      </c>
    </row>
    <row r="1898" spans="1:2">
      <c r="A1898" t="s">
        <v>1223</v>
      </c>
      <c r="B1898" t="s">
        <v>3478</v>
      </c>
    </row>
    <row r="1899" spans="1:2">
      <c r="A1899" t="s">
        <v>990</v>
      </c>
      <c r="B1899" t="s">
        <v>3479</v>
      </c>
    </row>
    <row r="1900" spans="1:2">
      <c r="A1900" t="s">
        <v>2806</v>
      </c>
      <c r="B1900" t="s">
        <v>3480</v>
      </c>
    </row>
    <row r="1901" spans="1:2">
      <c r="A1901" t="s">
        <v>3481</v>
      </c>
      <c r="B1901" t="s">
        <v>3482</v>
      </c>
    </row>
    <row r="1902" spans="1:2">
      <c r="A1902" t="s">
        <v>1229</v>
      </c>
      <c r="B1902" t="s">
        <v>3483</v>
      </c>
    </row>
    <row r="1903" spans="1:2">
      <c r="A1903" t="s">
        <v>2179</v>
      </c>
      <c r="B1903" t="s">
        <v>3484</v>
      </c>
    </row>
    <row r="1904" spans="1:2">
      <c r="A1904" t="s">
        <v>1340</v>
      </c>
      <c r="B1904" t="s">
        <v>3485</v>
      </c>
    </row>
    <row r="1905" spans="1:2">
      <c r="A1905" t="s">
        <v>1130</v>
      </c>
      <c r="B1905" t="s">
        <v>3486</v>
      </c>
    </row>
    <row r="1906" spans="1:2">
      <c r="A1906" t="s">
        <v>1242</v>
      </c>
      <c r="B1906" t="s">
        <v>3487</v>
      </c>
    </row>
    <row r="1907" spans="1:2">
      <c r="A1907" t="s">
        <v>1015</v>
      </c>
      <c r="B1907" t="s">
        <v>3488</v>
      </c>
    </row>
    <row r="1908" spans="1:2">
      <c r="A1908" t="s">
        <v>1263</v>
      </c>
      <c r="B1908" t="s">
        <v>3489</v>
      </c>
    </row>
    <row r="1909" spans="1:2">
      <c r="A1909" t="s">
        <v>1240</v>
      </c>
      <c r="B1909" t="s">
        <v>3490</v>
      </c>
    </row>
    <row r="1910" spans="1:2">
      <c r="A1910" t="s">
        <v>1157</v>
      </c>
      <c r="B1910" t="s">
        <v>3491</v>
      </c>
    </row>
    <row r="1911" spans="1:2">
      <c r="A1911" t="s">
        <v>1525</v>
      </c>
      <c r="B1911" t="s">
        <v>3492</v>
      </c>
    </row>
    <row r="1912" spans="1:2">
      <c r="A1912" t="s">
        <v>2674</v>
      </c>
      <c r="B1912" t="s">
        <v>3493</v>
      </c>
    </row>
    <row r="1913" spans="1:2">
      <c r="A1913" t="s">
        <v>3494</v>
      </c>
      <c r="B1913" t="s">
        <v>3495</v>
      </c>
    </row>
    <row r="1914" spans="1:2">
      <c r="A1914" t="s">
        <v>1263</v>
      </c>
      <c r="B1914" t="s">
        <v>3496</v>
      </c>
    </row>
    <row r="1915" spans="1:2">
      <c r="A1915" t="s">
        <v>3497</v>
      </c>
      <c r="B1915" t="s">
        <v>3498</v>
      </c>
    </row>
    <row r="1916" spans="1:2">
      <c r="A1916" t="s">
        <v>1161</v>
      </c>
      <c r="B1916" t="s">
        <v>3499</v>
      </c>
    </row>
    <row r="1917" spans="1:2">
      <c r="A1917" t="s">
        <v>1816</v>
      </c>
      <c r="B1917" t="s">
        <v>3500</v>
      </c>
    </row>
    <row r="1918" spans="1:2">
      <c r="A1918" t="s">
        <v>2750</v>
      </c>
      <c r="B1918" t="s">
        <v>3501</v>
      </c>
    </row>
    <row r="1919" spans="1:2">
      <c r="A1919" t="s">
        <v>1345</v>
      </c>
      <c r="B1919" t="s">
        <v>3502</v>
      </c>
    </row>
    <row r="1920" spans="1:2">
      <c r="A1920" t="s">
        <v>1133</v>
      </c>
      <c r="B1920" t="s">
        <v>3503</v>
      </c>
    </row>
    <row r="1921" spans="1:2">
      <c r="A1921" t="s">
        <v>3504</v>
      </c>
      <c r="B1921" t="s">
        <v>3505</v>
      </c>
    </row>
    <row r="1922" spans="1:2">
      <c r="A1922" t="s">
        <v>1133</v>
      </c>
      <c r="B1922" t="s">
        <v>3506</v>
      </c>
    </row>
    <row r="1923" spans="1:2">
      <c r="A1923" t="s">
        <v>2265</v>
      </c>
      <c r="B1923" t="s">
        <v>3507</v>
      </c>
    </row>
    <row r="1924" spans="1:2">
      <c r="A1924" t="s">
        <v>3508</v>
      </c>
      <c r="B1924" t="s">
        <v>3509</v>
      </c>
    </row>
    <row r="1925" spans="1:2">
      <c r="A1925" t="s">
        <v>1338</v>
      </c>
      <c r="B1925" t="s">
        <v>3510</v>
      </c>
    </row>
    <row r="1926" spans="1:2">
      <c r="A1926" t="s">
        <v>3112</v>
      </c>
      <c r="B1926" t="s">
        <v>3511</v>
      </c>
    </row>
    <row r="1927" spans="1:2">
      <c r="A1927" t="s">
        <v>3512</v>
      </c>
      <c r="B1927" t="s">
        <v>3513</v>
      </c>
    </row>
    <row r="1928" spans="1:2">
      <c r="A1928" t="s">
        <v>2669</v>
      </c>
      <c r="B1928" t="s">
        <v>3514</v>
      </c>
    </row>
    <row r="1929" spans="1:2">
      <c r="A1929" t="s">
        <v>990</v>
      </c>
      <c r="B1929" t="s">
        <v>3515</v>
      </c>
    </row>
    <row r="1930" spans="1:2">
      <c r="A1930" t="s">
        <v>1274</v>
      </c>
      <c r="B1930" t="s">
        <v>3516</v>
      </c>
    </row>
    <row r="1931" spans="1:2">
      <c r="A1931" t="s">
        <v>3517</v>
      </c>
      <c r="B1931" t="s">
        <v>3518</v>
      </c>
    </row>
    <row r="1932" spans="1:2">
      <c r="A1932" t="s">
        <v>3519</v>
      </c>
      <c r="B1932" t="s">
        <v>3520</v>
      </c>
    </row>
    <row r="1933" spans="1:2">
      <c r="A1933" t="s">
        <v>1274</v>
      </c>
      <c r="B1933" t="s">
        <v>3521</v>
      </c>
    </row>
    <row r="1934" spans="1:2">
      <c r="A1934" t="s">
        <v>1263</v>
      </c>
      <c r="B1934" t="s">
        <v>3522</v>
      </c>
    </row>
    <row r="1935" spans="1:2">
      <c r="A1935" t="s">
        <v>3523</v>
      </c>
      <c r="B1935" t="s">
        <v>3524</v>
      </c>
    </row>
    <row r="1936" spans="1:2">
      <c r="A1936" t="s">
        <v>3525</v>
      </c>
      <c r="B1936" t="s">
        <v>3526</v>
      </c>
    </row>
    <row r="1937" spans="1:2">
      <c r="A1937" t="s">
        <v>997</v>
      </c>
      <c r="B1937" t="s">
        <v>3527</v>
      </c>
    </row>
    <row r="1938" spans="1:2">
      <c r="A1938" t="s">
        <v>1899</v>
      </c>
      <c r="B1938" t="s">
        <v>3528</v>
      </c>
    </row>
    <row r="1939" spans="1:2">
      <c r="A1939" t="s">
        <v>3529</v>
      </c>
      <c r="B1939" t="s">
        <v>3530</v>
      </c>
    </row>
    <row r="1940" spans="1:2">
      <c r="A1940" t="s">
        <v>1240</v>
      </c>
      <c r="B1940" t="s">
        <v>3531</v>
      </c>
    </row>
    <row r="1941" spans="1:2">
      <c r="A1941" t="s">
        <v>3532</v>
      </c>
      <c r="B1941" t="s">
        <v>3533</v>
      </c>
    </row>
    <row r="1942" spans="1:2">
      <c r="A1942" t="s">
        <v>1081</v>
      </c>
      <c r="B1942" t="s">
        <v>3534</v>
      </c>
    </row>
    <row r="1943" spans="1:2">
      <c r="A1943" t="s">
        <v>1133</v>
      </c>
      <c r="B1943" t="s">
        <v>3535</v>
      </c>
    </row>
    <row r="1944" spans="1:2">
      <c r="A1944" t="s">
        <v>3536</v>
      </c>
      <c r="B1944" t="s">
        <v>3537</v>
      </c>
    </row>
    <row r="1945" spans="1:2">
      <c r="A1945" t="s">
        <v>3538</v>
      </c>
      <c r="B1945" t="s">
        <v>3539</v>
      </c>
    </row>
    <row r="1946" spans="1:2">
      <c r="A1946" t="s">
        <v>3540</v>
      </c>
      <c r="B1946" t="s">
        <v>3541</v>
      </c>
    </row>
    <row r="1947" spans="1:2">
      <c r="A1947" t="s">
        <v>1338</v>
      </c>
      <c r="B1947" t="s">
        <v>3542</v>
      </c>
    </row>
    <row r="1948" spans="1:2">
      <c r="A1948" t="s">
        <v>3543</v>
      </c>
      <c r="B1948" t="s">
        <v>3544</v>
      </c>
    </row>
    <row r="1949" spans="1:2">
      <c r="A1949" t="s">
        <v>1274</v>
      </c>
      <c r="B1949" t="s">
        <v>3545</v>
      </c>
    </row>
    <row r="1950" spans="1:2">
      <c r="A1950" t="s">
        <v>1097</v>
      </c>
      <c r="B1950" t="s">
        <v>3546</v>
      </c>
    </row>
    <row r="1951" spans="1:2">
      <c r="A1951" t="s">
        <v>1263</v>
      </c>
      <c r="B1951" t="s">
        <v>3547</v>
      </c>
    </row>
    <row r="1952" spans="1:2">
      <c r="A1952" t="s">
        <v>969</v>
      </c>
      <c r="B1952" t="s">
        <v>3548</v>
      </c>
    </row>
    <row r="1953" spans="1:2">
      <c r="A1953" t="s">
        <v>3549</v>
      </c>
      <c r="B1953" t="s">
        <v>3550</v>
      </c>
    </row>
    <row r="1954" spans="1:2">
      <c r="A1954" t="s">
        <v>1381</v>
      </c>
      <c r="B1954" t="s">
        <v>3551</v>
      </c>
    </row>
    <row r="1955" spans="1:2">
      <c r="A1955" t="s">
        <v>1133</v>
      </c>
      <c r="B1955" t="s">
        <v>3552</v>
      </c>
    </row>
    <row r="1956" spans="1:2">
      <c r="A1956" t="s">
        <v>959</v>
      </c>
      <c r="B1956" t="s">
        <v>3553</v>
      </c>
    </row>
    <row r="1957" spans="1:2">
      <c r="A1957" t="s">
        <v>3554</v>
      </c>
      <c r="B1957" t="s">
        <v>3555</v>
      </c>
    </row>
    <row r="1958" spans="1:2">
      <c r="A1958" t="s">
        <v>1274</v>
      </c>
      <c r="B1958" t="s">
        <v>3556</v>
      </c>
    </row>
    <row r="1959" spans="1:2">
      <c r="A1959" t="s">
        <v>965</v>
      </c>
      <c r="B1959" t="s">
        <v>3557</v>
      </c>
    </row>
    <row r="1960" spans="1:2">
      <c r="A1960" t="s">
        <v>3558</v>
      </c>
      <c r="B1960" t="s">
        <v>3559</v>
      </c>
    </row>
    <row r="1961" spans="1:2">
      <c r="A1961" t="s">
        <v>3560</v>
      </c>
      <c r="B1961" t="s">
        <v>3561</v>
      </c>
    </row>
    <row r="1962" spans="1:2">
      <c r="A1962" t="s">
        <v>1013</v>
      </c>
      <c r="B1962" t="s">
        <v>3562</v>
      </c>
    </row>
    <row r="1963" spans="1:2">
      <c r="A1963" t="s">
        <v>1208</v>
      </c>
      <c r="B1963" t="s">
        <v>3563</v>
      </c>
    </row>
    <row r="1964" spans="1:2">
      <c r="A1964" t="s">
        <v>3564</v>
      </c>
      <c r="B1964" t="s">
        <v>3565</v>
      </c>
    </row>
    <row r="1965" spans="1:2">
      <c r="A1965" t="s">
        <v>1024</v>
      </c>
      <c r="B1965" t="s">
        <v>3566</v>
      </c>
    </row>
    <row r="1966" spans="1:2">
      <c r="A1966" t="s">
        <v>3153</v>
      </c>
      <c r="B1966" t="s">
        <v>3567</v>
      </c>
    </row>
    <row r="1967" spans="1:2">
      <c r="A1967" t="s">
        <v>3568</v>
      </c>
      <c r="B1967" t="s">
        <v>3569</v>
      </c>
    </row>
    <row r="1968" spans="1:2">
      <c r="A1968" t="s">
        <v>3350</v>
      </c>
      <c r="B1968" t="s">
        <v>3570</v>
      </c>
    </row>
    <row r="1969" spans="1:2">
      <c r="A1969" t="s">
        <v>1078</v>
      </c>
      <c r="B1969" t="s">
        <v>3571</v>
      </c>
    </row>
    <row r="1970" spans="1:2">
      <c r="A1970" t="s">
        <v>1044</v>
      </c>
      <c r="B1970" t="s">
        <v>3572</v>
      </c>
    </row>
    <row r="1971" spans="1:2">
      <c r="A1971" t="s">
        <v>2641</v>
      </c>
      <c r="B1971" t="s">
        <v>3573</v>
      </c>
    </row>
    <row r="1972" spans="1:2">
      <c r="A1972" t="s">
        <v>1531</v>
      </c>
      <c r="B1972" t="s">
        <v>3574</v>
      </c>
    </row>
    <row r="1973" spans="1:2">
      <c r="A1973" t="s">
        <v>1384</v>
      </c>
      <c r="B1973" t="s">
        <v>3575</v>
      </c>
    </row>
    <row r="1974" spans="1:2">
      <c r="A1974" t="s">
        <v>990</v>
      </c>
      <c r="B1974" t="s">
        <v>3576</v>
      </c>
    </row>
    <row r="1975" spans="1:2">
      <c r="A1975" t="s">
        <v>1531</v>
      </c>
      <c r="B1975" t="s">
        <v>3577</v>
      </c>
    </row>
    <row r="1976" spans="1:2">
      <c r="A1976" t="s">
        <v>1024</v>
      </c>
      <c r="B1976" t="s">
        <v>3578</v>
      </c>
    </row>
    <row r="1977" spans="1:2">
      <c r="A1977" t="s">
        <v>1133</v>
      </c>
      <c r="B1977" t="s">
        <v>3579</v>
      </c>
    </row>
    <row r="1978" spans="1:2">
      <c r="A1978" t="s">
        <v>1091</v>
      </c>
      <c r="B1978" t="s">
        <v>3580</v>
      </c>
    </row>
    <row r="1979" spans="1:2">
      <c r="A1979" t="s">
        <v>3581</v>
      </c>
      <c r="B1979" t="s">
        <v>3582</v>
      </c>
    </row>
    <row r="1980" spans="1:2">
      <c r="A1980" t="s">
        <v>3583</v>
      </c>
      <c r="B1980" t="s">
        <v>3584</v>
      </c>
    </row>
    <row r="1981" spans="1:2">
      <c r="A1981" t="s">
        <v>1263</v>
      </c>
      <c r="B1981" t="s">
        <v>3585</v>
      </c>
    </row>
    <row r="1982" spans="1:2">
      <c r="A1982" t="s">
        <v>1240</v>
      </c>
      <c r="B1982" t="s">
        <v>3586</v>
      </c>
    </row>
    <row r="1983" spans="1:2">
      <c r="A1983" t="s">
        <v>997</v>
      </c>
      <c r="B1983" t="s">
        <v>3587</v>
      </c>
    </row>
    <row r="1984" spans="1:2">
      <c r="A1984" t="s">
        <v>3588</v>
      </c>
      <c r="B1984" t="s">
        <v>3589</v>
      </c>
    </row>
    <row r="1985" spans="1:2">
      <c r="A1985" t="s">
        <v>1058</v>
      </c>
      <c r="B1985" t="s">
        <v>3590</v>
      </c>
    </row>
    <row r="1986" spans="1:2">
      <c r="A1986" t="s">
        <v>1229</v>
      </c>
      <c r="B1986" t="s">
        <v>3591</v>
      </c>
    </row>
    <row r="1987" spans="1:2">
      <c r="A1987" t="s">
        <v>3592</v>
      </c>
      <c r="B1987" t="s">
        <v>3593</v>
      </c>
    </row>
    <row r="1988" spans="1:2">
      <c r="A1988" t="s">
        <v>1133</v>
      </c>
      <c r="B1988" t="s">
        <v>3594</v>
      </c>
    </row>
    <row r="1989" spans="1:2">
      <c r="A1989" t="s">
        <v>2709</v>
      </c>
      <c r="B1989" t="s">
        <v>3595</v>
      </c>
    </row>
    <row r="1990" spans="1:2">
      <c r="A1990" t="s">
        <v>3596</v>
      </c>
      <c r="B1990" t="s">
        <v>3597</v>
      </c>
    </row>
    <row r="1991" spans="1:2">
      <c r="A1991" t="s">
        <v>2472</v>
      </c>
      <c r="B1991" t="s">
        <v>3598</v>
      </c>
    </row>
    <row r="1992" spans="1:2">
      <c r="A1992" t="s">
        <v>3599</v>
      </c>
      <c r="B1992" t="s">
        <v>3600</v>
      </c>
    </row>
    <row r="1993" spans="1:2">
      <c r="A1993" t="s">
        <v>3413</v>
      </c>
      <c r="B1993" t="s">
        <v>3601</v>
      </c>
    </row>
    <row r="1994" spans="1:2">
      <c r="A1994" t="s">
        <v>1136</v>
      </c>
      <c r="B1994" t="s">
        <v>3602</v>
      </c>
    </row>
    <row r="1995" spans="1:2">
      <c r="A1995" t="s">
        <v>3603</v>
      </c>
      <c r="B1995" t="s">
        <v>3604</v>
      </c>
    </row>
    <row r="1996" spans="1:2">
      <c r="A1996" t="s">
        <v>3605</v>
      </c>
      <c r="B1996" t="s">
        <v>3606</v>
      </c>
    </row>
    <row r="1997" spans="1:2">
      <c r="A1997" t="s">
        <v>3607</v>
      </c>
      <c r="B1997" t="s">
        <v>3608</v>
      </c>
    </row>
    <row r="1998" spans="1:2">
      <c r="A1998" t="s">
        <v>3609</v>
      </c>
      <c r="B1998" t="s">
        <v>3610</v>
      </c>
    </row>
    <row r="1999" spans="1:2">
      <c r="A1999" t="s">
        <v>990</v>
      </c>
      <c r="B1999" t="s">
        <v>3611</v>
      </c>
    </row>
    <row r="2000" spans="1:2">
      <c r="A2000" t="s">
        <v>2231</v>
      </c>
      <c r="B2000" t="s">
        <v>3612</v>
      </c>
    </row>
    <row r="2001" spans="1:2">
      <c r="A2001" t="s">
        <v>3613</v>
      </c>
      <c r="B2001" t="s">
        <v>3614</v>
      </c>
    </row>
    <row r="2002" spans="1:2">
      <c r="A2002" t="s">
        <v>2265</v>
      </c>
      <c r="B2002" t="s">
        <v>3615</v>
      </c>
    </row>
    <row r="2003" spans="1:2">
      <c r="A2003" t="s">
        <v>1274</v>
      </c>
      <c r="B2003" t="s">
        <v>3616</v>
      </c>
    </row>
    <row r="2004" spans="1:2">
      <c r="A2004" t="s">
        <v>1525</v>
      </c>
      <c r="B2004" t="s">
        <v>3617</v>
      </c>
    </row>
    <row r="2005" spans="1:2">
      <c r="A2005" t="s">
        <v>1650</v>
      </c>
      <c r="B2005" t="s">
        <v>3618</v>
      </c>
    </row>
    <row r="2006" spans="1:2">
      <c r="A2006" t="s">
        <v>1924</v>
      </c>
      <c r="B2006" t="s">
        <v>3619</v>
      </c>
    </row>
    <row r="2007" spans="1:2">
      <c r="A2007" t="s">
        <v>1281</v>
      </c>
      <c r="B2007" t="s">
        <v>3620</v>
      </c>
    </row>
    <row r="2008" spans="1:2">
      <c r="A2008" t="s">
        <v>1157</v>
      </c>
      <c r="B2008" t="s">
        <v>3621</v>
      </c>
    </row>
    <row r="2009" spans="1:2">
      <c r="A2009" t="s">
        <v>1247</v>
      </c>
      <c r="B2009" t="s">
        <v>3622</v>
      </c>
    </row>
    <row r="2010" spans="1:2">
      <c r="A2010" t="s">
        <v>3623</v>
      </c>
      <c r="B2010" t="s">
        <v>3624</v>
      </c>
    </row>
    <row r="2011" spans="1:2">
      <c r="A2011" t="s">
        <v>3625</v>
      </c>
      <c r="B2011" t="s">
        <v>3626</v>
      </c>
    </row>
    <row r="2012" spans="1:2">
      <c r="A2012" t="s">
        <v>3627</v>
      </c>
      <c r="B2012" t="s">
        <v>3628</v>
      </c>
    </row>
    <row r="2013" spans="1:2">
      <c r="A2013" t="s">
        <v>3592</v>
      </c>
      <c r="B2013" t="s">
        <v>3629</v>
      </c>
    </row>
    <row r="2014" spans="1:2">
      <c r="A2014" t="s">
        <v>1263</v>
      </c>
      <c r="B2014" t="s">
        <v>3630</v>
      </c>
    </row>
    <row r="2015" spans="1:2">
      <c r="A2015" t="s">
        <v>1081</v>
      </c>
      <c r="B2015" t="s">
        <v>3631</v>
      </c>
    </row>
    <row r="2016" spans="1:2">
      <c r="A2016" t="s">
        <v>3632</v>
      </c>
      <c r="B2016" t="s">
        <v>3633</v>
      </c>
    </row>
    <row r="2017" spans="1:2">
      <c r="A2017" t="s">
        <v>3634</v>
      </c>
      <c r="B2017" t="s">
        <v>3635</v>
      </c>
    </row>
    <row r="2018" spans="1:2">
      <c r="A2018" t="s">
        <v>3636</v>
      </c>
      <c r="B2018" t="s">
        <v>3637</v>
      </c>
    </row>
    <row r="2019" spans="1:2">
      <c r="A2019" t="s">
        <v>3638</v>
      </c>
      <c r="B2019" t="s">
        <v>3639</v>
      </c>
    </row>
    <row r="2020" spans="1:2">
      <c r="A2020" t="s">
        <v>1050</v>
      </c>
      <c r="B2020" t="s">
        <v>3640</v>
      </c>
    </row>
    <row r="2021" spans="1:2">
      <c r="A2021" t="s">
        <v>1133</v>
      </c>
      <c r="B2021" t="s">
        <v>3641</v>
      </c>
    </row>
    <row r="2022" spans="1:2">
      <c r="A2022" t="s">
        <v>1097</v>
      </c>
      <c r="B2022" t="s">
        <v>3642</v>
      </c>
    </row>
    <row r="2023" spans="1:2">
      <c r="A2023" t="s">
        <v>1452</v>
      </c>
      <c r="B2023" t="s">
        <v>3643</v>
      </c>
    </row>
    <row r="2024" spans="1:2">
      <c r="A2024" t="s">
        <v>3644</v>
      </c>
      <c r="B2024" t="s">
        <v>3645</v>
      </c>
    </row>
    <row r="2025" spans="1:2">
      <c r="A2025" t="s">
        <v>3623</v>
      </c>
      <c r="B2025" t="s">
        <v>3646</v>
      </c>
    </row>
    <row r="2026" spans="1:2">
      <c r="A2026" t="s">
        <v>2709</v>
      </c>
      <c r="B2026" t="s">
        <v>3647</v>
      </c>
    </row>
    <row r="2027" spans="1:2">
      <c r="A2027" t="s">
        <v>969</v>
      </c>
      <c r="B2027" t="s">
        <v>3648</v>
      </c>
    </row>
    <row r="2028" spans="1:2">
      <c r="A2028" t="s">
        <v>1263</v>
      </c>
      <c r="B2028" t="s">
        <v>3649</v>
      </c>
    </row>
    <row r="2029" spans="1:2">
      <c r="A2029" t="s">
        <v>1176</v>
      </c>
      <c r="B2029" t="s">
        <v>3650</v>
      </c>
    </row>
    <row r="2030" spans="1:2">
      <c r="A2030" t="s">
        <v>1274</v>
      </c>
      <c r="B2030" t="s">
        <v>3651</v>
      </c>
    </row>
    <row r="2031" spans="1:2">
      <c r="A2031" t="s">
        <v>1263</v>
      </c>
      <c r="B2031" t="s">
        <v>3652</v>
      </c>
    </row>
    <row r="2032" spans="1:2">
      <c r="A2032" t="s">
        <v>3549</v>
      </c>
      <c r="B2032" t="s">
        <v>3653</v>
      </c>
    </row>
    <row r="2033" spans="1:2">
      <c r="A2033" t="s">
        <v>959</v>
      </c>
      <c r="B2033" t="s">
        <v>3654</v>
      </c>
    </row>
    <row r="2034" spans="1:2">
      <c r="A2034" t="s">
        <v>2179</v>
      </c>
      <c r="B2034" t="s">
        <v>3655</v>
      </c>
    </row>
    <row r="2035" spans="1:2">
      <c r="A2035" t="s">
        <v>3656</v>
      </c>
      <c r="B2035" t="s">
        <v>3657</v>
      </c>
    </row>
    <row r="2036" spans="1:2">
      <c r="A2036" t="s">
        <v>1133</v>
      </c>
      <c r="B2036" t="s">
        <v>3658</v>
      </c>
    </row>
    <row r="2037" spans="1:2">
      <c r="A2037" t="s">
        <v>2345</v>
      </c>
      <c r="B2037" t="s">
        <v>3659</v>
      </c>
    </row>
    <row r="2038" spans="1:2">
      <c r="A2038" t="s">
        <v>3660</v>
      </c>
      <c r="B2038" t="s">
        <v>3661</v>
      </c>
    </row>
    <row r="2039" spans="1:2">
      <c r="A2039" t="s">
        <v>1133</v>
      </c>
      <c r="B2039" t="s">
        <v>3662</v>
      </c>
    </row>
    <row r="2040" spans="1:2">
      <c r="A2040" t="s">
        <v>965</v>
      </c>
      <c r="B2040" t="s">
        <v>3663</v>
      </c>
    </row>
    <row r="2041" spans="1:2">
      <c r="A2041" t="s">
        <v>1274</v>
      </c>
      <c r="B2041" t="s">
        <v>3664</v>
      </c>
    </row>
    <row r="2042" spans="1:2">
      <c r="A2042" t="s">
        <v>1240</v>
      </c>
      <c r="B2042" t="s">
        <v>3665</v>
      </c>
    </row>
    <row r="2043" spans="1:2">
      <c r="A2043" t="s">
        <v>990</v>
      </c>
      <c r="B2043" t="s">
        <v>3666</v>
      </c>
    </row>
    <row r="2044" spans="1:2">
      <c r="A2044" t="s">
        <v>997</v>
      </c>
      <c r="B2044" t="s">
        <v>3667</v>
      </c>
    </row>
    <row r="2045" spans="1:2">
      <c r="A2045" t="s">
        <v>3668</v>
      </c>
      <c r="B2045" t="s">
        <v>3669</v>
      </c>
    </row>
    <row r="2046" spans="1:2">
      <c r="A2046" t="s">
        <v>3670</v>
      </c>
      <c r="B2046" t="s">
        <v>3671</v>
      </c>
    </row>
    <row r="2047" spans="1:2">
      <c r="A2047" t="s">
        <v>3672</v>
      </c>
      <c r="B2047" t="s">
        <v>3673</v>
      </c>
    </row>
    <row r="2048" spans="1:2">
      <c r="A2048" t="s">
        <v>1274</v>
      </c>
      <c r="B2048" t="s">
        <v>3674</v>
      </c>
    </row>
    <row r="2049" spans="1:2">
      <c r="A2049" t="s">
        <v>2819</v>
      </c>
      <c r="B2049" t="s">
        <v>3675</v>
      </c>
    </row>
    <row r="2050" spans="1:2">
      <c r="A2050" t="s">
        <v>2831</v>
      </c>
      <c r="B2050" t="s">
        <v>3676</v>
      </c>
    </row>
    <row r="2051" spans="1:2">
      <c r="A2051" t="s">
        <v>3677</v>
      </c>
      <c r="B2051" t="s">
        <v>3678</v>
      </c>
    </row>
    <row r="2052" spans="1:2">
      <c r="A2052" t="s">
        <v>3679</v>
      </c>
      <c r="B2052" t="s">
        <v>3680</v>
      </c>
    </row>
    <row r="2053" spans="1:2">
      <c r="A2053" t="s">
        <v>1208</v>
      </c>
      <c r="B2053" t="s">
        <v>3681</v>
      </c>
    </row>
    <row r="2054" spans="1:2">
      <c r="A2054" t="s">
        <v>3682</v>
      </c>
      <c r="B2054" t="s">
        <v>3683</v>
      </c>
    </row>
    <row r="2055" spans="1:2">
      <c r="A2055" t="s">
        <v>1024</v>
      </c>
      <c r="B2055" t="s">
        <v>3684</v>
      </c>
    </row>
    <row r="2056" spans="1:2">
      <c r="A2056" t="s">
        <v>3685</v>
      </c>
      <c r="B2056" t="s">
        <v>3686</v>
      </c>
    </row>
    <row r="2057" spans="1:2">
      <c r="A2057" t="s">
        <v>3497</v>
      </c>
      <c r="B2057" t="s">
        <v>3687</v>
      </c>
    </row>
    <row r="2058" spans="1:2">
      <c r="A2058" t="s">
        <v>2904</v>
      </c>
      <c r="B2058" t="s">
        <v>3688</v>
      </c>
    </row>
    <row r="2059" spans="1:2">
      <c r="A2059" t="s">
        <v>1407</v>
      </c>
      <c r="B2059" t="s">
        <v>3689</v>
      </c>
    </row>
    <row r="2060" spans="1:2">
      <c r="A2060" t="s">
        <v>3690</v>
      </c>
      <c r="B2060" t="s">
        <v>3691</v>
      </c>
    </row>
    <row r="2061" spans="1:2">
      <c r="A2061" t="s">
        <v>1242</v>
      </c>
      <c r="B2061" t="s">
        <v>3692</v>
      </c>
    </row>
    <row r="2062" spans="1:2">
      <c r="A2062" t="s">
        <v>2127</v>
      </c>
      <c r="B2062" t="s">
        <v>3693</v>
      </c>
    </row>
    <row r="2063" spans="1:2">
      <c r="A2063" t="s">
        <v>1769</v>
      </c>
      <c r="B2063" t="s">
        <v>3694</v>
      </c>
    </row>
    <row r="2064" spans="1:2">
      <c r="A2064" t="s">
        <v>1692</v>
      </c>
      <c r="B2064" t="s">
        <v>3695</v>
      </c>
    </row>
    <row r="2065" spans="1:2">
      <c r="A2065" t="s">
        <v>3696</v>
      </c>
      <c r="B2065" t="s">
        <v>3697</v>
      </c>
    </row>
    <row r="2066" spans="1:2">
      <c r="A2066" t="s">
        <v>1133</v>
      </c>
      <c r="B2066" t="s">
        <v>3698</v>
      </c>
    </row>
    <row r="2067" spans="1:2">
      <c r="A2067" t="s">
        <v>1318</v>
      </c>
      <c r="B2067" t="s">
        <v>3699</v>
      </c>
    </row>
    <row r="2068" spans="1:2">
      <c r="A2068" t="s">
        <v>3700</v>
      </c>
      <c r="B2068" t="s">
        <v>3701</v>
      </c>
    </row>
    <row r="2069" spans="1:2">
      <c r="A2069" t="s">
        <v>1502</v>
      </c>
      <c r="B2069" t="s">
        <v>3702</v>
      </c>
    </row>
    <row r="2070" spans="1:2">
      <c r="A2070" t="s">
        <v>1133</v>
      </c>
      <c r="B2070" t="s">
        <v>3703</v>
      </c>
    </row>
    <row r="2071" spans="1:2">
      <c r="A2071" t="s">
        <v>1081</v>
      </c>
      <c r="B2071" t="s">
        <v>3704</v>
      </c>
    </row>
    <row r="2072" spans="1:2">
      <c r="A2072" t="s">
        <v>1263</v>
      </c>
      <c r="B2072" t="s">
        <v>3705</v>
      </c>
    </row>
    <row r="2073" spans="1:2">
      <c r="A2073" t="s">
        <v>1229</v>
      </c>
      <c r="B2073" t="s">
        <v>3706</v>
      </c>
    </row>
    <row r="2074" spans="1:2">
      <c r="A2074" t="s">
        <v>1157</v>
      </c>
      <c r="B2074" t="s">
        <v>3707</v>
      </c>
    </row>
    <row r="2075" spans="1:2">
      <c r="A2075" t="s">
        <v>1263</v>
      </c>
      <c r="B2075" t="s">
        <v>3708</v>
      </c>
    </row>
    <row r="2076" spans="1:2">
      <c r="A2076" t="s">
        <v>951</v>
      </c>
      <c r="B2076" t="s">
        <v>3709</v>
      </c>
    </row>
    <row r="2077" spans="1:2">
      <c r="A2077" t="s">
        <v>3710</v>
      </c>
      <c r="B2077" t="s">
        <v>3711</v>
      </c>
    </row>
    <row r="2078" spans="1:2">
      <c r="A2078" t="s">
        <v>3679</v>
      </c>
      <c r="B2078" t="s">
        <v>3712</v>
      </c>
    </row>
    <row r="2079" spans="1:2">
      <c r="A2079" t="s">
        <v>3497</v>
      </c>
      <c r="B2079" t="s">
        <v>3713</v>
      </c>
    </row>
    <row r="2080" spans="1:2">
      <c r="A2080" t="s">
        <v>1263</v>
      </c>
      <c r="B2080" t="s">
        <v>3714</v>
      </c>
    </row>
    <row r="2081" spans="1:2">
      <c r="A2081" t="s">
        <v>1097</v>
      </c>
      <c r="B2081" t="s">
        <v>3715</v>
      </c>
    </row>
    <row r="2082" spans="1:2">
      <c r="A2082" t="s">
        <v>1525</v>
      </c>
      <c r="B2082" t="s">
        <v>3716</v>
      </c>
    </row>
    <row r="2083" spans="1:2">
      <c r="A2083" t="s">
        <v>1208</v>
      </c>
      <c r="B2083" t="s">
        <v>3717</v>
      </c>
    </row>
    <row r="2084" spans="1:2">
      <c r="A2084" t="s">
        <v>1110</v>
      </c>
      <c r="B2084" t="s">
        <v>3718</v>
      </c>
    </row>
    <row r="2085" spans="1:2">
      <c r="A2085" t="s">
        <v>1161</v>
      </c>
      <c r="B2085" t="s">
        <v>3719</v>
      </c>
    </row>
    <row r="2086" spans="1:2">
      <c r="A2086" t="s">
        <v>1240</v>
      </c>
      <c r="B2086" t="s">
        <v>3720</v>
      </c>
    </row>
    <row r="2087" spans="1:2">
      <c r="A2087" t="s">
        <v>2904</v>
      </c>
      <c r="B2087" t="s">
        <v>3721</v>
      </c>
    </row>
    <row r="2088" spans="1:2">
      <c r="A2088" t="s">
        <v>1240</v>
      </c>
      <c r="B2088" t="s">
        <v>3722</v>
      </c>
    </row>
    <row r="2089" spans="1:2">
      <c r="A2089" t="s">
        <v>1133</v>
      </c>
      <c r="B2089" t="s">
        <v>3723</v>
      </c>
    </row>
    <row r="2090" spans="1:2">
      <c r="A2090" t="s">
        <v>3724</v>
      </c>
      <c r="B2090" t="s">
        <v>3725</v>
      </c>
    </row>
    <row r="2091" spans="1:2">
      <c r="A2091" t="s">
        <v>1172</v>
      </c>
      <c r="B2091" t="s">
        <v>3726</v>
      </c>
    </row>
    <row r="2092" spans="1:2">
      <c r="A2092" t="s">
        <v>1078</v>
      </c>
      <c r="B2092" t="s">
        <v>3727</v>
      </c>
    </row>
    <row r="2093" spans="1:2">
      <c r="A2093" t="s">
        <v>3728</v>
      </c>
      <c r="B2093" t="s">
        <v>3729</v>
      </c>
    </row>
    <row r="2094" spans="1:2">
      <c r="A2094" t="s">
        <v>1636</v>
      </c>
      <c r="B2094" t="s">
        <v>3730</v>
      </c>
    </row>
    <row r="2095" spans="1:2">
      <c r="A2095" t="s">
        <v>2127</v>
      </c>
      <c r="B2095" t="s">
        <v>3731</v>
      </c>
    </row>
    <row r="2096" spans="1:2">
      <c r="A2096" t="s">
        <v>1710</v>
      </c>
      <c r="B2096" t="s">
        <v>3732</v>
      </c>
    </row>
    <row r="2097" spans="1:2">
      <c r="A2097" t="s">
        <v>2472</v>
      </c>
      <c r="B2097" t="s">
        <v>3733</v>
      </c>
    </row>
    <row r="2098" spans="1:2">
      <c r="A2098" t="s">
        <v>2179</v>
      </c>
      <c r="B2098" t="s">
        <v>3734</v>
      </c>
    </row>
    <row r="2099" spans="1:2">
      <c r="A2099" t="s">
        <v>1318</v>
      </c>
      <c r="B2099" t="s">
        <v>3735</v>
      </c>
    </row>
    <row r="2100" spans="1:2">
      <c r="A2100" t="s">
        <v>1274</v>
      </c>
      <c r="B2100" t="s">
        <v>3736</v>
      </c>
    </row>
    <row r="2101" spans="1:2">
      <c r="A2101" t="s">
        <v>3724</v>
      </c>
      <c r="B2101" t="s">
        <v>3737</v>
      </c>
    </row>
    <row r="2102" spans="1:2">
      <c r="A2102" t="s">
        <v>3738</v>
      </c>
      <c r="B2102" t="s">
        <v>3739</v>
      </c>
    </row>
    <row r="2103" spans="1:2">
      <c r="A2103" t="s">
        <v>990</v>
      </c>
      <c r="B2103" t="s">
        <v>3740</v>
      </c>
    </row>
    <row r="2104" spans="1:2">
      <c r="A2104" t="s">
        <v>3710</v>
      </c>
      <c r="B2104" t="s">
        <v>3741</v>
      </c>
    </row>
    <row r="2105" spans="1:2">
      <c r="A2105" t="s">
        <v>983</v>
      </c>
      <c r="B2105" t="s">
        <v>3742</v>
      </c>
    </row>
    <row r="2106" spans="1:2">
      <c r="A2106" t="s">
        <v>3743</v>
      </c>
      <c r="B2106" t="s">
        <v>3744</v>
      </c>
    </row>
    <row r="2107" spans="1:2">
      <c r="A2107" t="s">
        <v>969</v>
      </c>
      <c r="B2107" t="s">
        <v>3745</v>
      </c>
    </row>
    <row r="2108" spans="1:2">
      <c r="A2108" t="s">
        <v>1381</v>
      </c>
      <c r="B2108" t="s">
        <v>3746</v>
      </c>
    </row>
    <row r="2109" spans="1:2">
      <c r="A2109" t="s">
        <v>1263</v>
      </c>
      <c r="B2109" t="s">
        <v>3747</v>
      </c>
    </row>
    <row r="2110" spans="1:2">
      <c r="A2110" t="s">
        <v>1338</v>
      </c>
      <c r="B2110" t="s">
        <v>3748</v>
      </c>
    </row>
    <row r="2111" spans="1:2">
      <c r="A2111" t="s">
        <v>1240</v>
      </c>
      <c r="B2111" t="s">
        <v>3749</v>
      </c>
    </row>
    <row r="2112" spans="1:2">
      <c r="A2112" t="s">
        <v>3613</v>
      </c>
      <c r="B2112" t="s">
        <v>3750</v>
      </c>
    </row>
    <row r="2113" spans="1:2">
      <c r="A2113" t="s">
        <v>997</v>
      </c>
      <c r="B2113" t="s">
        <v>3751</v>
      </c>
    </row>
    <row r="2114" spans="1:2">
      <c r="A2114" t="s">
        <v>3752</v>
      </c>
      <c r="B2114" t="s">
        <v>3753</v>
      </c>
    </row>
    <row r="2115" spans="1:2">
      <c r="A2115" t="s">
        <v>959</v>
      </c>
      <c r="B2115" t="s">
        <v>3754</v>
      </c>
    </row>
    <row r="2116" spans="1:2">
      <c r="A2116" t="s">
        <v>1133</v>
      </c>
      <c r="B2116" t="s">
        <v>3755</v>
      </c>
    </row>
    <row r="2117" spans="1:2">
      <c r="A2117" t="s">
        <v>1263</v>
      </c>
      <c r="B2117" t="s">
        <v>3756</v>
      </c>
    </row>
    <row r="2118" spans="1:2">
      <c r="A2118" t="s">
        <v>2472</v>
      </c>
      <c r="B2118" t="s">
        <v>3757</v>
      </c>
    </row>
    <row r="2119" spans="1:2">
      <c r="A2119" t="s">
        <v>1136</v>
      </c>
      <c r="B2119" t="s">
        <v>3758</v>
      </c>
    </row>
    <row r="2120" spans="1:2">
      <c r="A2120" t="s">
        <v>965</v>
      </c>
      <c r="B2120" t="s">
        <v>3759</v>
      </c>
    </row>
    <row r="2121" spans="1:2">
      <c r="A2121" t="s">
        <v>3760</v>
      </c>
      <c r="B2121" t="s">
        <v>3761</v>
      </c>
    </row>
    <row r="2122" spans="1:2">
      <c r="A2122" t="s">
        <v>1274</v>
      </c>
      <c r="B2122" t="s">
        <v>3762</v>
      </c>
    </row>
    <row r="2123" spans="1:2">
      <c r="A2123" t="s">
        <v>3724</v>
      </c>
      <c r="B2123" t="s">
        <v>3763</v>
      </c>
    </row>
    <row r="2124" spans="1:2">
      <c r="A2124" t="s">
        <v>3672</v>
      </c>
      <c r="B2124" t="s">
        <v>3764</v>
      </c>
    </row>
    <row r="2125" spans="1:2">
      <c r="A2125" t="s">
        <v>3765</v>
      </c>
      <c r="B2125" t="s">
        <v>3766</v>
      </c>
    </row>
    <row r="2126" spans="1:2">
      <c r="A2126" t="s">
        <v>3767</v>
      </c>
      <c r="B2126" t="s">
        <v>3768</v>
      </c>
    </row>
    <row r="2127" spans="1:2">
      <c r="A2127" t="s">
        <v>1133</v>
      </c>
      <c r="B2127" t="s">
        <v>3769</v>
      </c>
    </row>
    <row r="2128" spans="1:2">
      <c r="A2128" t="s">
        <v>1081</v>
      </c>
      <c r="B2128" t="s">
        <v>3770</v>
      </c>
    </row>
    <row r="2129" spans="1:2">
      <c r="A2129" t="s">
        <v>1274</v>
      </c>
      <c r="B2129" t="s">
        <v>3771</v>
      </c>
    </row>
    <row r="2130" spans="1:2">
      <c r="A2130" t="s">
        <v>1097</v>
      </c>
      <c r="B2130" t="s">
        <v>3772</v>
      </c>
    </row>
    <row r="2131" spans="1:2">
      <c r="A2131" t="s">
        <v>3773</v>
      </c>
      <c r="B2131" t="s">
        <v>3774</v>
      </c>
    </row>
    <row r="2132" spans="1:2">
      <c r="A2132" t="s">
        <v>1914</v>
      </c>
      <c r="B2132" t="s">
        <v>3775</v>
      </c>
    </row>
    <row r="2133" spans="1:2">
      <c r="A2133" t="s">
        <v>1208</v>
      </c>
      <c r="B2133" t="s">
        <v>3776</v>
      </c>
    </row>
    <row r="2134" spans="1:2">
      <c r="A2134" t="s">
        <v>1274</v>
      </c>
      <c r="B2134" t="s">
        <v>3777</v>
      </c>
    </row>
    <row r="2135" spans="1:2">
      <c r="A2135" t="s">
        <v>3778</v>
      </c>
      <c r="B2135" t="s">
        <v>3779</v>
      </c>
    </row>
    <row r="2136" spans="1:2">
      <c r="A2136" t="s">
        <v>1151</v>
      </c>
      <c r="B2136" t="s">
        <v>3780</v>
      </c>
    </row>
    <row r="2137" spans="1:2">
      <c r="A2137" t="s">
        <v>1133</v>
      </c>
      <c r="B2137" t="s">
        <v>3781</v>
      </c>
    </row>
    <row r="2138" spans="1:2">
      <c r="A2138" t="s">
        <v>2841</v>
      </c>
      <c r="B2138" t="s">
        <v>3782</v>
      </c>
    </row>
    <row r="2139" spans="1:2">
      <c r="A2139" t="s">
        <v>3783</v>
      </c>
      <c r="B2139" t="s">
        <v>3784</v>
      </c>
    </row>
    <row r="2140" spans="1:2">
      <c r="A2140" t="s">
        <v>2647</v>
      </c>
      <c r="B2140" t="s">
        <v>3785</v>
      </c>
    </row>
    <row r="2141" spans="1:2">
      <c r="A2141" t="s">
        <v>1263</v>
      </c>
      <c r="B2141" t="s">
        <v>3786</v>
      </c>
    </row>
    <row r="2142" spans="1:2">
      <c r="A2142" t="s">
        <v>2709</v>
      </c>
      <c r="B2142" t="s">
        <v>3787</v>
      </c>
    </row>
    <row r="2143" spans="1:2">
      <c r="A2143" t="s">
        <v>1582</v>
      </c>
      <c r="B2143" t="s">
        <v>3788</v>
      </c>
    </row>
    <row r="2144" spans="1:2">
      <c r="A2144" t="s">
        <v>3789</v>
      </c>
      <c r="B2144" t="s">
        <v>3790</v>
      </c>
    </row>
    <row r="2145" spans="1:2">
      <c r="A2145" t="s">
        <v>1716</v>
      </c>
      <c r="B2145" t="s">
        <v>3791</v>
      </c>
    </row>
    <row r="2146" spans="1:2">
      <c r="A2146" t="s">
        <v>3792</v>
      </c>
      <c r="B2146" t="s">
        <v>3793</v>
      </c>
    </row>
    <row r="2147" spans="1:2">
      <c r="A2147" t="s">
        <v>1208</v>
      </c>
      <c r="B2147" t="s">
        <v>3794</v>
      </c>
    </row>
    <row r="2148" spans="1:2">
      <c r="A2148" t="s">
        <v>1208</v>
      </c>
      <c r="B2148" t="s">
        <v>3795</v>
      </c>
    </row>
    <row r="2149" spans="1:2">
      <c r="A2149" t="s">
        <v>3796</v>
      </c>
      <c r="B2149" t="s">
        <v>3797</v>
      </c>
    </row>
    <row r="2150" spans="1:2">
      <c r="A2150" t="s">
        <v>1263</v>
      </c>
      <c r="B2150" t="s">
        <v>3798</v>
      </c>
    </row>
    <row r="2151" spans="1:2">
      <c r="A2151" t="s">
        <v>3306</v>
      </c>
      <c r="B2151" t="s">
        <v>3799</v>
      </c>
    </row>
    <row r="2152" spans="1:2">
      <c r="A2152" t="s">
        <v>2756</v>
      </c>
      <c r="B2152" t="s">
        <v>3800</v>
      </c>
    </row>
    <row r="2153" spans="1:2">
      <c r="A2153" t="s">
        <v>2503</v>
      </c>
      <c r="B2153" t="s">
        <v>3801</v>
      </c>
    </row>
    <row r="2154" spans="1:2">
      <c r="A2154" t="s">
        <v>1089</v>
      </c>
      <c r="B2154" t="s">
        <v>3802</v>
      </c>
    </row>
    <row r="2155" spans="1:2">
      <c r="A2155" t="s">
        <v>3803</v>
      </c>
      <c r="B2155" t="s">
        <v>3804</v>
      </c>
    </row>
    <row r="2156" spans="1:2">
      <c r="A2156" t="s">
        <v>1133</v>
      </c>
      <c r="B2156" t="s">
        <v>3805</v>
      </c>
    </row>
    <row r="2157" spans="1:2">
      <c r="A2157" t="s">
        <v>3806</v>
      </c>
      <c r="B2157" t="s">
        <v>3807</v>
      </c>
    </row>
    <row r="2158" spans="1:2">
      <c r="A2158" t="s">
        <v>2514</v>
      </c>
      <c r="B2158" t="s">
        <v>3808</v>
      </c>
    </row>
    <row r="2159" spans="1:2">
      <c r="A2159" t="s">
        <v>3809</v>
      </c>
      <c r="B2159" t="s">
        <v>3810</v>
      </c>
    </row>
    <row r="2160" spans="1:2">
      <c r="A2160" t="s">
        <v>1042</v>
      </c>
      <c r="B2160" t="s">
        <v>3811</v>
      </c>
    </row>
    <row r="2161" spans="1:2">
      <c r="A2161" t="s">
        <v>3812</v>
      </c>
      <c r="B2161" t="s">
        <v>3813</v>
      </c>
    </row>
    <row r="2162" spans="1:2">
      <c r="A2162" t="s">
        <v>1237</v>
      </c>
      <c r="B2162" t="s">
        <v>3814</v>
      </c>
    </row>
    <row r="2163" spans="1:2">
      <c r="A2163" t="s">
        <v>1223</v>
      </c>
      <c r="B2163" t="s">
        <v>3815</v>
      </c>
    </row>
    <row r="2164" spans="1:2">
      <c r="A2164" t="s">
        <v>3816</v>
      </c>
      <c r="B2164" t="s">
        <v>3817</v>
      </c>
    </row>
    <row r="2165" spans="1:2">
      <c r="A2165" t="s">
        <v>1263</v>
      </c>
      <c r="B2165" t="s">
        <v>3818</v>
      </c>
    </row>
    <row r="2166" spans="1:2">
      <c r="A2166" t="s">
        <v>1274</v>
      </c>
      <c r="B2166" t="s">
        <v>3819</v>
      </c>
    </row>
    <row r="2167" spans="1:2">
      <c r="A2167" t="s">
        <v>1229</v>
      </c>
      <c r="B2167" t="s">
        <v>3820</v>
      </c>
    </row>
    <row r="2168" spans="1:2">
      <c r="A2168" t="s">
        <v>3821</v>
      </c>
      <c r="B2168" t="s">
        <v>3822</v>
      </c>
    </row>
    <row r="2169" spans="1:2">
      <c r="A2169" t="s">
        <v>1155</v>
      </c>
      <c r="B2169" t="s">
        <v>3823</v>
      </c>
    </row>
    <row r="2170" spans="1:2">
      <c r="A2170" t="s">
        <v>1980</v>
      </c>
      <c r="B2170" t="s">
        <v>3824</v>
      </c>
    </row>
    <row r="2171" spans="1:2">
      <c r="A2171" t="s">
        <v>1133</v>
      </c>
      <c r="B2171" t="s">
        <v>3825</v>
      </c>
    </row>
    <row r="2172" spans="1:2">
      <c r="A2172" t="s">
        <v>1263</v>
      </c>
      <c r="B2172" t="s">
        <v>3826</v>
      </c>
    </row>
    <row r="2173" spans="1:2">
      <c r="A2173" t="s">
        <v>3469</v>
      </c>
      <c r="B2173" t="s">
        <v>3827</v>
      </c>
    </row>
    <row r="2174" spans="1:2">
      <c r="A2174" t="s">
        <v>1414</v>
      </c>
      <c r="B2174" t="s">
        <v>3828</v>
      </c>
    </row>
    <row r="2175" spans="1:2">
      <c r="A2175" t="s">
        <v>1208</v>
      </c>
      <c r="B2175" t="s">
        <v>3829</v>
      </c>
    </row>
    <row r="2176" spans="1:2">
      <c r="A2176" t="s">
        <v>2904</v>
      </c>
      <c r="B2176" t="s">
        <v>3830</v>
      </c>
    </row>
    <row r="2177" spans="1:2">
      <c r="A2177" t="s">
        <v>1345</v>
      </c>
      <c r="B2177" t="s">
        <v>3831</v>
      </c>
    </row>
    <row r="2178" spans="1:2">
      <c r="A2178" t="s">
        <v>969</v>
      </c>
      <c r="B2178" t="s">
        <v>3832</v>
      </c>
    </row>
    <row r="2179" spans="1:2">
      <c r="A2179" t="s">
        <v>3833</v>
      </c>
      <c r="B2179" t="s">
        <v>3834</v>
      </c>
    </row>
    <row r="2180" spans="1:2">
      <c r="A2180" t="s">
        <v>1821</v>
      </c>
      <c r="B2180" t="s">
        <v>3835</v>
      </c>
    </row>
    <row r="2181" spans="1:2">
      <c r="A2181" t="s">
        <v>1081</v>
      </c>
      <c r="B2181" t="s">
        <v>3836</v>
      </c>
    </row>
    <row r="2182" spans="1:2">
      <c r="A2182" t="s">
        <v>1235</v>
      </c>
      <c r="B2182" t="s">
        <v>3837</v>
      </c>
    </row>
    <row r="2183" spans="1:2">
      <c r="A2183" t="s">
        <v>1274</v>
      </c>
      <c r="B2183" t="s">
        <v>3838</v>
      </c>
    </row>
    <row r="2184" spans="1:2">
      <c r="A2184" t="s">
        <v>1133</v>
      </c>
      <c r="B2184" t="s">
        <v>3839</v>
      </c>
    </row>
    <row r="2185" spans="1:2">
      <c r="A2185" t="s">
        <v>1240</v>
      </c>
      <c r="B2185" t="s">
        <v>3840</v>
      </c>
    </row>
    <row r="2186" spans="1:2">
      <c r="A2186" t="s">
        <v>1240</v>
      </c>
      <c r="B2186" t="s">
        <v>3841</v>
      </c>
    </row>
    <row r="2187" spans="1:2">
      <c r="A2187" t="s">
        <v>1058</v>
      </c>
      <c r="B2187" t="s">
        <v>3842</v>
      </c>
    </row>
    <row r="2188" spans="1:2">
      <c r="A2188" t="s">
        <v>959</v>
      </c>
      <c r="B2188" t="s">
        <v>3843</v>
      </c>
    </row>
    <row r="2189" spans="1:2">
      <c r="A2189" t="s">
        <v>1097</v>
      </c>
      <c r="B2189" t="s">
        <v>3844</v>
      </c>
    </row>
    <row r="2190" spans="1:2">
      <c r="A2190" t="s">
        <v>3845</v>
      </c>
      <c r="B2190" t="s">
        <v>3846</v>
      </c>
    </row>
    <row r="2191" spans="1:2">
      <c r="A2191" t="s">
        <v>1830</v>
      </c>
      <c r="B2191" t="s">
        <v>3847</v>
      </c>
    </row>
    <row r="2192" spans="1:2">
      <c r="A2192" t="s">
        <v>2584</v>
      </c>
      <c r="B2192" t="s">
        <v>3848</v>
      </c>
    </row>
    <row r="2193" spans="1:2">
      <c r="A2193" t="s">
        <v>1274</v>
      </c>
      <c r="B2193" t="s">
        <v>3849</v>
      </c>
    </row>
    <row r="2194" spans="1:2">
      <c r="A2194" t="s">
        <v>2472</v>
      </c>
      <c r="B2194" t="s">
        <v>3850</v>
      </c>
    </row>
    <row r="2195" spans="1:2">
      <c r="A2195" t="s">
        <v>2849</v>
      </c>
      <c r="B2195" t="s">
        <v>3851</v>
      </c>
    </row>
    <row r="2196" spans="1:2">
      <c r="A2196" t="s">
        <v>965</v>
      </c>
      <c r="B2196" t="s">
        <v>3852</v>
      </c>
    </row>
    <row r="2197" spans="1:2">
      <c r="A2197" t="s">
        <v>3853</v>
      </c>
      <c r="B2197" t="s">
        <v>3854</v>
      </c>
    </row>
    <row r="2198" spans="1:2">
      <c r="A2198" t="s">
        <v>1529</v>
      </c>
      <c r="B2198" t="s">
        <v>3855</v>
      </c>
    </row>
    <row r="2199" spans="1:2">
      <c r="A2199" t="s">
        <v>1563</v>
      </c>
      <c r="B2199" t="s">
        <v>3856</v>
      </c>
    </row>
    <row r="2200" spans="1:2">
      <c r="A2200" t="s">
        <v>2595</v>
      </c>
      <c r="B2200" t="s">
        <v>3857</v>
      </c>
    </row>
    <row r="2201" spans="1:2">
      <c r="A2201" t="s">
        <v>3858</v>
      </c>
      <c r="B2201" t="s">
        <v>3859</v>
      </c>
    </row>
    <row r="2202" spans="1:2">
      <c r="A2202" t="s">
        <v>1414</v>
      </c>
      <c r="B2202" t="s">
        <v>3860</v>
      </c>
    </row>
    <row r="2203" spans="1:2">
      <c r="A2203" t="s">
        <v>3789</v>
      </c>
      <c r="B2203" t="s">
        <v>3861</v>
      </c>
    </row>
    <row r="2204" spans="1:2">
      <c r="A2204" t="s">
        <v>1091</v>
      </c>
      <c r="B2204" t="s">
        <v>3862</v>
      </c>
    </row>
    <row r="2205" spans="1:2">
      <c r="A2205" t="s">
        <v>3863</v>
      </c>
      <c r="B2205" t="s">
        <v>3864</v>
      </c>
    </row>
    <row r="2206" spans="1:2">
      <c r="A2206" t="s">
        <v>1263</v>
      </c>
      <c r="B2206" t="s">
        <v>3865</v>
      </c>
    </row>
    <row r="2207" spans="1:2">
      <c r="A2207" t="s">
        <v>1050</v>
      </c>
      <c r="B2207" t="s">
        <v>3866</v>
      </c>
    </row>
    <row r="2208" spans="1:2">
      <c r="A2208" t="s">
        <v>1081</v>
      </c>
      <c r="B2208" t="s">
        <v>3867</v>
      </c>
    </row>
    <row r="2209" spans="1:2">
      <c r="A2209" t="s">
        <v>1133</v>
      </c>
      <c r="B2209" t="s">
        <v>3868</v>
      </c>
    </row>
    <row r="2210" spans="1:2">
      <c r="A2210" t="s">
        <v>1081</v>
      </c>
      <c r="B2210" t="s">
        <v>3869</v>
      </c>
    </row>
    <row r="2211" spans="1:2">
      <c r="A2211" t="s">
        <v>1274</v>
      </c>
      <c r="B2211" t="s">
        <v>3870</v>
      </c>
    </row>
    <row r="2212" spans="1:2">
      <c r="A2212" t="s">
        <v>3871</v>
      </c>
      <c r="B2212" t="s">
        <v>3872</v>
      </c>
    </row>
    <row r="2213" spans="1:2">
      <c r="A2213" t="s">
        <v>1097</v>
      </c>
      <c r="B2213" t="s">
        <v>3873</v>
      </c>
    </row>
    <row r="2214" spans="1:2">
      <c r="A2214" t="s">
        <v>1097</v>
      </c>
      <c r="B2214" t="s">
        <v>3874</v>
      </c>
    </row>
    <row r="2215" spans="1:2">
      <c r="A2215" t="s">
        <v>1905</v>
      </c>
      <c r="B2215" t="s">
        <v>3875</v>
      </c>
    </row>
    <row r="2216" spans="1:2">
      <c r="A2216" t="s">
        <v>1414</v>
      </c>
      <c r="B2216" t="s">
        <v>3876</v>
      </c>
    </row>
    <row r="2217" spans="1:2">
      <c r="A2217" t="s">
        <v>3877</v>
      </c>
      <c r="B2217" t="s">
        <v>3878</v>
      </c>
    </row>
    <row r="2218" spans="1:2">
      <c r="A2218" t="s">
        <v>983</v>
      </c>
      <c r="B2218" t="s">
        <v>3879</v>
      </c>
    </row>
    <row r="2219" spans="1:2">
      <c r="A2219" t="s">
        <v>3880</v>
      </c>
      <c r="B2219" t="s">
        <v>3881</v>
      </c>
    </row>
    <row r="2220" spans="1:2">
      <c r="A2220" t="s">
        <v>940</v>
      </c>
      <c r="B2220" t="s">
        <v>3882</v>
      </c>
    </row>
    <row r="2221" spans="1:2">
      <c r="A2221" t="s">
        <v>3883</v>
      </c>
      <c r="B2221" t="s">
        <v>3884</v>
      </c>
    </row>
    <row r="2222" spans="1:2">
      <c r="A2222" t="s">
        <v>3885</v>
      </c>
      <c r="B2222" t="s">
        <v>3886</v>
      </c>
    </row>
    <row r="2223" spans="1:2">
      <c r="A2223" t="s">
        <v>3887</v>
      </c>
      <c r="B2223" t="s">
        <v>3888</v>
      </c>
    </row>
    <row r="2224" spans="1:2">
      <c r="A2224" t="s">
        <v>3889</v>
      </c>
      <c r="B2224" t="s">
        <v>3890</v>
      </c>
    </row>
    <row r="2225" spans="1:2">
      <c r="A2225" t="s">
        <v>3891</v>
      </c>
      <c r="B2225" t="s">
        <v>3892</v>
      </c>
    </row>
    <row r="2226" spans="1:2">
      <c r="A2226" t="s">
        <v>1824</v>
      </c>
      <c r="B2226" t="s">
        <v>3893</v>
      </c>
    </row>
    <row r="2227" spans="1:2">
      <c r="A2227" t="s">
        <v>1213</v>
      </c>
      <c r="B2227" t="s">
        <v>3894</v>
      </c>
    </row>
    <row r="2228" spans="1:2">
      <c r="A2228" t="s">
        <v>3895</v>
      </c>
      <c r="B2228" t="s">
        <v>3896</v>
      </c>
    </row>
    <row r="2229" spans="1:2">
      <c r="A2229" t="s">
        <v>1021</v>
      </c>
      <c r="B2229" t="s">
        <v>3897</v>
      </c>
    </row>
    <row r="2230" spans="1:2">
      <c r="A2230" t="s">
        <v>1263</v>
      </c>
      <c r="B2230" t="s">
        <v>3898</v>
      </c>
    </row>
    <row r="2231" spans="1:2">
      <c r="A2231" t="s">
        <v>3899</v>
      </c>
      <c r="B2231" t="s">
        <v>3900</v>
      </c>
    </row>
    <row r="2232" spans="1:2">
      <c r="A2232" t="s">
        <v>2723</v>
      </c>
      <c r="B2232" t="s">
        <v>3901</v>
      </c>
    </row>
    <row r="2233" spans="1:2">
      <c r="A2233" t="s">
        <v>940</v>
      </c>
      <c r="B2233" t="s">
        <v>3902</v>
      </c>
    </row>
    <row r="2234" spans="1:2">
      <c r="A2234" t="s">
        <v>3903</v>
      </c>
      <c r="B2234" t="s">
        <v>3904</v>
      </c>
    </row>
    <row r="2235" spans="1:2">
      <c r="A2235" t="s">
        <v>2607</v>
      </c>
      <c r="B2235" t="s">
        <v>3905</v>
      </c>
    </row>
    <row r="2236" spans="1:2">
      <c r="A2236" t="s">
        <v>1208</v>
      </c>
      <c r="B2236" t="s">
        <v>3906</v>
      </c>
    </row>
    <row r="2237" spans="1:2">
      <c r="A2237" t="s">
        <v>2881</v>
      </c>
      <c r="B2237" t="s">
        <v>3907</v>
      </c>
    </row>
    <row r="2238" spans="1:2">
      <c r="A2238" t="s">
        <v>3908</v>
      </c>
      <c r="B2238" t="s">
        <v>3909</v>
      </c>
    </row>
    <row r="2239" spans="1:2">
      <c r="A2239" t="s">
        <v>3910</v>
      </c>
      <c r="B2239" t="s">
        <v>3911</v>
      </c>
    </row>
    <row r="2240" spans="1:2">
      <c r="A2240" t="s">
        <v>1161</v>
      </c>
      <c r="B2240" t="s">
        <v>3912</v>
      </c>
    </row>
    <row r="2241" spans="1:2">
      <c r="A2241" t="s">
        <v>2421</v>
      </c>
      <c r="B2241" t="s">
        <v>3913</v>
      </c>
    </row>
    <row r="2242" spans="1:2">
      <c r="A2242" t="s">
        <v>1824</v>
      </c>
      <c r="B2242" t="s">
        <v>3914</v>
      </c>
    </row>
    <row r="2243" spans="1:2">
      <c r="A2243" t="s">
        <v>1454</v>
      </c>
      <c r="B2243" t="s">
        <v>3915</v>
      </c>
    </row>
    <row r="2244" spans="1:2">
      <c r="A2244" t="s">
        <v>3916</v>
      </c>
      <c r="B2244" t="s">
        <v>3917</v>
      </c>
    </row>
    <row r="2245" spans="1:2">
      <c r="A2245" t="s">
        <v>938</v>
      </c>
      <c r="B2245" t="s">
        <v>3918</v>
      </c>
    </row>
    <row r="2246" spans="1:2">
      <c r="A2246" t="s">
        <v>1622</v>
      </c>
      <c r="B2246" t="s">
        <v>3919</v>
      </c>
    </row>
    <row r="2247" spans="1:2">
      <c r="A2247" t="s">
        <v>3920</v>
      </c>
      <c r="B2247" t="s">
        <v>3921</v>
      </c>
    </row>
    <row r="2248" spans="1:2">
      <c r="A2248" t="s">
        <v>2539</v>
      </c>
      <c r="B2248" t="s">
        <v>3922</v>
      </c>
    </row>
    <row r="2249" spans="1:2">
      <c r="A2249" t="s">
        <v>3923</v>
      </c>
      <c r="B2249" t="s">
        <v>3924</v>
      </c>
    </row>
    <row r="2250" spans="1:2">
      <c r="A2250" t="s">
        <v>1050</v>
      </c>
      <c r="B2250" t="s">
        <v>3925</v>
      </c>
    </row>
    <row r="2251" spans="1:2">
      <c r="A2251" t="s">
        <v>3037</v>
      </c>
      <c r="B2251" t="s">
        <v>3926</v>
      </c>
    </row>
    <row r="2252" spans="1:2">
      <c r="A2252" t="s">
        <v>1133</v>
      </c>
      <c r="B2252" t="s">
        <v>3927</v>
      </c>
    </row>
    <row r="2253" spans="1:2">
      <c r="A2253" t="s">
        <v>2485</v>
      </c>
      <c r="B2253" t="s">
        <v>3928</v>
      </c>
    </row>
    <row r="2254" spans="1:2">
      <c r="A2254" t="s">
        <v>1263</v>
      </c>
      <c r="B2254" t="s">
        <v>3929</v>
      </c>
    </row>
    <row r="2255" spans="1:2">
      <c r="A2255" t="s">
        <v>1263</v>
      </c>
      <c r="B2255" t="s">
        <v>3930</v>
      </c>
    </row>
    <row r="2256" spans="1:2">
      <c r="A2256" t="s">
        <v>1240</v>
      </c>
      <c r="B2256" t="s">
        <v>3931</v>
      </c>
    </row>
    <row r="2257" spans="1:2">
      <c r="A2257" t="s">
        <v>3932</v>
      </c>
      <c r="B2257" t="s">
        <v>3933</v>
      </c>
    </row>
    <row r="2258" spans="1:2">
      <c r="A2258" t="s">
        <v>3934</v>
      </c>
      <c r="B2258" t="s">
        <v>3935</v>
      </c>
    </row>
    <row r="2259" spans="1:2">
      <c r="A2259" t="s">
        <v>1024</v>
      </c>
      <c r="B2259" t="s">
        <v>3936</v>
      </c>
    </row>
    <row r="2260" spans="1:2">
      <c r="A2260" t="s">
        <v>969</v>
      </c>
      <c r="B2260" t="s">
        <v>3937</v>
      </c>
    </row>
    <row r="2261" spans="1:2">
      <c r="A2261" t="s">
        <v>3938</v>
      </c>
      <c r="B2261" t="s">
        <v>3939</v>
      </c>
    </row>
    <row r="2262" spans="1:2">
      <c r="A2262" t="s">
        <v>1452</v>
      </c>
      <c r="B2262" t="s">
        <v>3940</v>
      </c>
    </row>
    <row r="2263" spans="1:2">
      <c r="A2263" t="s">
        <v>1133</v>
      </c>
      <c r="B2263" t="s">
        <v>3941</v>
      </c>
    </row>
    <row r="2264" spans="1:2">
      <c r="A2264" t="s">
        <v>1223</v>
      </c>
      <c r="B2264" t="s">
        <v>3942</v>
      </c>
    </row>
    <row r="2265" spans="1:2">
      <c r="A2265" t="s">
        <v>3943</v>
      </c>
      <c r="B2265" t="s">
        <v>3944</v>
      </c>
    </row>
    <row r="2266" spans="1:2">
      <c r="A2266" t="s">
        <v>1208</v>
      </c>
      <c r="B2266" t="s">
        <v>3945</v>
      </c>
    </row>
    <row r="2267" spans="1:2">
      <c r="A2267" t="s">
        <v>1215</v>
      </c>
      <c r="B2267" t="s">
        <v>3946</v>
      </c>
    </row>
    <row r="2268" spans="1:2">
      <c r="A2268" t="s">
        <v>1133</v>
      </c>
      <c r="B2268" t="s">
        <v>3947</v>
      </c>
    </row>
    <row r="2269" spans="1:2">
      <c r="A2269" t="s">
        <v>3948</v>
      </c>
      <c r="B2269" t="s">
        <v>3949</v>
      </c>
    </row>
    <row r="2270" spans="1:2">
      <c r="A2270" t="s">
        <v>1229</v>
      </c>
      <c r="B2270" t="s">
        <v>3950</v>
      </c>
    </row>
    <row r="2271" spans="1:2">
      <c r="A2271" t="s">
        <v>959</v>
      </c>
      <c r="B2271" t="s">
        <v>3951</v>
      </c>
    </row>
    <row r="2272" spans="1:2">
      <c r="A2272" t="s">
        <v>3952</v>
      </c>
      <c r="B2272" t="s">
        <v>3953</v>
      </c>
    </row>
    <row r="2273" spans="1:2">
      <c r="A2273" t="s">
        <v>1274</v>
      </c>
      <c r="B2273" t="s">
        <v>3954</v>
      </c>
    </row>
    <row r="2274" spans="1:2">
      <c r="A2274" t="s">
        <v>1240</v>
      </c>
      <c r="B2274" t="s">
        <v>3955</v>
      </c>
    </row>
    <row r="2275" spans="1:2">
      <c r="A2275" t="s">
        <v>2500</v>
      </c>
      <c r="B2275" t="s">
        <v>3956</v>
      </c>
    </row>
    <row r="2276" spans="1:2">
      <c r="A2276" t="s">
        <v>2766</v>
      </c>
      <c r="B2276" t="s">
        <v>3957</v>
      </c>
    </row>
    <row r="2277" spans="1:2">
      <c r="A2277" t="s">
        <v>3958</v>
      </c>
      <c r="B2277" t="s">
        <v>3959</v>
      </c>
    </row>
    <row r="2278" spans="1:2">
      <c r="A2278" t="s">
        <v>1274</v>
      </c>
      <c r="B2278" t="s">
        <v>3960</v>
      </c>
    </row>
    <row r="2279" spans="1:2">
      <c r="A2279" t="s">
        <v>965</v>
      </c>
      <c r="B2279" t="s">
        <v>3961</v>
      </c>
    </row>
    <row r="2280" spans="1:2">
      <c r="A2280" t="s">
        <v>3962</v>
      </c>
      <c r="B2280" t="s">
        <v>3963</v>
      </c>
    </row>
    <row r="2281" spans="1:2">
      <c r="A2281" t="s">
        <v>1861</v>
      </c>
      <c r="B2281" t="s">
        <v>3964</v>
      </c>
    </row>
    <row r="2282" spans="1:2">
      <c r="A2282" t="s">
        <v>3965</v>
      </c>
      <c r="B2282" t="s">
        <v>3966</v>
      </c>
    </row>
    <row r="2283" spans="1:2">
      <c r="A2283" t="s">
        <v>1650</v>
      </c>
      <c r="B2283" t="s">
        <v>3967</v>
      </c>
    </row>
    <row r="2284" spans="1:2">
      <c r="A2284" t="s">
        <v>1498</v>
      </c>
      <c r="B2284" t="s">
        <v>3968</v>
      </c>
    </row>
    <row r="2285" spans="1:2">
      <c r="A2285" t="s">
        <v>3969</v>
      </c>
      <c r="B2285" t="s">
        <v>3970</v>
      </c>
    </row>
    <row r="2286" spans="1:2">
      <c r="A2286" t="s">
        <v>3971</v>
      </c>
      <c r="B2286" t="s">
        <v>3972</v>
      </c>
    </row>
    <row r="2287" spans="1:2">
      <c r="A2287" t="s">
        <v>2750</v>
      </c>
      <c r="B2287" t="s">
        <v>3973</v>
      </c>
    </row>
    <row r="2288" spans="1:2">
      <c r="A2288" t="s">
        <v>983</v>
      </c>
      <c r="B2288" t="s">
        <v>3974</v>
      </c>
    </row>
    <row r="2289" spans="1:2">
      <c r="A2289" t="s">
        <v>1081</v>
      </c>
      <c r="B2289" t="s">
        <v>3975</v>
      </c>
    </row>
    <row r="2290" spans="1:2">
      <c r="A2290" t="s">
        <v>1263</v>
      </c>
      <c r="B2290" t="s">
        <v>3976</v>
      </c>
    </row>
    <row r="2291" spans="1:2">
      <c r="A2291" t="s">
        <v>3977</v>
      </c>
      <c r="B2291" t="s">
        <v>3978</v>
      </c>
    </row>
    <row r="2292" spans="1:2">
      <c r="A2292" t="s">
        <v>2174</v>
      </c>
      <c r="B2292" t="s">
        <v>3979</v>
      </c>
    </row>
    <row r="2293" spans="1:2">
      <c r="A2293" t="s">
        <v>1097</v>
      </c>
      <c r="B2293" t="s">
        <v>3980</v>
      </c>
    </row>
    <row r="2294" spans="1:2">
      <c r="A2294" t="s">
        <v>1630</v>
      </c>
      <c r="B2294" t="s">
        <v>3981</v>
      </c>
    </row>
    <row r="2295" spans="1:2">
      <c r="A2295" t="s">
        <v>1240</v>
      </c>
      <c r="B2295" t="s">
        <v>3982</v>
      </c>
    </row>
    <row r="2296" spans="1:2">
      <c r="A2296" t="s">
        <v>1133</v>
      </c>
      <c r="B2296" t="s">
        <v>3983</v>
      </c>
    </row>
    <row r="2297" spans="1:2">
      <c r="A2297" t="s">
        <v>3984</v>
      </c>
      <c r="B2297" t="s">
        <v>3985</v>
      </c>
    </row>
    <row r="2298" spans="1:2">
      <c r="A2298" t="s">
        <v>2190</v>
      </c>
      <c r="B2298" t="s">
        <v>3986</v>
      </c>
    </row>
    <row r="2299" spans="1:2">
      <c r="A2299" t="s">
        <v>3987</v>
      </c>
      <c r="B2299" t="s">
        <v>3988</v>
      </c>
    </row>
    <row r="2300" spans="1:2">
      <c r="A2300" t="s">
        <v>1081</v>
      </c>
      <c r="B2300" t="s">
        <v>3989</v>
      </c>
    </row>
    <row r="2301" spans="1:2">
      <c r="A2301" t="s">
        <v>1263</v>
      </c>
      <c r="B2301" t="s">
        <v>3990</v>
      </c>
    </row>
    <row r="2302" spans="1:2">
      <c r="A2302" t="s">
        <v>3991</v>
      </c>
      <c r="B2302" t="s">
        <v>3992</v>
      </c>
    </row>
    <row r="2303" spans="1:2">
      <c r="A2303" t="s">
        <v>1274</v>
      </c>
      <c r="B2303" t="s">
        <v>3993</v>
      </c>
    </row>
    <row r="2304" spans="1:2">
      <c r="A2304" t="s">
        <v>1097</v>
      </c>
      <c r="B2304" t="s">
        <v>3994</v>
      </c>
    </row>
    <row r="2305" spans="1:2">
      <c r="A2305" t="s">
        <v>1133</v>
      </c>
      <c r="B2305" t="s">
        <v>3995</v>
      </c>
    </row>
    <row r="2306" spans="1:2">
      <c r="A2306" t="s">
        <v>1281</v>
      </c>
      <c r="B2306" t="s">
        <v>3996</v>
      </c>
    </row>
    <row r="2307" spans="1:2">
      <c r="A2307" t="s">
        <v>2011</v>
      </c>
      <c r="B2307" t="s">
        <v>3997</v>
      </c>
    </row>
    <row r="2308" spans="1:2">
      <c r="A2308" t="s">
        <v>1274</v>
      </c>
      <c r="B2308" t="s">
        <v>3998</v>
      </c>
    </row>
    <row r="2309" spans="1:2">
      <c r="A2309" t="s">
        <v>3077</v>
      </c>
      <c r="B2309" t="s">
        <v>3999</v>
      </c>
    </row>
    <row r="2310" spans="1:2">
      <c r="A2310" t="s">
        <v>4000</v>
      </c>
      <c r="B2310" t="s">
        <v>4001</v>
      </c>
    </row>
    <row r="2311" spans="1:2">
      <c r="A2311" t="s">
        <v>4002</v>
      </c>
      <c r="B2311" t="s">
        <v>4003</v>
      </c>
    </row>
    <row r="2312" spans="1:2">
      <c r="A2312" t="s">
        <v>3883</v>
      </c>
      <c r="B2312" t="s">
        <v>4004</v>
      </c>
    </row>
    <row r="2313" spans="1:2">
      <c r="A2313" t="s">
        <v>4005</v>
      </c>
      <c r="B2313" t="s">
        <v>4006</v>
      </c>
    </row>
    <row r="2314" spans="1:2">
      <c r="A2314" t="s">
        <v>3504</v>
      </c>
      <c r="B2314" t="s">
        <v>4007</v>
      </c>
    </row>
    <row r="2315" spans="1:2">
      <c r="A2315" t="s">
        <v>3306</v>
      </c>
      <c r="B2315" t="s">
        <v>4008</v>
      </c>
    </row>
    <row r="2316" spans="1:2">
      <c r="A2316" t="s">
        <v>1318</v>
      </c>
      <c r="B2316" t="s">
        <v>4009</v>
      </c>
    </row>
    <row r="2317" spans="1:2">
      <c r="A2317" t="s">
        <v>4010</v>
      </c>
      <c r="B2317" t="s">
        <v>4011</v>
      </c>
    </row>
    <row r="2318" spans="1:2">
      <c r="A2318" t="s">
        <v>2904</v>
      </c>
      <c r="B2318" t="s">
        <v>4012</v>
      </c>
    </row>
    <row r="2319" spans="1:2">
      <c r="A2319" t="s">
        <v>1071</v>
      </c>
      <c r="B2319" t="s">
        <v>4013</v>
      </c>
    </row>
    <row r="2320" spans="1:2">
      <c r="A2320" t="s">
        <v>4014</v>
      </c>
      <c r="B2320" t="s">
        <v>4015</v>
      </c>
    </row>
    <row r="2321" spans="1:2">
      <c r="A2321" t="s">
        <v>3910</v>
      </c>
      <c r="B2321" t="s">
        <v>4016</v>
      </c>
    </row>
    <row r="2322" spans="1:2">
      <c r="A2322" t="s">
        <v>4017</v>
      </c>
      <c r="B2322" t="s">
        <v>4018</v>
      </c>
    </row>
    <row r="2323" spans="1:2">
      <c r="A2323" t="s">
        <v>1584</v>
      </c>
      <c r="B2323" t="s">
        <v>4019</v>
      </c>
    </row>
    <row r="2324" spans="1:2">
      <c r="A2324" t="s">
        <v>4020</v>
      </c>
      <c r="B2324" t="s">
        <v>4021</v>
      </c>
    </row>
    <row r="2325" spans="1:2">
      <c r="A2325" t="s">
        <v>1240</v>
      </c>
      <c r="B2325" t="s">
        <v>4022</v>
      </c>
    </row>
    <row r="2326" spans="1:2">
      <c r="A2326" t="s">
        <v>1345</v>
      </c>
      <c r="B2326" t="s">
        <v>4023</v>
      </c>
    </row>
    <row r="2327" spans="1:2">
      <c r="A2327" t="s">
        <v>1650</v>
      </c>
      <c r="B2327" t="s">
        <v>4024</v>
      </c>
    </row>
    <row r="2328" spans="1:2">
      <c r="A2328" t="s">
        <v>4025</v>
      </c>
      <c r="B2328" t="s">
        <v>4026</v>
      </c>
    </row>
    <row r="2329" spans="1:2">
      <c r="A2329" t="s">
        <v>969</v>
      </c>
      <c r="B2329" t="s">
        <v>4027</v>
      </c>
    </row>
    <row r="2330" spans="1:2">
      <c r="A2330" t="s">
        <v>1263</v>
      </c>
      <c r="B2330" t="s">
        <v>4028</v>
      </c>
    </row>
    <row r="2331" spans="1:2">
      <c r="A2331" t="s">
        <v>959</v>
      </c>
      <c r="B2331" t="s">
        <v>4029</v>
      </c>
    </row>
    <row r="2332" spans="1:2">
      <c r="A2332" t="s">
        <v>1133</v>
      </c>
      <c r="B2332" t="s">
        <v>4030</v>
      </c>
    </row>
    <row r="2333" spans="1:2">
      <c r="A2333" t="s">
        <v>965</v>
      </c>
      <c r="B2333" t="s">
        <v>4031</v>
      </c>
    </row>
    <row r="2334" spans="1:2">
      <c r="A2334" t="s">
        <v>1274</v>
      </c>
      <c r="B2334" t="s">
        <v>4032</v>
      </c>
    </row>
    <row r="2335" spans="1:2">
      <c r="A2335" t="s">
        <v>4033</v>
      </c>
      <c r="B2335" t="s">
        <v>4034</v>
      </c>
    </row>
    <row r="2336" spans="1:2">
      <c r="A2336" t="s">
        <v>4035</v>
      </c>
      <c r="B2336" t="s">
        <v>4036</v>
      </c>
    </row>
    <row r="2337" spans="1:2">
      <c r="A2337" t="s">
        <v>4037</v>
      </c>
      <c r="B2337" t="s">
        <v>4038</v>
      </c>
    </row>
    <row r="2338" spans="1:2">
      <c r="A2338" t="s">
        <v>969</v>
      </c>
      <c r="B2338" t="s">
        <v>4039</v>
      </c>
    </row>
    <row r="2339" spans="1:2">
      <c r="A2339" t="s">
        <v>1021</v>
      </c>
      <c r="B2339" t="s">
        <v>4040</v>
      </c>
    </row>
    <row r="2340" spans="1:2">
      <c r="A2340" t="s">
        <v>1208</v>
      </c>
      <c r="B2340" t="s">
        <v>4041</v>
      </c>
    </row>
    <row r="2341" spans="1:2">
      <c r="A2341" t="s">
        <v>1073</v>
      </c>
      <c r="B2341" t="s">
        <v>4042</v>
      </c>
    </row>
    <row r="2342" spans="1:2">
      <c r="A2342" t="s">
        <v>1167</v>
      </c>
      <c r="B2342" t="s">
        <v>4043</v>
      </c>
    </row>
    <row r="2343" spans="1:2">
      <c r="A2343" t="s">
        <v>940</v>
      </c>
      <c r="B2343" t="s">
        <v>4044</v>
      </c>
    </row>
    <row r="2344" spans="1:2">
      <c r="A2344" t="s">
        <v>1306</v>
      </c>
      <c r="B2344" t="s">
        <v>4045</v>
      </c>
    </row>
    <row r="2345" spans="1:2">
      <c r="A2345" t="s">
        <v>4046</v>
      </c>
      <c r="B2345" t="s">
        <v>4047</v>
      </c>
    </row>
    <row r="2346" spans="1:2">
      <c r="A2346" t="s">
        <v>4048</v>
      </c>
      <c r="B2346" t="s">
        <v>4049</v>
      </c>
    </row>
    <row r="2347" spans="1:2">
      <c r="A2347" t="s">
        <v>971</v>
      </c>
      <c r="B2347" t="s">
        <v>4050</v>
      </c>
    </row>
    <row r="2348" spans="1:2">
      <c r="A2348" t="s">
        <v>4051</v>
      </c>
      <c r="B2348" t="s">
        <v>4052</v>
      </c>
    </row>
    <row r="2349" spans="1:2">
      <c r="A2349" t="s">
        <v>983</v>
      </c>
      <c r="B2349" t="s">
        <v>4053</v>
      </c>
    </row>
    <row r="2350" spans="1:2">
      <c r="A2350" t="s">
        <v>4054</v>
      </c>
      <c r="B2350" t="s">
        <v>4055</v>
      </c>
    </row>
    <row r="2351" spans="1:2">
      <c r="A2351" t="s">
        <v>4056</v>
      </c>
      <c r="B2351" t="s">
        <v>4057</v>
      </c>
    </row>
    <row r="2352" spans="1:2">
      <c r="A2352" t="s">
        <v>2174</v>
      </c>
      <c r="B2352" t="s">
        <v>4058</v>
      </c>
    </row>
    <row r="2353" spans="1:2">
      <c r="A2353" t="s">
        <v>1263</v>
      </c>
      <c r="B2353" t="s">
        <v>4059</v>
      </c>
    </row>
    <row r="2354" spans="1:2">
      <c r="A2354" t="s">
        <v>1042</v>
      </c>
      <c r="B2354" t="s">
        <v>4060</v>
      </c>
    </row>
    <row r="2355" spans="1:2">
      <c r="A2355" t="s">
        <v>4061</v>
      </c>
      <c r="B2355" t="s">
        <v>4062</v>
      </c>
    </row>
    <row r="2356" spans="1:2">
      <c r="A2356" t="s">
        <v>1081</v>
      </c>
      <c r="B2356" t="s">
        <v>4063</v>
      </c>
    </row>
    <row r="2357" spans="1:2">
      <c r="A2357" t="s">
        <v>1274</v>
      </c>
      <c r="B2357" t="s">
        <v>4064</v>
      </c>
    </row>
    <row r="2358" spans="1:2">
      <c r="A2358" t="s">
        <v>4065</v>
      </c>
      <c r="B2358" t="s">
        <v>4066</v>
      </c>
    </row>
    <row r="2359" spans="1:2">
      <c r="A2359" t="s">
        <v>1133</v>
      </c>
      <c r="B2359" t="s">
        <v>4067</v>
      </c>
    </row>
    <row r="2360" spans="1:2">
      <c r="A2360" t="s">
        <v>3969</v>
      </c>
      <c r="B2360" t="s">
        <v>4068</v>
      </c>
    </row>
    <row r="2361" spans="1:2">
      <c r="A2361" t="s">
        <v>1263</v>
      </c>
      <c r="B2361" t="s">
        <v>4069</v>
      </c>
    </row>
    <row r="2362" spans="1:2">
      <c r="A2362" t="s">
        <v>4070</v>
      </c>
      <c r="B2362" t="s">
        <v>4071</v>
      </c>
    </row>
    <row r="2363" spans="1:2">
      <c r="A2363" t="s">
        <v>1097</v>
      </c>
      <c r="B2363" t="s">
        <v>4072</v>
      </c>
    </row>
    <row r="2364" spans="1:2">
      <c r="A2364" t="s">
        <v>1274</v>
      </c>
      <c r="B2364" t="s">
        <v>4073</v>
      </c>
    </row>
    <row r="2365" spans="1:2">
      <c r="A2365" t="s">
        <v>2179</v>
      </c>
      <c r="B2365" t="s">
        <v>4074</v>
      </c>
    </row>
    <row r="2366" spans="1:2">
      <c r="A2366" t="s">
        <v>1133</v>
      </c>
      <c r="B2366" t="s">
        <v>4075</v>
      </c>
    </row>
    <row r="2367" spans="1:2">
      <c r="A2367" t="s">
        <v>1136</v>
      </c>
      <c r="B2367" t="s">
        <v>4076</v>
      </c>
    </row>
    <row r="2368" spans="1:2">
      <c r="A2368" t="s">
        <v>969</v>
      </c>
      <c r="B2368" t="s">
        <v>4077</v>
      </c>
    </row>
    <row r="2369" spans="1:2">
      <c r="A2369" t="s">
        <v>4078</v>
      </c>
      <c r="B2369" t="s">
        <v>4079</v>
      </c>
    </row>
    <row r="2370" spans="1:2">
      <c r="A2370" t="s">
        <v>1381</v>
      </c>
      <c r="B2370" t="s">
        <v>4080</v>
      </c>
    </row>
    <row r="2371" spans="1:2">
      <c r="A2371" t="s">
        <v>1240</v>
      </c>
      <c r="B2371" t="s">
        <v>4081</v>
      </c>
    </row>
    <row r="2372" spans="1:2">
      <c r="A2372" t="s">
        <v>1274</v>
      </c>
      <c r="B2372" t="s">
        <v>4082</v>
      </c>
    </row>
    <row r="2373" spans="1:2">
      <c r="A2373" t="s">
        <v>959</v>
      </c>
      <c r="B2373" t="s">
        <v>4083</v>
      </c>
    </row>
    <row r="2374" spans="1:2">
      <c r="A2374" t="s">
        <v>4084</v>
      </c>
      <c r="B2374" t="s">
        <v>4085</v>
      </c>
    </row>
    <row r="2375" spans="1:2">
      <c r="A2375" t="s">
        <v>2031</v>
      </c>
      <c r="B2375" t="s">
        <v>4086</v>
      </c>
    </row>
    <row r="2376" spans="1:2">
      <c r="A2376" t="s">
        <v>965</v>
      </c>
      <c r="B2376" t="s">
        <v>4087</v>
      </c>
    </row>
    <row r="2377" spans="1:2">
      <c r="A2377" t="s">
        <v>4088</v>
      </c>
      <c r="B2377" t="s">
        <v>4089</v>
      </c>
    </row>
    <row r="2378" spans="1:2">
      <c r="A2378" t="s">
        <v>1044</v>
      </c>
      <c r="B2378" t="s">
        <v>4090</v>
      </c>
    </row>
    <row r="2379" spans="1:2">
      <c r="A2379" t="s">
        <v>1133</v>
      </c>
      <c r="B2379" t="s">
        <v>4091</v>
      </c>
    </row>
    <row r="2380" spans="1:2">
      <c r="A2380" t="s">
        <v>4092</v>
      </c>
      <c r="B2380" t="s">
        <v>4093</v>
      </c>
    </row>
    <row r="2381" spans="1:2">
      <c r="A2381" t="s">
        <v>1024</v>
      </c>
      <c r="B2381" t="s">
        <v>4094</v>
      </c>
    </row>
    <row r="2382" spans="1:2">
      <c r="A2382" t="s">
        <v>1263</v>
      </c>
      <c r="B2382" t="s">
        <v>4095</v>
      </c>
    </row>
    <row r="2383" spans="1:2">
      <c r="A2383" t="s">
        <v>1531</v>
      </c>
      <c r="B2383" t="s">
        <v>4096</v>
      </c>
    </row>
    <row r="2384" spans="1:2">
      <c r="A2384" t="s">
        <v>1050</v>
      </c>
      <c r="B2384" t="s">
        <v>4097</v>
      </c>
    </row>
    <row r="2385" spans="1:2">
      <c r="A2385" t="s">
        <v>1208</v>
      </c>
      <c r="B2385" t="s">
        <v>4098</v>
      </c>
    </row>
    <row r="2386" spans="1:2">
      <c r="A2386" t="s">
        <v>2539</v>
      </c>
      <c r="B2386" t="s">
        <v>4099</v>
      </c>
    </row>
    <row r="2387" spans="1:2">
      <c r="A2387" t="s">
        <v>969</v>
      </c>
      <c r="B2387" t="s">
        <v>4100</v>
      </c>
    </row>
    <row r="2388" spans="1:2">
      <c r="A2388" t="s">
        <v>959</v>
      </c>
      <c r="B2388" t="s">
        <v>4101</v>
      </c>
    </row>
    <row r="2389" spans="1:2">
      <c r="A2389" t="s">
        <v>2127</v>
      </c>
      <c r="B2389" t="s">
        <v>4102</v>
      </c>
    </row>
    <row r="2390" spans="1:2">
      <c r="A2390" t="s">
        <v>2187</v>
      </c>
      <c r="B2390" t="s">
        <v>4103</v>
      </c>
    </row>
    <row r="2391" spans="1:2">
      <c r="A2391" t="s">
        <v>4104</v>
      </c>
      <c r="B2391" t="s">
        <v>4105</v>
      </c>
    </row>
    <row r="2392" spans="1:2">
      <c r="A2392" t="s">
        <v>965</v>
      </c>
      <c r="B2392" t="s">
        <v>4106</v>
      </c>
    </row>
    <row r="2393" spans="1:2">
      <c r="A2393" t="s">
        <v>1263</v>
      </c>
      <c r="B2393" t="s">
        <v>4107</v>
      </c>
    </row>
    <row r="2394" spans="1:2">
      <c r="A2394" t="s">
        <v>4108</v>
      </c>
      <c r="B2394" t="s">
        <v>4109</v>
      </c>
    </row>
    <row r="2395" spans="1:2">
      <c r="A2395" t="s">
        <v>1133</v>
      </c>
      <c r="B2395" t="s">
        <v>4110</v>
      </c>
    </row>
    <row r="2396" spans="1:2">
      <c r="A2396" t="s">
        <v>1274</v>
      </c>
      <c r="B2396" t="s">
        <v>4111</v>
      </c>
    </row>
    <row r="2397" spans="1:2">
      <c r="A2397" t="s">
        <v>2233</v>
      </c>
      <c r="B2397" t="s">
        <v>4112</v>
      </c>
    </row>
    <row r="2398" spans="1:2">
      <c r="A2398" t="s">
        <v>4113</v>
      </c>
      <c r="B2398" t="s">
        <v>4114</v>
      </c>
    </row>
    <row r="2399" spans="1:2">
      <c r="A2399" t="s">
        <v>971</v>
      </c>
      <c r="B2399" t="s">
        <v>4115</v>
      </c>
    </row>
    <row r="2400" spans="1:2">
      <c r="A2400" t="s">
        <v>1208</v>
      </c>
      <c r="B2400" t="s">
        <v>4116</v>
      </c>
    </row>
    <row r="2401" spans="1:2">
      <c r="A2401" t="s">
        <v>3452</v>
      </c>
      <c r="B2401" t="s">
        <v>4117</v>
      </c>
    </row>
    <row r="2402" spans="1:2">
      <c r="A2402" t="s">
        <v>4118</v>
      </c>
      <c r="B2402" t="s">
        <v>4119</v>
      </c>
    </row>
    <row r="2403" spans="1:2">
      <c r="A2403" t="s">
        <v>4120</v>
      </c>
      <c r="B2403" t="s">
        <v>4121</v>
      </c>
    </row>
    <row r="2404" spans="1:2">
      <c r="A2404" t="s">
        <v>969</v>
      </c>
      <c r="B2404" t="s">
        <v>4122</v>
      </c>
    </row>
    <row r="2405" spans="1:2">
      <c r="A2405" t="s">
        <v>1325</v>
      </c>
      <c r="B2405" t="s">
        <v>4123</v>
      </c>
    </row>
    <row r="2406" spans="1:2">
      <c r="A2406" t="s">
        <v>3112</v>
      </c>
      <c r="B2406" t="s">
        <v>4124</v>
      </c>
    </row>
    <row r="2407" spans="1:2">
      <c r="A2407" t="s">
        <v>4125</v>
      </c>
      <c r="B2407" t="s">
        <v>4126</v>
      </c>
    </row>
    <row r="2408" spans="1:2">
      <c r="A2408" t="s">
        <v>1213</v>
      </c>
      <c r="B2408" t="s">
        <v>4127</v>
      </c>
    </row>
    <row r="2409" spans="1:2">
      <c r="A2409" t="s">
        <v>4061</v>
      </c>
      <c r="B2409" t="s">
        <v>4128</v>
      </c>
    </row>
    <row r="2410" spans="1:2">
      <c r="A2410" t="s">
        <v>959</v>
      </c>
      <c r="B2410" t="s">
        <v>4129</v>
      </c>
    </row>
    <row r="2411" spans="1:2">
      <c r="A2411" t="s">
        <v>1816</v>
      </c>
      <c r="B2411" t="s">
        <v>4130</v>
      </c>
    </row>
    <row r="2412" spans="1:2">
      <c r="A2412" t="s">
        <v>1263</v>
      </c>
      <c r="B2412" t="s">
        <v>4131</v>
      </c>
    </row>
    <row r="2413" spans="1:2">
      <c r="A2413" t="s">
        <v>4132</v>
      </c>
      <c r="B2413" t="s">
        <v>4133</v>
      </c>
    </row>
    <row r="2414" spans="1:2">
      <c r="A2414" t="s">
        <v>1336</v>
      </c>
      <c r="B2414" t="s">
        <v>4134</v>
      </c>
    </row>
    <row r="2415" spans="1:2">
      <c r="A2415" t="s">
        <v>3883</v>
      </c>
      <c r="B2415" t="s">
        <v>4135</v>
      </c>
    </row>
    <row r="2416" spans="1:2">
      <c r="A2416" t="s">
        <v>1531</v>
      </c>
      <c r="B2416" t="s">
        <v>4136</v>
      </c>
    </row>
    <row r="2417" spans="1:2">
      <c r="A2417" t="s">
        <v>1208</v>
      </c>
      <c r="B2417" t="s">
        <v>4137</v>
      </c>
    </row>
    <row r="2418" spans="1:2">
      <c r="A2418" t="s">
        <v>1229</v>
      </c>
      <c r="B2418" t="s">
        <v>4138</v>
      </c>
    </row>
    <row r="2419" spans="1:2">
      <c r="A2419" t="s">
        <v>1263</v>
      </c>
      <c r="B2419" t="s">
        <v>4139</v>
      </c>
    </row>
    <row r="2420" spans="1:2">
      <c r="A2420" t="s">
        <v>3110</v>
      </c>
      <c r="B2420" t="s">
        <v>4140</v>
      </c>
    </row>
    <row r="2421" spans="1:2">
      <c r="A2421" t="s">
        <v>1133</v>
      </c>
      <c r="B2421" t="s">
        <v>4141</v>
      </c>
    </row>
    <row r="2422" spans="1:2">
      <c r="A2422" t="s">
        <v>1176</v>
      </c>
      <c r="B2422" t="s">
        <v>4142</v>
      </c>
    </row>
    <row r="2423" spans="1:2">
      <c r="A2423" t="s">
        <v>2876</v>
      </c>
      <c r="B2423" t="s">
        <v>4143</v>
      </c>
    </row>
    <row r="2424" spans="1:2">
      <c r="A2424" t="s">
        <v>4092</v>
      </c>
      <c r="B2424" t="s">
        <v>4144</v>
      </c>
    </row>
    <row r="2425" spans="1:2">
      <c r="A2425" t="s">
        <v>3910</v>
      </c>
      <c r="B2425" t="s">
        <v>4145</v>
      </c>
    </row>
    <row r="2426" spans="1:2">
      <c r="A2426" t="s">
        <v>2637</v>
      </c>
      <c r="B2426" t="s">
        <v>4146</v>
      </c>
    </row>
    <row r="2427" spans="1:2">
      <c r="A2427" t="s">
        <v>1525</v>
      </c>
      <c r="B2427" t="s">
        <v>4147</v>
      </c>
    </row>
    <row r="2428" spans="1:2">
      <c r="A2428" t="s">
        <v>1274</v>
      </c>
      <c r="B2428" t="s">
        <v>4148</v>
      </c>
    </row>
    <row r="2429" spans="1:2">
      <c r="A2429" t="s">
        <v>1133</v>
      </c>
      <c r="B2429" t="s">
        <v>4149</v>
      </c>
    </row>
    <row r="2430" spans="1:2">
      <c r="A2430" t="s">
        <v>3497</v>
      </c>
      <c r="B2430" t="s">
        <v>4150</v>
      </c>
    </row>
    <row r="2431" spans="1:2">
      <c r="A2431" t="s">
        <v>3969</v>
      </c>
      <c r="B2431" t="s">
        <v>4151</v>
      </c>
    </row>
    <row r="2432" spans="1:2">
      <c r="A2432" t="s">
        <v>969</v>
      </c>
      <c r="B2432" t="s">
        <v>4152</v>
      </c>
    </row>
    <row r="2433" spans="1:2">
      <c r="A2433" t="s">
        <v>4153</v>
      </c>
      <c r="B2433" t="s">
        <v>4154</v>
      </c>
    </row>
    <row r="2434" spans="1:2">
      <c r="A2434" t="s">
        <v>971</v>
      </c>
      <c r="B2434" t="s">
        <v>4155</v>
      </c>
    </row>
    <row r="2435" spans="1:2">
      <c r="A2435" t="s">
        <v>4156</v>
      </c>
      <c r="B2435" t="s">
        <v>4157</v>
      </c>
    </row>
    <row r="2436" spans="1:2">
      <c r="A2436" t="s">
        <v>1381</v>
      </c>
      <c r="B2436" t="s">
        <v>4158</v>
      </c>
    </row>
    <row r="2437" spans="1:2">
      <c r="A2437" t="s">
        <v>4159</v>
      </c>
      <c r="B2437" t="s">
        <v>4160</v>
      </c>
    </row>
    <row r="2438" spans="1:2">
      <c r="A2438" t="s">
        <v>1240</v>
      </c>
      <c r="B2438" t="s">
        <v>4161</v>
      </c>
    </row>
    <row r="2439" spans="1:2">
      <c r="A2439" t="s">
        <v>4162</v>
      </c>
      <c r="B2439" t="s">
        <v>4163</v>
      </c>
    </row>
    <row r="2440" spans="1:2">
      <c r="A2440" t="s">
        <v>1274</v>
      </c>
      <c r="B2440" t="s">
        <v>4164</v>
      </c>
    </row>
    <row r="2441" spans="1:2">
      <c r="A2441" t="s">
        <v>959</v>
      </c>
      <c r="B2441" t="s">
        <v>4165</v>
      </c>
    </row>
    <row r="2442" spans="1:2">
      <c r="A2442" t="s">
        <v>2179</v>
      </c>
      <c r="B2442" t="s">
        <v>4166</v>
      </c>
    </row>
    <row r="2443" spans="1:2">
      <c r="A2443" t="s">
        <v>2597</v>
      </c>
      <c r="B2443" t="s">
        <v>4167</v>
      </c>
    </row>
    <row r="2444" spans="1:2">
      <c r="A2444" t="s">
        <v>2539</v>
      </c>
      <c r="B2444" t="s">
        <v>4168</v>
      </c>
    </row>
    <row r="2445" spans="1:2">
      <c r="A2445" t="s">
        <v>965</v>
      </c>
      <c r="B2445" t="s">
        <v>4169</v>
      </c>
    </row>
    <row r="2446" spans="1:2">
      <c r="A2446" t="s">
        <v>4118</v>
      </c>
      <c r="B2446" t="s">
        <v>4170</v>
      </c>
    </row>
    <row r="2447" spans="1:2">
      <c r="A2447" t="s">
        <v>1240</v>
      </c>
      <c r="B2447" t="s">
        <v>4171</v>
      </c>
    </row>
    <row r="2448" spans="1:2">
      <c r="A2448" t="s">
        <v>969</v>
      </c>
      <c r="B2448" t="s">
        <v>4172</v>
      </c>
    </row>
    <row r="2449" spans="1:2">
      <c r="A2449" t="s">
        <v>2750</v>
      </c>
      <c r="B2449" t="s">
        <v>4173</v>
      </c>
    </row>
    <row r="2450" spans="1:2">
      <c r="A2450" t="s">
        <v>1071</v>
      </c>
      <c r="B2450" t="s">
        <v>4174</v>
      </c>
    </row>
    <row r="2451" spans="1:2">
      <c r="A2451" t="s">
        <v>2691</v>
      </c>
      <c r="B2451" t="s">
        <v>4175</v>
      </c>
    </row>
    <row r="2452" spans="1:2">
      <c r="A2452" t="s">
        <v>1602</v>
      </c>
      <c r="B2452" t="s">
        <v>4176</v>
      </c>
    </row>
    <row r="2453" spans="1:2">
      <c r="A2453" t="s">
        <v>1263</v>
      </c>
      <c r="B2453" t="s">
        <v>4177</v>
      </c>
    </row>
    <row r="2454" spans="1:2">
      <c r="A2454" t="s">
        <v>1240</v>
      </c>
      <c r="B2454" t="s">
        <v>4178</v>
      </c>
    </row>
    <row r="2455" spans="1:2">
      <c r="A2455" t="s">
        <v>959</v>
      </c>
      <c r="B2455" t="s">
        <v>4179</v>
      </c>
    </row>
    <row r="2456" spans="1:2">
      <c r="A2456" t="s">
        <v>4084</v>
      </c>
      <c r="B2456" t="s">
        <v>4180</v>
      </c>
    </row>
    <row r="2457" spans="1:2">
      <c r="A2457" t="s">
        <v>4181</v>
      </c>
      <c r="B2457" t="s">
        <v>4182</v>
      </c>
    </row>
    <row r="2458" spans="1:2">
      <c r="A2458" t="s">
        <v>4183</v>
      </c>
      <c r="B2458" t="s">
        <v>4184</v>
      </c>
    </row>
    <row r="2459" spans="1:2">
      <c r="A2459" t="s">
        <v>4185</v>
      </c>
      <c r="B2459" t="s">
        <v>4186</v>
      </c>
    </row>
    <row r="2460" spans="1:2">
      <c r="A2460" t="s">
        <v>4162</v>
      </c>
      <c r="B2460" t="s">
        <v>4187</v>
      </c>
    </row>
    <row r="2461" spans="1:2">
      <c r="A2461" t="s">
        <v>1263</v>
      </c>
      <c r="B2461" t="s">
        <v>4188</v>
      </c>
    </row>
    <row r="2462" spans="1:2">
      <c r="A2462" t="s">
        <v>2472</v>
      </c>
      <c r="B2462" t="s">
        <v>4189</v>
      </c>
    </row>
    <row r="2463" spans="1:2">
      <c r="A2463" t="s">
        <v>965</v>
      </c>
      <c r="B2463" t="s">
        <v>4190</v>
      </c>
    </row>
    <row r="2464" spans="1:2">
      <c r="A2464" t="s">
        <v>969</v>
      </c>
      <c r="B2464" t="s">
        <v>4191</v>
      </c>
    </row>
    <row r="2465" spans="1:2">
      <c r="A2465" t="s">
        <v>1133</v>
      </c>
      <c r="B2465" t="s">
        <v>4192</v>
      </c>
    </row>
    <row r="2466" spans="1:2">
      <c r="A2466" t="s">
        <v>1157</v>
      </c>
      <c r="B2466" t="s">
        <v>4193</v>
      </c>
    </row>
    <row r="2467" spans="1:2">
      <c r="A2467" t="s">
        <v>1345</v>
      </c>
      <c r="B2467" t="s">
        <v>4194</v>
      </c>
    </row>
    <row r="2468" spans="1:2">
      <c r="A2468" t="s">
        <v>1502</v>
      </c>
      <c r="B2468" t="s">
        <v>4195</v>
      </c>
    </row>
    <row r="2469" spans="1:2">
      <c r="A2469" t="s">
        <v>4196</v>
      </c>
      <c r="B2469" t="s">
        <v>4197</v>
      </c>
    </row>
    <row r="2470" spans="1:2">
      <c r="A2470" t="s">
        <v>959</v>
      </c>
      <c r="B2470" t="s">
        <v>4198</v>
      </c>
    </row>
    <row r="2471" spans="1:2">
      <c r="A2471" t="s">
        <v>1687</v>
      </c>
      <c r="B2471" t="s">
        <v>4199</v>
      </c>
    </row>
    <row r="2472" spans="1:2">
      <c r="A2472" t="s">
        <v>1274</v>
      </c>
      <c r="B2472" t="s">
        <v>4200</v>
      </c>
    </row>
    <row r="2473" spans="1:2">
      <c r="A2473" t="s">
        <v>1414</v>
      </c>
      <c r="B2473" t="s">
        <v>4201</v>
      </c>
    </row>
    <row r="2474" spans="1:2">
      <c r="A2474" t="s">
        <v>1452</v>
      </c>
      <c r="B2474" t="s">
        <v>4202</v>
      </c>
    </row>
    <row r="2475" spans="1:2">
      <c r="A2475" t="s">
        <v>965</v>
      </c>
      <c r="B2475" t="s">
        <v>4203</v>
      </c>
    </row>
    <row r="2476" spans="1:2">
      <c r="A2476" t="s">
        <v>2179</v>
      </c>
      <c r="B2476" t="s">
        <v>4204</v>
      </c>
    </row>
    <row r="2477" spans="1:2">
      <c r="A2477" t="s">
        <v>3971</v>
      </c>
      <c r="B2477" t="s">
        <v>4205</v>
      </c>
    </row>
    <row r="2478" spans="1:2">
      <c r="A2478" t="s">
        <v>990</v>
      </c>
      <c r="B2478" t="s">
        <v>4206</v>
      </c>
    </row>
    <row r="2479" spans="1:2">
      <c r="A2479" t="s">
        <v>997</v>
      </c>
      <c r="B2479" t="s">
        <v>4207</v>
      </c>
    </row>
    <row r="2480" spans="1:2">
      <c r="A2480" t="s">
        <v>4005</v>
      </c>
      <c r="B2480" t="s">
        <v>4208</v>
      </c>
    </row>
    <row r="2481" spans="1:2">
      <c r="A2481" t="s">
        <v>3536</v>
      </c>
      <c r="B2481" t="s">
        <v>4209</v>
      </c>
    </row>
    <row r="2482" spans="1:2">
      <c r="A2482" t="s">
        <v>1229</v>
      </c>
      <c r="B2482" t="s">
        <v>4210</v>
      </c>
    </row>
    <row r="2483" spans="1:2">
      <c r="A2483" t="s">
        <v>1151</v>
      </c>
      <c r="B2483" t="s">
        <v>4211</v>
      </c>
    </row>
    <row r="2484" spans="1:2">
      <c r="A2484" t="s">
        <v>1133</v>
      </c>
      <c r="B2484" t="s">
        <v>4212</v>
      </c>
    </row>
    <row r="2485" spans="1:2">
      <c r="A2485" t="s">
        <v>4213</v>
      </c>
      <c r="B2485" t="s">
        <v>4214</v>
      </c>
    </row>
    <row r="2486" spans="1:2">
      <c r="A2486" t="s">
        <v>1507</v>
      </c>
      <c r="B2486" t="s">
        <v>4215</v>
      </c>
    </row>
    <row r="2487" spans="1:2">
      <c r="A2487" t="s">
        <v>1943</v>
      </c>
      <c r="B2487" t="s">
        <v>4216</v>
      </c>
    </row>
    <row r="2488" spans="1:2">
      <c r="A2488" t="s">
        <v>4217</v>
      </c>
      <c r="B2488" t="s">
        <v>4218</v>
      </c>
    </row>
    <row r="2489" spans="1:2">
      <c r="A2489" t="s">
        <v>1263</v>
      </c>
      <c r="B2489" t="s">
        <v>4219</v>
      </c>
    </row>
    <row r="2490" spans="1:2">
      <c r="A2490" t="s">
        <v>3306</v>
      </c>
      <c r="B2490" t="s">
        <v>4220</v>
      </c>
    </row>
    <row r="2491" spans="1:2">
      <c r="A2491" t="s">
        <v>4221</v>
      </c>
      <c r="B2491" t="s">
        <v>4222</v>
      </c>
    </row>
    <row r="2492" spans="1:2">
      <c r="A2492" t="s">
        <v>4223</v>
      </c>
      <c r="B2492" t="s">
        <v>4224</v>
      </c>
    </row>
    <row r="2493" spans="1:2">
      <c r="A2493" t="s">
        <v>1240</v>
      </c>
      <c r="B2493" t="s">
        <v>4225</v>
      </c>
    </row>
    <row r="2494" spans="1:2">
      <c r="A2494" t="s">
        <v>2886</v>
      </c>
      <c r="B2494" t="s">
        <v>4226</v>
      </c>
    </row>
    <row r="2495" spans="1:2">
      <c r="A2495" t="s">
        <v>2841</v>
      </c>
      <c r="B2495" t="s">
        <v>4227</v>
      </c>
    </row>
    <row r="2496" spans="1:2">
      <c r="A2496" t="s">
        <v>1208</v>
      </c>
      <c r="B2496" t="s">
        <v>4228</v>
      </c>
    </row>
    <row r="2497" spans="1:2">
      <c r="A2497" t="s">
        <v>4229</v>
      </c>
      <c r="B2497" t="s">
        <v>4230</v>
      </c>
    </row>
    <row r="2498" spans="1:2">
      <c r="A2498" t="s">
        <v>1213</v>
      </c>
      <c r="B2498" t="s">
        <v>4231</v>
      </c>
    </row>
    <row r="2499" spans="1:2">
      <c r="A2499" t="s">
        <v>1208</v>
      </c>
      <c r="B2499" t="s">
        <v>4232</v>
      </c>
    </row>
    <row r="2500" spans="1:2">
      <c r="A2500" t="s">
        <v>2179</v>
      </c>
      <c r="B2500" t="s">
        <v>4233</v>
      </c>
    </row>
    <row r="2501" spans="1:2">
      <c r="A2501" t="s">
        <v>1021</v>
      </c>
      <c r="B2501" t="s">
        <v>4234</v>
      </c>
    </row>
    <row r="2502" spans="1:2">
      <c r="A2502" t="s">
        <v>4235</v>
      </c>
      <c r="B2502" t="s">
        <v>4236</v>
      </c>
    </row>
    <row r="2503" spans="1:2">
      <c r="A2503" t="s">
        <v>1015</v>
      </c>
      <c r="B2503" t="s">
        <v>4237</v>
      </c>
    </row>
    <row r="2504" spans="1:2">
      <c r="A2504" t="s">
        <v>2347</v>
      </c>
      <c r="B2504" t="s">
        <v>4238</v>
      </c>
    </row>
    <row r="2505" spans="1:2">
      <c r="A2505" t="s">
        <v>4239</v>
      </c>
      <c r="B2505" t="s">
        <v>4240</v>
      </c>
    </row>
    <row r="2506" spans="1:2">
      <c r="A2506" t="s">
        <v>2849</v>
      </c>
      <c r="B2506" t="s">
        <v>4241</v>
      </c>
    </row>
    <row r="2507" spans="1:2">
      <c r="A2507" t="s">
        <v>1133</v>
      </c>
      <c r="B2507" t="s">
        <v>4242</v>
      </c>
    </row>
    <row r="2508" spans="1:2">
      <c r="A2508" t="s">
        <v>4243</v>
      </c>
      <c r="B2508" t="s">
        <v>4244</v>
      </c>
    </row>
    <row r="2509" spans="1:2">
      <c r="A2509" t="s">
        <v>1031</v>
      </c>
      <c r="B2509" t="s">
        <v>4245</v>
      </c>
    </row>
    <row r="2510" spans="1:2">
      <c r="A2510" t="s">
        <v>4246</v>
      </c>
      <c r="B2510" t="s">
        <v>4247</v>
      </c>
    </row>
    <row r="2511" spans="1:2">
      <c r="A2511" t="s">
        <v>2756</v>
      </c>
      <c r="B2511" t="s">
        <v>4248</v>
      </c>
    </row>
    <row r="2512" spans="1:2">
      <c r="A2512" t="s">
        <v>4249</v>
      </c>
      <c r="B2512" t="s">
        <v>4250</v>
      </c>
    </row>
    <row r="2513" spans="1:2">
      <c r="A2513" t="s">
        <v>4251</v>
      </c>
      <c r="B2513" t="s">
        <v>4252</v>
      </c>
    </row>
    <row r="2514" spans="1:2">
      <c r="A2514" t="s">
        <v>3883</v>
      </c>
      <c r="B2514" t="s">
        <v>4253</v>
      </c>
    </row>
    <row r="2515" spans="1:2">
      <c r="A2515" t="s">
        <v>3958</v>
      </c>
      <c r="B2515" t="s">
        <v>4254</v>
      </c>
    </row>
    <row r="2516" spans="1:2">
      <c r="A2516" t="s">
        <v>1263</v>
      </c>
      <c r="B2516" t="s">
        <v>4255</v>
      </c>
    </row>
    <row r="2517" spans="1:2">
      <c r="A2517" t="s">
        <v>1133</v>
      </c>
      <c r="B2517" t="s">
        <v>4256</v>
      </c>
    </row>
    <row r="2518" spans="1:2">
      <c r="A2518" t="s">
        <v>4257</v>
      </c>
      <c r="B2518" t="s">
        <v>4258</v>
      </c>
    </row>
    <row r="2519" spans="1:2">
      <c r="A2519" t="s">
        <v>4259</v>
      </c>
      <c r="B2519" t="s">
        <v>4260</v>
      </c>
    </row>
    <row r="2520" spans="1:2">
      <c r="A2520" t="s">
        <v>1024</v>
      </c>
      <c r="B2520" t="s">
        <v>4261</v>
      </c>
    </row>
    <row r="2521" spans="1:2">
      <c r="A2521" t="s">
        <v>1081</v>
      </c>
      <c r="B2521" t="s">
        <v>4262</v>
      </c>
    </row>
    <row r="2522" spans="1:2">
      <c r="A2522" t="s">
        <v>1021</v>
      </c>
      <c r="B2522" t="s">
        <v>4263</v>
      </c>
    </row>
    <row r="2523" spans="1:2">
      <c r="A2523" t="s">
        <v>1240</v>
      </c>
      <c r="B2523" t="s">
        <v>4264</v>
      </c>
    </row>
    <row r="2524" spans="1:2">
      <c r="A2524" t="s">
        <v>4265</v>
      </c>
      <c r="B2524" t="s">
        <v>4266</v>
      </c>
    </row>
    <row r="2525" spans="1:2">
      <c r="A2525" t="s">
        <v>1240</v>
      </c>
      <c r="B2525" t="s">
        <v>4267</v>
      </c>
    </row>
    <row r="2526" spans="1:2">
      <c r="A2526" t="s">
        <v>1174</v>
      </c>
      <c r="B2526" t="s">
        <v>4268</v>
      </c>
    </row>
    <row r="2527" spans="1:2">
      <c r="A2527" t="s">
        <v>2127</v>
      </c>
      <c r="B2527" t="s">
        <v>4269</v>
      </c>
    </row>
    <row r="2528" spans="1:2">
      <c r="A2528" t="s">
        <v>1024</v>
      </c>
      <c r="B2528" t="s">
        <v>4270</v>
      </c>
    </row>
    <row r="2529" spans="1:2">
      <c r="A2529" t="s">
        <v>2750</v>
      </c>
      <c r="B2529" t="s">
        <v>4271</v>
      </c>
    </row>
    <row r="2530" spans="1:2">
      <c r="A2530" t="s">
        <v>1097</v>
      </c>
      <c r="B2530" t="s">
        <v>4272</v>
      </c>
    </row>
    <row r="2531" spans="1:2">
      <c r="A2531" t="s">
        <v>1345</v>
      </c>
      <c r="B2531" t="s">
        <v>4273</v>
      </c>
    </row>
    <row r="2532" spans="1:2">
      <c r="A2532" t="s">
        <v>1336</v>
      </c>
      <c r="B2532" t="s">
        <v>4274</v>
      </c>
    </row>
    <row r="2533" spans="1:2">
      <c r="A2533" t="s">
        <v>1362</v>
      </c>
      <c r="B2533" t="s">
        <v>4275</v>
      </c>
    </row>
    <row r="2534" spans="1:2">
      <c r="A2534" t="s">
        <v>4276</v>
      </c>
      <c r="B2534" t="s">
        <v>4277</v>
      </c>
    </row>
    <row r="2535" spans="1:2">
      <c r="A2535" t="s">
        <v>4278</v>
      </c>
      <c r="B2535" t="s">
        <v>4279</v>
      </c>
    </row>
    <row r="2536" spans="1:2">
      <c r="A2536" t="s">
        <v>969</v>
      </c>
      <c r="B2536" t="s">
        <v>4280</v>
      </c>
    </row>
    <row r="2537" spans="1:2">
      <c r="A2537" t="s">
        <v>969</v>
      </c>
      <c r="B2537" t="s">
        <v>4281</v>
      </c>
    </row>
    <row r="2538" spans="1:2">
      <c r="A2538" t="s">
        <v>2595</v>
      </c>
      <c r="B2538" t="s">
        <v>4282</v>
      </c>
    </row>
    <row r="2539" spans="1:2">
      <c r="A2539" t="s">
        <v>1251</v>
      </c>
      <c r="B2539" t="s">
        <v>4283</v>
      </c>
    </row>
    <row r="2540" spans="1:2">
      <c r="A2540" t="s">
        <v>1240</v>
      </c>
      <c r="B2540" t="s">
        <v>4284</v>
      </c>
    </row>
    <row r="2541" spans="1:2">
      <c r="A2541" t="s">
        <v>1263</v>
      </c>
      <c r="B2541" t="s">
        <v>4285</v>
      </c>
    </row>
    <row r="2542" spans="1:2">
      <c r="A2542" t="s">
        <v>4286</v>
      </c>
      <c r="B2542" t="s">
        <v>4287</v>
      </c>
    </row>
    <row r="2543" spans="1:2">
      <c r="A2543" t="s">
        <v>959</v>
      </c>
      <c r="B2543" t="s">
        <v>4288</v>
      </c>
    </row>
    <row r="2544" spans="1:2">
      <c r="A2544" t="s">
        <v>1263</v>
      </c>
      <c r="B2544" t="s">
        <v>4289</v>
      </c>
    </row>
    <row r="2545" spans="1:2">
      <c r="A2545" t="s">
        <v>959</v>
      </c>
      <c r="B2545" t="s">
        <v>4290</v>
      </c>
    </row>
    <row r="2546" spans="1:2">
      <c r="A2546" t="s">
        <v>4291</v>
      </c>
      <c r="B2546" t="s">
        <v>4292</v>
      </c>
    </row>
    <row r="2547" spans="1:2">
      <c r="A2547" t="s">
        <v>4293</v>
      </c>
      <c r="B2547" t="s">
        <v>4294</v>
      </c>
    </row>
    <row r="2548" spans="1:2">
      <c r="A2548" t="s">
        <v>1133</v>
      </c>
      <c r="B2548" t="s">
        <v>4295</v>
      </c>
    </row>
    <row r="2549" spans="1:2">
      <c r="A2549" t="s">
        <v>4296</v>
      </c>
      <c r="B2549" t="s">
        <v>4297</v>
      </c>
    </row>
    <row r="2550" spans="1:2">
      <c r="A2550" t="s">
        <v>965</v>
      </c>
      <c r="B2550" t="s">
        <v>4298</v>
      </c>
    </row>
    <row r="2551" spans="1:2">
      <c r="A2551" t="s">
        <v>965</v>
      </c>
      <c r="B2551" t="s">
        <v>4299</v>
      </c>
    </row>
    <row r="2552" spans="1:2">
      <c r="A2552" t="s">
        <v>1133</v>
      </c>
      <c r="B2552" t="s">
        <v>4300</v>
      </c>
    </row>
    <row r="2553" spans="1:2">
      <c r="A2553" t="s">
        <v>1274</v>
      </c>
      <c r="B2553" t="s">
        <v>4301</v>
      </c>
    </row>
    <row r="2554" spans="1:2">
      <c r="A2554" t="s">
        <v>969</v>
      </c>
      <c r="B2554" t="s">
        <v>4302</v>
      </c>
    </row>
    <row r="2555" spans="1:2">
      <c r="A2555" t="s">
        <v>4303</v>
      </c>
      <c r="B2555" t="s">
        <v>4304</v>
      </c>
    </row>
    <row r="2556" spans="1:2">
      <c r="A2556" t="s">
        <v>4305</v>
      </c>
      <c r="B2556" t="s">
        <v>4306</v>
      </c>
    </row>
    <row r="2557" spans="1:2">
      <c r="A2557" t="s">
        <v>4307</v>
      </c>
      <c r="B2557" t="s">
        <v>4308</v>
      </c>
    </row>
    <row r="2558" spans="1:2">
      <c r="A2558" t="s">
        <v>1274</v>
      </c>
      <c r="B2558" t="s">
        <v>4309</v>
      </c>
    </row>
    <row r="2559" spans="1:2">
      <c r="A2559" t="s">
        <v>959</v>
      </c>
      <c r="B2559" t="s">
        <v>4310</v>
      </c>
    </row>
    <row r="2560" spans="1:2">
      <c r="A2560" t="s">
        <v>1813</v>
      </c>
      <c r="B2560" t="s">
        <v>4311</v>
      </c>
    </row>
    <row r="2561" spans="1:2">
      <c r="A2561" t="s">
        <v>4312</v>
      </c>
      <c r="B2561" t="s">
        <v>4313</v>
      </c>
    </row>
    <row r="2562" spans="1:2">
      <c r="A2562" t="s">
        <v>965</v>
      </c>
      <c r="B2562" t="s">
        <v>4314</v>
      </c>
    </row>
    <row r="2563" spans="1:2">
      <c r="A2563" t="s">
        <v>4315</v>
      </c>
      <c r="B2563" t="s">
        <v>4316</v>
      </c>
    </row>
    <row r="2564" spans="1:2">
      <c r="A2564" t="s">
        <v>1133</v>
      </c>
      <c r="B2564" t="s">
        <v>4317</v>
      </c>
    </row>
    <row r="2565" spans="1:2">
      <c r="A2565" t="s">
        <v>1924</v>
      </c>
      <c r="B2565" t="s">
        <v>4318</v>
      </c>
    </row>
    <row r="2566" spans="1:2">
      <c r="A2566" t="s">
        <v>1021</v>
      </c>
      <c r="B2566" t="s">
        <v>4319</v>
      </c>
    </row>
    <row r="2567" spans="1:2">
      <c r="A2567" t="s">
        <v>3605</v>
      </c>
      <c r="B2567" t="s">
        <v>4320</v>
      </c>
    </row>
    <row r="2568" spans="1:2">
      <c r="A2568" t="s">
        <v>4321</v>
      </c>
      <c r="B2568" t="s">
        <v>4322</v>
      </c>
    </row>
    <row r="2569" spans="1:2">
      <c r="A2569" t="s">
        <v>1362</v>
      </c>
      <c r="B2569" t="s">
        <v>4323</v>
      </c>
    </row>
    <row r="2570" spans="1:2">
      <c r="A2570" t="s">
        <v>1052</v>
      </c>
      <c r="B2570" t="s">
        <v>4324</v>
      </c>
    </row>
    <row r="2571" spans="1:2">
      <c r="A2571" t="s">
        <v>4325</v>
      </c>
      <c r="B2571" t="s">
        <v>4326</v>
      </c>
    </row>
    <row r="2572" spans="1:2">
      <c r="A2572" t="s">
        <v>4327</v>
      </c>
      <c r="B2572" t="s">
        <v>4328</v>
      </c>
    </row>
    <row r="2573" spans="1:2">
      <c r="A2573" t="s">
        <v>4329</v>
      </c>
      <c r="B2573" t="s">
        <v>4330</v>
      </c>
    </row>
    <row r="2574" spans="1:2">
      <c r="A2574" t="s">
        <v>1208</v>
      </c>
      <c r="B2574" t="s">
        <v>4331</v>
      </c>
    </row>
    <row r="2575" spans="1:2">
      <c r="A2575" t="s">
        <v>1450</v>
      </c>
      <c r="B2575" t="s">
        <v>4332</v>
      </c>
    </row>
    <row r="2576" spans="1:2">
      <c r="A2576" t="s">
        <v>4333</v>
      </c>
      <c r="B2576" t="s">
        <v>4334</v>
      </c>
    </row>
    <row r="2577" spans="1:2">
      <c r="A2577" t="s">
        <v>969</v>
      </c>
      <c r="B2577" t="s">
        <v>4335</v>
      </c>
    </row>
    <row r="2578" spans="1:2">
      <c r="A2578" t="s">
        <v>1240</v>
      </c>
      <c r="B2578" t="s">
        <v>4336</v>
      </c>
    </row>
    <row r="2579" spans="1:2">
      <c r="A2579" t="s">
        <v>2674</v>
      </c>
      <c r="B2579" t="s">
        <v>4337</v>
      </c>
    </row>
    <row r="2580" spans="1:2">
      <c r="A2580" t="s">
        <v>4338</v>
      </c>
      <c r="B2580" t="s">
        <v>4339</v>
      </c>
    </row>
    <row r="2581" spans="1:2">
      <c r="A2581" t="s">
        <v>4340</v>
      </c>
      <c r="B2581" t="s">
        <v>4341</v>
      </c>
    </row>
    <row r="2582" spans="1:2">
      <c r="A2582" t="s">
        <v>1584</v>
      </c>
      <c r="B2582" t="s">
        <v>4342</v>
      </c>
    </row>
    <row r="2583" spans="1:2">
      <c r="A2583" t="s">
        <v>4343</v>
      </c>
      <c r="B2583" t="s">
        <v>4344</v>
      </c>
    </row>
    <row r="2584" spans="1:2">
      <c r="A2584" t="s">
        <v>4345</v>
      </c>
      <c r="B2584" t="s">
        <v>4346</v>
      </c>
    </row>
    <row r="2585" spans="1:2">
      <c r="A2585" t="s">
        <v>959</v>
      </c>
      <c r="B2585" t="s">
        <v>4347</v>
      </c>
    </row>
    <row r="2586" spans="1:2">
      <c r="A2586" t="s">
        <v>951</v>
      </c>
      <c r="B2586" t="s">
        <v>4348</v>
      </c>
    </row>
    <row r="2587" spans="1:2">
      <c r="A2587" t="s">
        <v>1073</v>
      </c>
      <c r="B2587" t="s">
        <v>4349</v>
      </c>
    </row>
    <row r="2588" spans="1:2">
      <c r="A2588" t="s">
        <v>1318</v>
      </c>
      <c r="B2588" t="s">
        <v>4350</v>
      </c>
    </row>
    <row r="2589" spans="1:2">
      <c r="A2589" t="s">
        <v>4351</v>
      </c>
      <c r="B2589" t="s">
        <v>4352</v>
      </c>
    </row>
    <row r="2590" spans="1:2">
      <c r="A2590" t="s">
        <v>1263</v>
      </c>
      <c r="B2590" t="s">
        <v>4353</v>
      </c>
    </row>
    <row r="2591" spans="1:2">
      <c r="A2591" t="s">
        <v>4354</v>
      </c>
      <c r="B2591" t="s">
        <v>4355</v>
      </c>
    </row>
    <row r="2592" spans="1:2">
      <c r="A2592" t="s">
        <v>1452</v>
      </c>
      <c r="B2592" t="s">
        <v>4356</v>
      </c>
    </row>
    <row r="2593" spans="1:2">
      <c r="A2593" t="s">
        <v>4357</v>
      </c>
      <c r="B2593" t="s">
        <v>4358</v>
      </c>
    </row>
    <row r="2594" spans="1:2">
      <c r="A2594" t="s">
        <v>1015</v>
      </c>
      <c r="B2594" t="s">
        <v>4359</v>
      </c>
    </row>
    <row r="2595" spans="1:2">
      <c r="A2595" t="s">
        <v>1396</v>
      </c>
      <c r="B2595" t="s">
        <v>4360</v>
      </c>
    </row>
    <row r="2596" spans="1:2">
      <c r="A2596" t="s">
        <v>965</v>
      </c>
      <c r="B2596" t="s">
        <v>4361</v>
      </c>
    </row>
    <row r="2597" spans="1:2">
      <c r="A2597" t="s">
        <v>1240</v>
      </c>
      <c r="B2597" t="s">
        <v>4362</v>
      </c>
    </row>
    <row r="2598" spans="1:2">
      <c r="A2598" t="s">
        <v>1091</v>
      </c>
      <c r="B2598" t="s">
        <v>4363</v>
      </c>
    </row>
    <row r="2599" spans="1:2">
      <c r="A2599" t="s">
        <v>1650</v>
      </c>
      <c r="B2599" t="s">
        <v>4364</v>
      </c>
    </row>
    <row r="2600" spans="1:2">
      <c r="A2600" t="s">
        <v>4365</v>
      </c>
      <c r="B2600" t="s">
        <v>4366</v>
      </c>
    </row>
    <row r="2601" spans="1:2">
      <c r="A2601" t="s">
        <v>1133</v>
      </c>
      <c r="B2601" t="s">
        <v>4367</v>
      </c>
    </row>
    <row r="2602" spans="1:2">
      <c r="A2602" t="s">
        <v>4368</v>
      </c>
      <c r="B2602" t="s">
        <v>4369</v>
      </c>
    </row>
    <row r="2603" spans="1:2">
      <c r="A2603" t="s">
        <v>4370</v>
      </c>
      <c r="B2603" t="s">
        <v>4371</v>
      </c>
    </row>
    <row r="2604" spans="1:2">
      <c r="A2604" t="s">
        <v>4372</v>
      </c>
      <c r="B2604" t="s">
        <v>4373</v>
      </c>
    </row>
    <row r="2605" spans="1:2">
      <c r="A2605" t="s">
        <v>2472</v>
      </c>
      <c r="B2605" t="s">
        <v>4374</v>
      </c>
    </row>
    <row r="2606" spans="1:2">
      <c r="A2606" t="s">
        <v>1486</v>
      </c>
      <c r="B2606" t="s">
        <v>4375</v>
      </c>
    </row>
    <row r="2607" spans="1:2">
      <c r="A2607" t="s">
        <v>3891</v>
      </c>
      <c r="B2607" t="s">
        <v>4376</v>
      </c>
    </row>
    <row r="2608" spans="1:2">
      <c r="A2608" t="s">
        <v>1263</v>
      </c>
      <c r="B2608" t="s">
        <v>4377</v>
      </c>
    </row>
    <row r="2609" spans="1:2">
      <c r="A2609" t="s">
        <v>3306</v>
      </c>
      <c r="B2609" t="s">
        <v>4378</v>
      </c>
    </row>
    <row r="2610" spans="1:2">
      <c r="A2610" t="s">
        <v>1110</v>
      </c>
      <c r="B2610" t="s">
        <v>4379</v>
      </c>
    </row>
    <row r="2611" spans="1:2">
      <c r="A2611" t="s">
        <v>1274</v>
      </c>
      <c r="B2611" t="s">
        <v>4380</v>
      </c>
    </row>
    <row r="2612" spans="1:2">
      <c r="A2612" t="s">
        <v>969</v>
      </c>
      <c r="B2612" t="s">
        <v>4381</v>
      </c>
    </row>
    <row r="2613" spans="1:2">
      <c r="A2613" t="s">
        <v>4382</v>
      </c>
      <c r="B2613" t="s">
        <v>4383</v>
      </c>
    </row>
    <row r="2614" spans="1:2">
      <c r="A2614" t="s">
        <v>1263</v>
      </c>
      <c r="B2614" t="s">
        <v>4384</v>
      </c>
    </row>
    <row r="2615" spans="1:2">
      <c r="A2615" t="s">
        <v>1502</v>
      </c>
      <c r="B2615" t="s">
        <v>4385</v>
      </c>
    </row>
    <row r="2616" spans="1:2">
      <c r="A2616" t="s">
        <v>1133</v>
      </c>
      <c r="B2616" t="s">
        <v>4386</v>
      </c>
    </row>
    <row r="2617" spans="1:2">
      <c r="A2617" t="s">
        <v>1071</v>
      </c>
      <c r="B2617" t="s">
        <v>4387</v>
      </c>
    </row>
    <row r="2618" spans="1:2">
      <c r="A2618" t="s">
        <v>1081</v>
      </c>
      <c r="B2618" t="s">
        <v>4388</v>
      </c>
    </row>
    <row r="2619" spans="1:2">
      <c r="A2619" t="s">
        <v>1167</v>
      </c>
      <c r="B2619" t="s">
        <v>4389</v>
      </c>
    </row>
    <row r="2620" spans="1:2">
      <c r="A2620" t="s">
        <v>4390</v>
      </c>
      <c r="B2620" t="s">
        <v>4391</v>
      </c>
    </row>
    <row r="2621" spans="1:2">
      <c r="A2621" t="s">
        <v>959</v>
      </c>
      <c r="B2621" t="s">
        <v>4392</v>
      </c>
    </row>
    <row r="2622" spans="1:2">
      <c r="A2622" t="s">
        <v>1240</v>
      </c>
      <c r="B2622" t="s">
        <v>4393</v>
      </c>
    </row>
    <row r="2623" spans="1:2">
      <c r="A2623" t="s">
        <v>1133</v>
      </c>
      <c r="B2623" t="s">
        <v>4394</v>
      </c>
    </row>
    <row r="2624" spans="1:2">
      <c r="A2624" t="s">
        <v>4395</v>
      </c>
      <c r="B2624" t="s">
        <v>4396</v>
      </c>
    </row>
    <row r="2625" spans="1:2">
      <c r="A2625" t="s">
        <v>1338</v>
      </c>
      <c r="B2625" t="s">
        <v>4397</v>
      </c>
    </row>
    <row r="2626" spans="1:2">
      <c r="A2626" t="s">
        <v>1097</v>
      </c>
      <c r="B2626" t="s">
        <v>4398</v>
      </c>
    </row>
    <row r="2627" spans="1:2">
      <c r="A2627" t="s">
        <v>1274</v>
      </c>
      <c r="B2627" t="s">
        <v>4399</v>
      </c>
    </row>
    <row r="2628" spans="1:2">
      <c r="A2628" t="s">
        <v>1078</v>
      </c>
      <c r="B2628" t="s">
        <v>4400</v>
      </c>
    </row>
    <row r="2629" spans="1:2">
      <c r="A2629" t="s">
        <v>1274</v>
      </c>
      <c r="B2629" t="s">
        <v>4401</v>
      </c>
    </row>
    <row r="2630" spans="1:2">
      <c r="A2630" t="s">
        <v>1136</v>
      </c>
      <c r="B2630" t="s">
        <v>4402</v>
      </c>
    </row>
    <row r="2631" spans="1:2">
      <c r="A2631" t="s">
        <v>969</v>
      </c>
      <c r="B2631" t="s">
        <v>4403</v>
      </c>
    </row>
    <row r="2632" spans="1:2">
      <c r="A2632" t="s">
        <v>4404</v>
      </c>
      <c r="B2632" t="s">
        <v>4405</v>
      </c>
    </row>
    <row r="2633" spans="1:2">
      <c r="A2633" t="s">
        <v>1240</v>
      </c>
      <c r="B2633" t="s">
        <v>4406</v>
      </c>
    </row>
    <row r="2634" spans="1:2">
      <c r="A2634" t="s">
        <v>965</v>
      </c>
      <c r="B2634" t="s">
        <v>4407</v>
      </c>
    </row>
    <row r="2635" spans="1:2">
      <c r="A2635" t="s">
        <v>4408</v>
      </c>
      <c r="B2635" t="s">
        <v>4409</v>
      </c>
    </row>
    <row r="2636" spans="1:2">
      <c r="A2636" t="s">
        <v>4410</v>
      </c>
      <c r="B2636" t="s">
        <v>4411</v>
      </c>
    </row>
    <row r="2637" spans="1:2">
      <c r="A2637" t="s">
        <v>3077</v>
      </c>
      <c r="B2637" t="s">
        <v>4412</v>
      </c>
    </row>
    <row r="2638" spans="1:2">
      <c r="A2638" t="s">
        <v>959</v>
      </c>
      <c r="B2638" t="s">
        <v>4413</v>
      </c>
    </row>
    <row r="2639" spans="1:2">
      <c r="A2639" t="s">
        <v>4414</v>
      </c>
      <c r="B2639" t="s">
        <v>4415</v>
      </c>
    </row>
    <row r="2640" spans="1:2">
      <c r="A2640" t="s">
        <v>4416</v>
      </c>
      <c r="B2640" t="s">
        <v>4417</v>
      </c>
    </row>
    <row r="2641" spans="1:2">
      <c r="A2641" t="s">
        <v>965</v>
      </c>
      <c r="B2641" t="s">
        <v>4418</v>
      </c>
    </row>
    <row r="2642" spans="1:2">
      <c r="A2642" t="s">
        <v>4419</v>
      </c>
      <c r="B2642" t="s">
        <v>4420</v>
      </c>
    </row>
    <row r="2643" spans="1:2">
      <c r="A2643" t="s">
        <v>2876</v>
      </c>
      <c r="B2643" t="s">
        <v>4421</v>
      </c>
    </row>
    <row r="2644" spans="1:2">
      <c r="A2644" t="s">
        <v>4422</v>
      </c>
      <c r="B2644" t="s">
        <v>4423</v>
      </c>
    </row>
    <row r="2645" spans="1:2">
      <c r="A2645" t="s">
        <v>4159</v>
      </c>
      <c r="B2645" t="s">
        <v>4424</v>
      </c>
    </row>
    <row r="2646" spans="1:2">
      <c r="A2646" t="s">
        <v>4425</v>
      </c>
      <c r="B2646" t="s">
        <v>4426</v>
      </c>
    </row>
    <row r="2647" spans="1:2">
      <c r="A2647" t="s">
        <v>1229</v>
      </c>
      <c r="B2647" t="s">
        <v>4427</v>
      </c>
    </row>
    <row r="2648" spans="1:2">
      <c r="A2648" t="s">
        <v>1133</v>
      </c>
      <c r="B2648" t="s">
        <v>4428</v>
      </c>
    </row>
    <row r="2649" spans="1:2">
      <c r="A2649" t="s">
        <v>969</v>
      </c>
      <c r="B2649" t="s">
        <v>4429</v>
      </c>
    </row>
    <row r="2650" spans="1:2">
      <c r="A2650" t="s">
        <v>4430</v>
      </c>
      <c r="B2650" t="s">
        <v>4431</v>
      </c>
    </row>
    <row r="2651" spans="1:2">
      <c r="A2651" t="s">
        <v>1071</v>
      </c>
      <c r="B2651" t="s">
        <v>4432</v>
      </c>
    </row>
    <row r="2652" spans="1:2">
      <c r="A2652" t="s">
        <v>1313</v>
      </c>
      <c r="B2652" t="s">
        <v>4433</v>
      </c>
    </row>
    <row r="2653" spans="1:2">
      <c r="A2653" t="s">
        <v>4000</v>
      </c>
      <c r="B2653" t="s">
        <v>4434</v>
      </c>
    </row>
    <row r="2654" spans="1:2">
      <c r="A2654" t="s">
        <v>1042</v>
      </c>
      <c r="B2654" t="s">
        <v>4435</v>
      </c>
    </row>
    <row r="2655" spans="1:2">
      <c r="A2655" t="s">
        <v>4436</v>
      </c>
      <c r="B2655" t="s">
        <v>4437</v>
      </c>
    </row>
    <row r="2656" spans="1:2">
      <c r="A2656" t="s">
        <v>1525</v>
      </c>
      <c r="B2656" t="s">
        <v>4438</v>
      </c>
    </row>
    <row r="2657" spans="1:2">
      <c r="A2657" t="s">
        <v>4439</v>
      </c>
      <c r="B2657" t="s">
        <v>4440</v>
      </c>
    </row>
    <row r="2658" spans="1:2">
      <c r="A2658" t="s">
        <v>4441</v>
      </c>
      <c r="B2658" t="s">
        <v>4442</v>
      </c>
    </row>
    <row r="2659" spans="1:2">
      <c r="A2659" t="s">
        <v>2421</v>
      </c>
      <c r="B2659" t="s">
        <v>4443</v>
      </c>
    </row>
    <row r="2660" spans="1:2">
      <c r="A2660" t="s">
        <v>969</v>
      </c>
      <c r="B2660" t="s">
        <v>4444</v>
      </c>
    </row>
    <row r="2661" spans="1:2">
      <c r="A2661" t="s">
        <v>3885</v>
      </c>
      <c r="B2661" t="s">
        <v>4445</v>
      </c>
    </row>
    <row r="2662" spans="1:2">
      <c r="A2662" t="s">
        <v>1263</v>
      </c>
      <c r="B2662" t="s">
        <v>4446</v>
      </c>
    </row>
    <row r="2663" spans="1:2">
      <c r="A2663" t="s">
        <v>1046</v>
      </c>
      <c r="B2663" t="s">
        <v>4447</v>
      </c>
    </row>
    <row r="2664" spans="1:2">
      <c r="A2664" t="s">
        <v>1452</v>
      </c>
      <c r="B2664" t="s">
        <v>4448</v>
      </c>
    </row>
    <row r="2665" spans="1:2">
      <c r="A2665" t="s">
        <v>1336</v>
      </c>
      <c r="B2665" t="s">
        <v>4449</v>
      </c>
    </row>
    <row r="2666" spans="1:2">
      <c r="A2666" t="s">
        <v>2485</v>
      </c>
      <c r="B2666" t="s">
        <v>4450</v>
      </c>
    </row>
    <row r="2667" spans="1:2">
      <c r="A2667" t="s">
        <v>959</v>
      </c>
      <c r="B2667" t="s">
        <v>4451</v>
      </c>
    </row>
    <row r="2668" spans="1:2">
      <c r="A2668" t="s">
        <v>4452</v>
      </c>
      <c r="B2668" t="s">
        <v>4453</v>
      </c>
    </row>
    <row r="2669" spans="1:2">
      <c r="A2669" t="s">
        <v>1133</v>
      </c>
      <c r="B2669" t="s">
        <v>4454</v>
      </c>
    </row>
    <row r="2670" spans="1:2">
      <c r="A2670" t="s">
        <v>1345</v>
      </c>
      <c r="B2670" t="s">
        <v>4455</v>
      </c>
    </row>
    <row r="2671" spans="1:2">
      <c r="A2671" t="s">
        <v>1050</v>
      </c>
      <c r="B2671" t="s">
        <v>4456</v>
      </c>
    </row>
    <row r="2672" spans="1:2">
      <c r="A2672" t="s">
        <v>951</v>
      </c>
      <c r="B2672" t="s">
        <v>4457</v>
      </c>
    </row>
    <row r="2673" spans="1:2">
      <c r="A2673" t="s">
        <v>1176</v>
      </c>
      <c r="B2673" t="s">
        <v>4458</v>
      </c>
    </row>
    <row r="2674" spans="1:2">
      <c r="A2674" t="s">
        <v>1274</v>
      </c>
      <c r="B2674" t="s">
        <v>4459</v>
      </c>
    </row>
    <row r="2675" spans="1:2">
      <c r="A2675" t="s">
        <v>965</v>
      </c>
      <c r="B2675" t="s">
        <v>4460</v>
      </c>
    </row>
    <row r="2676" spans="1:2">
      <c r="A2676" t="s">
        <v>969</v>
      </c>
      <c r="B2676" t="s">
        <v>4461</v>
      </c>
    </row>
    <row r="2677" spans="1:2">
      <c r="A2677" t="s">
        <v>1240</v>
      </c>
      <c r="B2677" t="s">
        <v>4462</v>
      </c>
    </row>
    <row r="2678" spans="1:2">
      <c r="A2678" t="s">
        <v>1229</v>
      </c>
      <c r="B2678" t="s">
        <v>4463</v>
      </c>
    </row>
    <row r="2679" spans="1:2">
      <c r="A2679" t="s">
        <v>4464</v>
      </c>
      <c r="B2679" t="s">
        <v>4465</v>
      </c>
    </row>
    <row r="2680" spans="1:2">
      <c r="A2680" t="s">
        <v>1223</v>
      </c>
      <c r="B2680" t="s">
        <v>4466</v>
      </c>
    </row>
    <row r="2681" spans="1:2">
      <c r="A2681" t="s">
        <v>969</v>
      </c>
      <c r="B2681" t="s">
        <v>4467</v>
      </c>
    </row>
    <row r="2682" spans="1:2">
      <c r="A2682" t="s">
        <v>959</v>
      </c>
      <c r="B2682" t="s">
        <v>4468</v>
      </c>
    </row>
    <row r="2683" spans="1:2">
      <c r="A2683" t="s">
        <v>1263</v>
      </c>
      <c r="B2683" t="s">
        <v>4469</v>
      </c>
    </row>
    <row r="2684" spans="1:2">
      <c r="A2684" t="s">
        <v>4303</v>
      </c>
      <c r="B2684" t="s">
        <v>4470</v>
      </c>
    </row>
    <row r="2685" spans="1:2">
      <c r="A2685" t="s">
        <v>940</v>
      </c>
      <c r="B2685" t="s">
        <v>4471</v>
      </c>
    </row>
    <row r="2686" spans="1:2">
      <c r="A2686" t="s">
        <v>4472</v>
      </c>
      <c r="B2686" t="s">
        <v>4473</v>
      </c>
    </row>
    <row r="2687" spans="1:2">
      <c r="A2687" t="s">
        <v>1318</v>
      </c>
      <c r="B2687" t="s">
        <v>4474</v>
      </c>
    </row>
    <row r="2688" spans="1:2">
      <c r="A2688" t="s">
        <v>4475</v>
      </c>
      <c r="B2688" t="s">
        <v>4476</v>
      </c>
    </row>
    <row r="2689" spans="1:2">
      <c r="A2689" t="s">
        <v>2500</v>
      </c>
      <c r="B2689" t="s">
        <v>4477</v>
      </c>
    </row>
    <row r="2690" spans="1:2">
      <c r="A2690" t="s">
        <v>2174</v>
      </c>
      <c r="B2690" t="s">
        <v>4478</v>
      </c>
    </row>
    <row r="2691" spans="1:2">
      <c r="A2691" t="s">
        <v>4479</v>
      </c>
      <c r="B2691" t="s">
        <v>4480</v>
      </c>
    </row>
    <row r="2692" spans="1:2">
      <c r="A2692" t="s">
        <v>965</v>
      </c>
      <c r="B2692" t="s">
        <v>4481</v>
      </c>
    </row>
    <row r="2693" spans="1:2">
      <c r="A2693" t="s">
        <v>4482</v>
      </c>
      <c r="B2693" t="s">
        <v>4483</v>
      </c>
    </row>
    <row r="2694" spans="1:2">
      <c r="A2694" t="s">
        <v>959</v>
      </c>
      <c r="B2694" t="s">
        <v>4484</v>
      </c>
    </row>
    <row r="2695" spans="1:2">
      <c r="A2695" t="s">
        <v>4485</v>
      </c>
      <c r="B2695" t="s">
        <v>4486</v>
      </c>
    </row>
    <row r="2696" spans="1:2">
      <c r="A2696" t="s">
        <v>4487</v>
      </c>
      <c r="B2696" t="s">
        <v>4488</v>
      </c>
    </row>
    <row r="2697" spans="1:2">
      <c r="A2697" t="s">
        <v>983</v>
      </c>
      <c r="B2697" t="s">
        <v>4489</v>
      </c>
    </row>
    <row r="2698" spans="1:2">
      <c r="A2698" t="s">
        <v>2174</v>
      </c>
      <c r="B2698" t="s">
        <v>4490</v>
      </c>
    </row>
    <row r="2699" spans="1:2">
      <c r="A2699" t="s">
        <v>965</v>
      </c>
      <c r="B2699" t="s">
        <v>4491</v>
      </c>
    </row>
    <row r="2700" spans="1:2">
      <c r="A2700" t="s">
        <v>4492</v>
      </c>
      <c r="B2700" t="s">
        <v>4493</v>
      </c>
    </row>
    <row r="2701" spans="1:2">
      <c r="A2701" t="s">
        <v>4494</v>
      </c>
      <c r="B2701" t="s">
        <v>4495</v>
      </c>
    </row>
    <row r="2702" spans="1:2">
      <c r="A2702" t="s">
        <v>4496</v>
      </c>
      <c r="B2702" t="s">
        <v>4497</v>
      </c>
    </row>
    <row r="2703" spans="1:2">
      <c r="A2703" t="s">
        <v>1824</v>
      </c>
      <c r="B2703" t="s">
        <v>4498</v>
      </c>
    </row>
    <row r="2704" spans="1:2">
      <c r="A2704" t="s">
        <v>1669</v>
      </c>
      <c r="B2704" t="s">
        <v>4499</v>
      </c>
    </row>
    <row r="2705" spans="1:2">
      <c r="A2705" t="s">
        <v>1263</v>
      </c>
      <c r="B2705" t="s">
        <v>4500</v>
      </c>
    </row>
    <row r="2706" spans="1:2">
      <c r="A2706" t="s">
        <v>1133</v>
      </c>
      <c r="B2706" t="s">
        <v>4501</v>
      </c>
    </row>
    <row r="2707" spans="1:2">
      <c r="A2707" t="s">
        <v>4502</v>
      </c>
      <c r="B2707" t="s">
        <v>4503</v>
      </c>
    </row>
    <row r="2708" spans="1:2">
      <c r="A2708" t="s">
        <v>4327</v>
      </c>
      <c r="B2708" t="s">
        <v>4504</v>
      </c>
    </row>
    <row r="2709" spans="1:2">
      <c r="A2709" t="s">
        <v>1081</v>
      </c>
      <c r="B2709" t="s">
        <v>4505</v>
      </c>
    </row>
    <row r="2710" spans="1:2">
      <c r="A2710" t="s">
        <v>4506</v>
      </c>
      <c r="B2710" t="s">
        <v>4507</v>
      </c>
    </row>
    <row r="2711" spans="1:2">
      <c r="A2711" t="s">
        <v>4508</v>
      </c>
      <c r="B2711" t="s">
        <v>4509</v>
      </c>
    </row>
    <row r="2712" spans="1:2">
      <c r="A2712" t="s">
        <v>1240</v>
      </c>
      <c r="B2712" t="s">
        <v>4510</v>
      </c>
    </row>
    <row r="2713" spans="1:2">
      <c r="A2713" t="s">
        <v>4511</v>
      </c>
      <c r="B2713" t="s">
        <v>4512</v>
      </c>
    </row>
    <row r="2714" spans="1:2">
      <c r="A2714" t="s">
        <v>1133</v>
      </c>
      <c r="B2714" t="s">
        <v>4513</v>
      </c>
    </row>
    <row r="2715" spans="1:2">
      <c r="A2715" t="s">
        <v>1097</v>
      </c>
      <c r="B2715" t="s">
        <v>4514</v>
      </c>
    </row>
    <row r="2716" spans="1:2">
      <c r="A2716" t="s">
        <v>1024</v>
      </c>
      <c r="B2716" t="s">
        <v>4515</v>
      </c>
    </row>
    <row r="2717" spans="1:2">
      <c r="A2717" t="s">
        <v>1881</v>
      </c>
      <c r="B2717" t="s">
        <v>4516</v>
      </c>
    </row>
    <row r="2718" spans="1:2">
      <c r="A2718" t="s">
        <v>1274</v>
      </c>
      <c r="B2718" t="s">
        <v>4517</v>
      </c>
    </row>
    <row r="2719" spans="1:2">
      <c r="A2719" t="s">
        <v>4518</v>
      </c>
      <c r="B2719" t="s">
        <v>4519</v>
      </c>
    </row>
    <row r="2720" spans="1:2">
      <c r="A2720" t="s">
        <v>1249</v>
      </c>
      <c r="B2720" t="s">
        <v>4520</v>
      </c>
    </row>
    <row r="2721" spans="1:2">
      <c r="A2721" t="s">
        <v>2011</v>
      </c>
      <c r="B2721" t="s">
        <v>4521</v>
      </c>
    </row>
    <row r="2722" spans="1:2">
      <c r="A2722" t="s">
        <v>1705</v>
      </c>
      <c r="B2722" t="s">
        <v>4522</v>
      </c>
    </row>
    <row r="2723" spans="1:2">
      <c r="A2723" t="s">
        <v>4523</v>
      </c>
      <c r="B2723" t="s">
        <v>4524</v>
      </c>
    </row>
    <row r="2724" spans="1:2">
      <c r="A2724" t="s">
        <v>4525</v>
      </c>
      <c r="B2724" t="s">
        <v>4526</v>
      </c>
    </row>
    <row r="2725" spans="1:2">
      <c r="A2725" t="s">
        <v>969</v>
      </c>
      <c r="B2725" t="s">
        <v>4527</v>
      </c>
    </row>
    <row r="2726" spans="1:2">
      <c r="A2726" t="s">
        <v>1338</v>
      </c>
      <c r="B2726" t="s">
        <v>4528</v>
      </c>
    </row>
    <row r="2727" spans="1:2">
      <c r="A2727" t="s">
        <v>959</v>
      </c>
      <c r="B2727" t="s">
        <v>4529</v>
      </c>
    </row>
    <row r="2728" spans="1:2">
      <c r="A2728" t="s">
        <v>1263</v>
      </c>
      <c r="B2728" t="s">
        <v>4530</v>
      </c>
    </row>
    <row r="2729" spans="1:2">
      <c r="A2729" t="s">
        <v>965</v>
      </c>
      <c r="B2729" t="s">
        <v>4531</v>
      </c>
    </row>
    <row r="2730" spans="1:2">
      <c r="A2730" t="s">
        <v>1133</v>
      </c>
      <c r="B2730" t="s">
        <v>4532</v>
      </c>
    </row>
    <row r="2731" spans="1:2">
      <c r="A2731" t="s">
        <v>4533</v>
      </c>
      <c r="B2731" t="s">
        <v>4534</v>
      </c>
    </row>
    <row r="2732" spans="1:2">
      <c r="A2732" t="s">
        <v>1274</v>
      </c>
      <c r="B2732" t="s">
        <v>4535</v>
      </c>
    </row>
    <row r="2733" spans="1:2">
      <c r="A2733" t="s">
        <v>3005</v>
      </c>
      <c r="B2733" t="s">
        <v>4536</v>
      </c>
    </row>
    <row r="2734" spans="1:2">
      <c r="A2734" t="s">
        <v>1223</v>
      </c>
      <c r="B2734" t="s">
        <v>4537</v>
      </c>
    </row>
    <row r="2735" spans="1:2">
      <c r="A2735" t="s">
        <v>4538</v>
      </c>
      <c r="B2735" t="s">
        <v>4539</v>
      </c>
    </row>
    <row r="2736" spans="1:2">
      <c r="A2736" t="s">
        <v>969</v>
      </c>
      <c r="B2736" t="s">
        <v>4540</v>
      </c>
    </row>
    <row r="2737" spans="1:2">
      <c r="A2737" t="s">
        <v>4541</v>
      </c>
      <c r="B2737" t="s">
        <v>4542</v>
      </c>
    </row>
    <row r="2738" spans="1:2">
      <c r="A2738" t="s">
        <v>4543</v>
      </c>
      <c r="B2738" t="s">
        <v>4544</v>
      </c>
    </row>
    <row r="2739" spans="1:2">
      <c r="A2739" t="s">
        <v>1071</v>
      </c>
      <c r="B2739" t="s">
        <v>4545</v>
      </c>
    </row>
    <row r="2740" spans="1:2">
      <c r="A2740" t="s">
        <v>1396</v>
      </c>
      <c r="B2740" t="s">
        <v>4546</v>
      </c>
    </row>
    <row r="2741" spans="1:2">
      <c r="A2741" t="s">
        <v>4547</v>
      </c>
      <c r="B2741" t="s">
        <v>4548</v>
      </c>
    </row>
    <row r="2742" spans="1:2">
      <c r="A2742" t="s">
        <v>990</v>
      </c>
      <c r="B2742" t="s">
        <v>4549</v>
      </c>
    </row>
    <row r="2743" spans="1:2">
      <c r="A2743" t="s">
        <v>1431</v>
      </c>
      <c r="B2743" t="s">
        <v>4550</v>
      </c>
    </row>
    <row r="2744" spans="1:2">
      <c r="A2744" t="s">
        <v>4551</v>
      </c>
      <c r="B2744" t="s">
        <v>4552</v>
      </c>
    </row>
    <row r="2745" spans="1:2">
      <c r="A2745" t="s">
        <v>1502</v>
      </c>
      <c r="B2745" t="s">
        <v>4553</v>
      </c>
    </row>
    <row r="2746" spans="1:2">
      <c r="A2746" t="s">
        <v>4554</v>
      </c>
      <c r="B2746" t="s">
        <v>4555</v>
      </c>
    </row>
    <row r="2747" spans="1:2">
      <c r="A2747" t="s">
        <v>1157</v>
      </c>
      <c r="B2747" t="s">
        <v>4556</v>
      </c>
    </row>
    <row r="2748" spans="1:2">
      <c r="A2748" t="s">
        <v>4557</v>
      </c>
      <c r="B2748" t="s">
        <v>4558</v>
      </c>
    </row>
    <row r="2749" spans="1:2">
      <c r="A2749" t="s">
        <v>4559</v>
      </c>
      <c r="B2749" t="s">
        <v>4560</v>
      </c>
    </row>
    <row r="2750" spans="1:2">
      <c r="A2750" t="s">
        <v>1229</v>
      </c>
      <c r="B2750" t="s">
        <v>4561</v>
      </c>
    </row>
    <row r="2751" spans="1:2">
      <c r="A2751" t="s">
        <v>4562</v>
      </c>
      <c r="B2751" t="s">
        <v>4563</v>
      </c>
    </row>
    <row r="2752" spans="1:2">
      <c r="A2752" t="s">
        <v>1229</v>
      </c>
      <c r="B2752" t="s">
        <v>4564</v>
      </c>
    </row>
    <row r="2753" spans="1:2">
      <c r="A2753" t="s">
        <v>1024</v>
      </c>
      <c r="B2753" t="s">
        <v>4565</v>
      </c>
    </row>
    <row r="2754" spans="1:2">
      <c r="A2754" t="s">
        <v>4566</v>
      </c>
      <c r="B2754" t="s">
        <v>4567</v>
      </c>
    </row>
    <row r="2755" spans="1:2">
      <c r="A2755" t="s">
        <v>1626</v>
      </c>
      <c r="B2755" t="s">
        <v>4568</v>
      </c>
    </row>
    <row r="2756" spans="1:2">
      <c r="A2756" t="s">
        <v>1263</v>
      </c>
      <c r="B2756" t="s">
        <v>4569</v>
      </c>
    </row>
    <row r="2757" spans="1:2">
      <c r="A2757" t="s">
        <v>4570</v>
      </c>
      <c r="B2757" t="s">
        <v>4571</v>
      </c>
    </row>
    <row r="2758" spans="1:2">
      <c r="A2758" t="s">
        <v>1133</v>
      </c>
      <c r="B2758" t="s">
        <v>4572</v>
      </c>
    </row>
    <row r="2759" spans="1:2">
      <c r="A2759" t="s">
        <v>1318</v>
      </c>
      <c r="B2759" t="s">
        <v>4573</v>
      </c>
    </row>
    <row r="2760" spans="1:2">
      <c r="A2760" t="s">
        <v>1203</v>
      </c>
      <c r="B2760" t="s">
        <v>4574</v>
      </c>
    </row>
    <row r="2761" spans="1:2">
      <c r="A2761" t="s">
        <v>1240</v>
      </c>
      <c r="B2761" t="s">
        <v>4575</v>
      </c>
    </row>
    <row r="2762" spans="1:2">
      <c r="A2762" t="s">
        <v>4576</v>
      </c>
      <c r="B2762" t="s">
        <v>4577</v>
      </c>
    </row>
    <row r="2763" spans="1:2">
      <c r="A2763" t="s">
        <v>1133</v>
      </c>
      <c r="B2763" t="s">
        <v>4578</v>
      </c>
    </row>
    <row r="2764" spans="1:2">
      <c r="A2764" t="s">
        <v>2780</v>
      </c>
      <c r="B2764" t="s">
        <v>4579</v>
      </c>
    </row>
    <row r="2765" spans="1:2">
      <c r="A2765" t="s">
        <v>1078</v>
      </c>
      <c r="B2765" t="s">
        <v>4580</v>
      </c>
    </row>
    <row r="2766" spans="1:2">
      <c r="A2766" t="s">
        <v>1081</v>
      </c>
      <c r="B2766" t="s">
        <v>4581</v>
      </c>
    </row>
    <row r="2767" spans="1:2">
      <c r="A2767" t="s">
        <v>1050</v>
      </c>
      <c r="B2767" t="s">
        <v>4582</v>
      </c>
    </row>
    <row r="2768" spans="1:2">
      <c r="A2768" t="s">
        <v>4583</v>
      </c>
      <c r="B2768" t="s">
        <v>4584</v>
      </c>
    </row>
    <row r="2769" spans="1:2">
      <c r="A2769" t="s">
        <v>3969</v>
      </c>
      <c r="B2769" t="s">
        <v>4585</v>
      </c>
    </row>
    <row r="2770" spans="1:2">
      <c r="A2770" t="s">
        <v>4586</v>
      </c>
      <c r="B2770" t="s">
        <v>4587</v>
      </c>
    </row>
    <row r="2771" spans="1:2">
      <c r="A2771" t="s">
        <v>4588</v>
      </c>
      <c r="B2771" t="s">
        <v>4589</v>
      </c>
    </row>
    <row r="2772" spans="1:2">
      <c r="A2772" t="s">
        <v>1263</v>
      </c>
      <c r="B2772" t="s">
        <v>4590</v>
      </c>
    </row>
    <row r="2773" spans="1:2">
      <c r="A2773" t="s">
        <v>1943</v>
      </c>
      <c r="B2773" t="s">
        <v>4591</v>
      </c>
    </row>
    <row r="2774" spans="1:2">
      <c r="A2774" t="s">
        <v>1042</v>
      </c>
      <c r="B2774" t="s">
        <v>4592</v>
      </c>
    </row>
    <row r="2775" spans="1:2">
      <c r="A2775" t="s">
        <v>990</v>
      </c>
      <c r="B2775" t="s">
        <v>4593</v>
      </c>
    </row>
    <row r="2776" spans="1:2">
      <c r="A2776" t="s">
        <v>1097</v>
      </c>
      <c r="B2776" t="s">
        <v>4594</v>
      </c>
    </row>
    <row r="2777" spans="1:2">
      <c r="A2777" t="s">
        <v>1338</v>
      </c>
      <c r="B2777" t="s">
        <v>4595</v>
      </c>
    </row>
    <row r="2778" spans="1:2">
      <c r="A2778" t="s">
        <v>4596</v>
      </c>
      <c r="B2778" t="s">
        <v>4597</v>
      </c>
    </row>
    <row r="2779" spans="1:2">
      <c r="A2779" t="s">
        <v>4598</v>
      </c>
      <c r="B2779" t="s">
        <v>4599</v>
      </c>
    </row>
    <row r="2780" spans="1:2">
      <c r="A2780" t="s">
        <v>969</v>
      </c>
      <c r="B2780" t="s">
        <v>4600</v>
      </c>
    </row>
    <row r="2781" spans="1:2">
      <c r="A2781" t="s">
        <v>1133</v>
      </c>
      <c r="B2781" t="s">
        <v>4601</v>
      </c>
    </row>
    <row r="2782" spans="1:2">
      <c r="A2782" t="s">
        <v>2517</v>
      </c>
      <c r="B2782" t="s">
        <v>4602</v>
      </c>
    </row>
    <row r="2783" spans="1:2">
      <c r="A2783" t="s">
        <v>1044</v>
      </c>
      <c r="B2783" t="s">
        <v>4603</v>
      </c>
    </row>
    <row r="2784" spans="1:2">
      <c r="A2784" t="s">
        <v>2011</v>
      </c>
      <c r="B2784" t="s">
        <v>4604</v>
      </c>
    </row>
    <row r="2785" spans="1:2">
      <c r="A2785" t="s">
        <v>997</v>
      </c>
      <c r="B2785" t="s">
        <v>4605</v>
      </c>
    </row>
    <row r="2786" spans="1:2">
      <c r="A2786" t="s">
        <v>1240</v>
      </c>
      <c r="B2786" t="s">
        <v>4606</v>
      </c>
    </row>
    <row r="2787" spans="1:2">
      <c r="A2787" t="s">
        <v>2565</v>
      </c>
      <c r="B2787" t="s">
        <v>4607</v>
      </c>
    </row>
    <row r="2788" spans="1:2">
      <c r="A2788" t="s">
        <v>1274</v>
      </c>
      <c r="B2788" t="s">
        <v>4608</v>
      </c>
    </row>
    <row r="2789" spans="1:2">
      <c r="A2789" t="s">
        <v>959</v>
      </c>
      <c r="B2789" t="s">
        <v>4609</v>
      </c>
    </row>
    <row r="2790" spans="1:2">
      <c r="A2790" t="s">
        <v>4610</v>
      </c>
      <c r="B2790" t="s">
        <v>4611</v>
      </c>
    </row>
    <row r="2791" spans="1:2">
      <c r="A2791" t="s">
        <v>2190</v>
      </c>
      <c r="B2791" t="s">
        <v>4612</v>
      </c>
    </row>
    <row r="2792" spans="1:2">
      <c r="A2792" t="s">
        <v>969</v>
      </c>
      <c r="B2792" t="s">
        <v>4613</v>
      </c>
    </row>
    <row r="2793" spans="1:2">
      <c r="A2793" t="s">
        <v>1136</v>
      </c>
      <c r="B2793" t="s">
        <v>4614</v>
      </c>
    </row>
    <row r="2794" spans="1:2">
      <c r="A2794" t="s">
        <v>4615</v>
      </c>
      <c r="B2794" t="s">
        <v>4616</v>
      </c>
    </row>
    <row r="2795" spans="1:2">
      <c r="A2795" t="s">
        <v>2709</v>
      </c>
      <c r="B2795" t="s">
        <v>4617</v>
      </c>
    </row>
    <row r="2796" spans="1:2">
      <c r="A2796" t="s">
        <v>1468</v>
      </c>
      <c r="B2796" t="s">
        <v>4618</v>
      </c>
    </row>
    <row r="2797" spans="1:2">
      <c r="A2797" t="s">
        <v>1081</v>
      </c>
      <c r="B2797" t="s">
        <v>4619</v>
      </c>
    </row>
    <row r="2798" spans="1:2">
      <c r="A2798" t="s">
        <v>965</v>
      </c>
      <c r="B2798" t="s">
        <v>4620</v>
      </c>
    </row>
    <row r="2799" spans="1:2">
      <c r="A2799" t="s">
        <v>959</v>
      </c>
      <c r="B2799" t="s">
        <v>4621</v>
      </c>
    </row>
    <row r="2800" spans="1:2">
      <c r="A2800" t="s">
        <v>1097</v>
      </c>
      <c r="B2800" t="s">
        <v>4622</v>
      </c>
    </row>
    <row r="2801" spans="1:2">
      <c r="A2801" t="s">
        <v>1502</v>
      </c>
      <c r="B2801" t="s">
        <v>4623</v>
      </c>
    </row>
    <row r="2802" spans="1:2">
      <c r="A2802" t="s">
        <v>4624</v>
      </c>
      <c r="B2802" t="s">
        <v>4625</v>
      </c>
    </row>
    <row r="2803" spans="1:2">
      <c r="A2803" t="s">
        <v>1263</v>
      </c>
      <c r="B2803" t="s">
        <v>4626</v>
      </c>
    </row>
    <row r="2804" spans="1:2">
      <c r="A2804" t="s">
        <v>4627</v>
      </c>
      <c r="B2804" t="s">
        <v>4628</v>
      </c>
    </row>
    <row r="2805" spans="1:2">
      <c r="A2805" t="s">
        <v>4629</v>
      </c>
      <c r="B2805" t="s">
        <v>4630</v>
      </c>
    </row>
    <row r="2806" spans="1:2">
      <c r="A2806" t="s">
        <v>965</v>
      </c>
      <c r="B2806" t="s">
        <v>4631</v>
      </c>
    </row>
    <row r="2807" spans="1:2">
      <c r="A2807" t="s">
        <v>1133</v>
      </c>
      <c r="B2807" t="s">
        <v>4632</v>
      </c>
    </row>
    <row r="2808" spans="1:2">
      <c r="A2808" t="s">
        <v>2011</v>
      </c>
      <c r="B2808" t="s">
        <v>4633</v>
      </c>
    </row>
    <row r="2809" spans="1:2">
      <c r="A2809" t="s">
        <v>4634</v>
      </c>
      <c r="B2809" t="s">
        <v>4635</v>
      </c>
    </row>
    <row r="2810" spans="1:2">
      <c r="A2810" t="s">
        <v>4108</v>
      </c>
      <c r="B2810" t="s">
        <v>4636</v>
      </c>
    </row>
    <row r="2811" spans="1:2">
      <c r="A2811" t="s">
        <v>1943</v>
      </c>
      <c r="B2811" t="s">
        <v>4637</v>
      </c>
    </row>
    <row r="2812" spans="1:2">
      <c r="A2812" t="s">
        <v>1274</v>
      </c>
      <c r="B2812" t="s">
        <v>4638</v>
      </c>
    </row>
    <row r="2813" spans="1:2">
      <c r="A2813" t="s">
        <v>4639</v>
      </c>
      <c r="B2813" t="s">
        <v>4640</v>
      </c>
    </row>
    <row r="2814" spans="1:2">
      <c r="A2814" t="s">
        <v>4641</v>
      </c>
      <c r="B2814" t="s">
        <v>4642</v>
      </c>
    </row>
    <row r="2815" spans="1:2">
      <c r="A2815" t="s">
        <v>4643</v>
      </c>
      <c r="B2815" t="s">
        <v>4644</v>
      </c>
    </row>
    <row r="2816" spans="1:2">
      <c r="A2816" t="s">
        <v>4645</v>
      </c>
      <c r="B2816" t="s">
        <v>4646</v>
      </c>
    </row>
    <row r="2817" spans="1:2">
      <c r="A2817" t="s">
        <v>969</v>
      </c>
      <c r="B2817" t="s">
        <v>4647</v>
      </c>
    </row>
    <row r="2818" spans="1:2">
      <c r="A2818" t="s">
        <v>959</v>
      </c>
      <c r="B2818" t="s">
        <v>4648</v>
      </c>
    </row>
    <row r="2819" spans="1:2">
      <c r="A2819" t="s">
        <v>965</v>
      </c>
      <c r="B2819" t="s">
        <v>4649</v>
      </c>
    </row>
    <row r="2820" spans="1:2">
      <c r="A2820" t="s">
        <v>4650</v>
      </c>
      <c r="B2820" t="s">
        <v>4651</v>
      </c>
    </row>
    <row r="2821" spans="1:2">
      <c r="A2821" t="s">
        <v>983</v>
      </c>
      <c r="B2821" t="s">
        <v>4652</v>
      </c>
    </row>
    <row r="2822" spans="1:2">
      <c r="A2822" t="s">
        <v>1452</v>
      </c>
      <c r="B2822" t="s">
        <v>4653</v>
      </c>
    </row>
    <row r="2823" spans="1:2">
      <c r="A2823" t="s">
        <v>1133</v>
      </c>
      <c r="B2823" t="s">
        <v>4654</v>
      </c>
    </row>
    <row r="2824" spans="1:2">
      <c r="A2824" t="s">
        <v>4655</v>
      </c>
      <c r="B2824" t="s">
        <v>4656</v>
      </c>
    </row>
    <row r="2825" spans="1:2">
      <c r="A2825" t="s">
        <v>971</v>
      </c>
      <c r="B2825" t="s">
        <v>4657</v>
      </c>
    </row>
    <row r="2826" spans="1:2">
      <c r="A2826" t="s">
        <v>4658</v>
      </c>
      <c r="B2826" t="s">
        <v>4659</v>
      </c>
    </row>
    <row r="2827" spans="1:2">
      <c r="A2827" t="s">
        <v>1133</v>
      </c>
      <c r="B2827" t="s">
        <v>4660</v>
      </c>
    </row>
    <row r="2828" spans="1:2">
      <c r="A2828" t="s">
        <v>1431</v>
      </c>
      <c r="B2828" t="s">
        <v>4661</v>
      </c>
    </row>
    <row r="2829" spans="1:2">
      <c r="A2829" t="s">
        <v>4662</v>
      </c>
      <c r="B2829" t="s">
        <v>4663</v>
      </c>
    </row>
    <row r="2830" spans="1:2">
      <c r="A2830" t="s">
        <v>1263</v>
      </c>
      <c r="B2830" t="s">
        <v>4664</v>
      </c>
    </row>
    <row r="2831" spans="1:2">
      <c r="A2831" t="s">
        <v>1486</v>
      </c>
      <c r="B2831" t="s">
        <v>4665</v>
      </c>
    </row>
    <row r="2832" spans="1:2">
      <c r="A2832" t="s">
        <v>1362</v>
      </c>
      <c r="B2832" t="s">
        <v>4666</v>
      </c>
    </row>
    <row r="2833" spans="1:2">
      <c r="A2833" t="s">
        <v>990</v>
      </c>
      <c r="B2833" t="s">
        <v>4667</v>
      </c>
    </row>
    <row r="2834" spans="1:2">
      <c r="A2834" t="s">
        <v>1360</v>
      </c>
      <c r="B2834" t="s">
        <v>4668</v>
      </c>
    </row>
    <row r="2835" spans="1:2">
      <c r="A2835" t="s">
        <v>4669</v>
      </c>
      <c r="B2835" t="s">
        <v>4670</v>
      </c>
    </row>
    <row r="2836" spans="1:2">
      <c r="A2836" t="s">
        <v>2723</v>
      </c>
      <c r="B2836" t="s">
        <v>4671</v>
      </c>
    </row>
    <row r="2837" spans="1:2">
      <c r="A2837" t="s">
        <v>1208</v>
      </c>
      <c r="B2837" t="s">
        <v>4672</v>
      </c>
    </row>
    <row r="2838" spans="1:2">
      <c r="A2838" t="s">
        <v>1213</v>
      </c>
      <c r="B2838" t="s">
        <v>4673</v>
      </c>
    </row>
    <row r="2839" spans="1:2">
      <c r="A2839" t="s">
        <v>1534</v>
      </c>
      <c r="B2839" t="s">
        <v>4674</v>
      </c>
    </row>
    <row r="2840" spans="1:2">
      <c r="A2840" t="s">
        <v>1263</v>
      </c>
      <c r="B2840" t="s">
        <v>4675</v>
      </c>
    </row>
    <row r="2841" spans="1:2">
      <c r="A2841" t="s">
        <v>1161</v>
      </c>
      <c r="B2841" t="s">
        <v>4676</v>
      </c>
    </row>
    <row r="2842" spans="1:2">
      <c r="A2842" t="s">
        <v>1240</v>
      </c>
      <c r="B2842" t="s">
        <v>4677</v>
      </c>
    </row>
    <row r="2843" spans="1:2">
      <c r="A2843" t="s">
        <v>997</v>
      </c>
      <c r="B2843" t="s">
        <v>4678</v>
      </c>
    </row>
    <row r="2844" spans="1:2">
      <c r="A2844" t="s">
        <v>1263</v>
      </c>
      <c r="B2844" t="s">
        <v>4679</v>
      </c>
    </row>
    <row r="2845" spans="1:2">
      <c r="A2845" t="s">
        <v>1943</v>
      </c>
      <c r="B2845" t="s">
        <v>4680</v>
      </c>
    </row>
    <row r="2846" spans="1:2">
      <c r="A2846" t="s">
        <v>4681</v>
      </c>
      <c r="B2846" t="s">
        <v>4682</v>
      </c>
    </row>
    <row r="2847" spans="1:2">
      <c r="A2847" t="s">
        <v>1454</v>
      </c>
      <c r="B2847" t="s">
        <v>4683</v>
      </c>
    </row>
    <row r="2848" spans="1:2">
      <c r="A2848" t="s">
        <v>2421</v>
      </c>
      <c r="B2848" t="s">
        <v>4684</v>
      </c>
    </row>
    <row r="2849" spans="1:2">
      <c r="A2849" t="s">
        <v>1133</v>
      </c>
      <c r="B2849" t="s">
        <v>4685</v>
      </c>
    </row>
    <row r="2850" spans="1:2">
      <c r="A2850" t="s">
        <v>971</v>
      </c>
      <c r="B2850" t="s">
        <v>4686</v>
      </c>
    </row>
    <row r="2851" spans="1:2">
      <c r="A2851" t="s">
        <v>4687</v>
      </c>
      <c r="B2851" t="s">
        <v>4688</v>
      </c>
    </row>
    <row r="2852" spans="1:2">
      <c r="A2852" t="s">
        <v>4000</v>
      </c>
      <c r="B2852" t="s">
        <v>4689</v>
      </c>
    </row>
    <row r="2853" spans="1:2">
      <c r="A2853" t="s">
        <v>990</v>
      </c>
      <c r="B2853" t="s">
        <v>4690</v>
      </c>
    </row>
    <row r="2854" spans="1:2">
      <c r="A2854" t="s">
        <v>1769</v>
      </c>
      <c r="B2854" t="s">
        <v>4691</v>
      </c>
    </row>
    <row r="2855" spans="1:2">
      <c r="A2855" t="s">
        <v>1133</v>
      </c>
      <c r="B2855" t="s">
        <v>4692</v>
      </c>
    </row>
    <row r="2856" spans="1:2">
      <c r="A2856" t="s">
        <v>1452</v>
      </c>
      <c r="B2856" t="s">
        <v>4693</v>
      </c>
    </row>
    <row r="2857" spans="1:2">
      <c r="A2857" t="s">
        <v>4694</v>
      </c>
      <c r="B2857" t="s">
        <v>4695</v>
      </c>
    </row>
    <row r="2858" spans="1:2">
      <c r="A2858" t="s">
        <v>2485</v>
      </c>
      <c r="B2858" t="s">
        <v>4696</v>
      </c>
    </row>
    <row r="2859" spans="1:2">
      <c r="A2859" t="s">
        <v>4697</v>
      </c>
      <c r="B2859" t="s">
        <v>4698</v>
      </c>
    </row>
    <row r="2860" spans="1:2">
      <c r="A2860" t="s">
        <v>1274</v>
      </c>
      <c r="B2860" t="s">
        <v>4699</v>
      </c>
    </row>
    <row r="2861" spans="1:2">
      <c r="A2861" t="s">
        <v>1452</v>
      </c>
      <c r="B2861" t="s">
        <v>4700</v>
      </c>
    </row>
    <row r="2862" spans="1:2">
      <c r="A2862" t="s">
        <v>4701</v>
      </c>
      <c r="B2862" t="s">
        <v>4702</v>
      </c>
    </row>
    <row r="2863" spans="1:2">
      <c r="A2863" t="s">
        <v>997</v>
      </c>
      <c r="B2863" t="s">
        <v>4703</v>
      </c>
    </row>
    <row r="2864" spans="1:2">
      <c r="A2864" t="s">
        <v>2998</v>
      </c>
      <c r="B2864" t="s">
        <v>4704</v>
      </c>
    </row>
    <row r="2865" spans="1:2">
      <c r="A2865" t="s">
        <v>1274</v>
      </c>
      <c r="B2865" t="s">
        <v>4705</v>
      </c>
    </row>
    <row r="2866" spans="1:2">
      <c r="A2866" t="s">
        <v>1879</v>
      </c>
      <c r="B2866" t="s">
        <v>4706</v>
      </c>
    </row>
    <row r="2867" spans="1:2">
      <c r="A2867" t="s">
        <v>1223</v>
      </c>
      <c r="B2867" t="s">
        <v>4707</v>
      </c>
    </row>
    <row r="2868" spans="1:2">
      <c r="A2868" t="s">
        <v>4708</v>
      </c>
      <c r="B2868" t="s">
        <v>4709</v>
      </c>
    </row>
    <row r="2869" spans="1:2">
      <c r="A2869" t="s">
        <v>4710</v>
      </c>
      <c r="B2869" t="s">
        <v>4711</v>
      </c>
    </row>
    <row r="2870" spans="1:2">
      <c r="A2870" t="s">
        <v>3319</v>
      </c>
      <c r="B2870" t="s">
        <v>4712</v>
      </c>
    </row>
    <row r="2871" spans="1:2">
      <c r="A2871" t="s">
        <v>983</v>
      </c>
      <c r="B2871" t="s">
        <v>4713</v>
      </c>
    </row>
    <row r="2872" spans="1:2">
      <c r="A2872" t="s">
        <v>1203</v>
      </c>
      <c r="B2872" t="s">
        <v>4714</v>
      </c>
    </row>
    <row r="2873" spans="1:2">
      <c r="A2873" t="s">
        <v>1456</v>
      </c>
      <c r="B2873" t="s">
        <v>4715</v>
      </c>
    </row>
    <row r="2874" spans="1:2">
      <c r="A2874" t="s">
        <v>1468</v>
      </c>
      <c r="B2874" t="s">
        <v>4716</v>
      </c>
    </row>
    <row r="2875" spans="1:2">
      <c r="A2875" t="s">
        <v>1468</v>
      </c>
      <c r="B2875" t="s">
        <v>4717</v>
      </c>
    </row>
    <row r="2876" spans="1:2">
      <c r="A2876" t="s">
        <v>2500</v>
      </c>
      <c r="B2876" t="s">
        <v>4718</v>
      </c>
    </row>
    <row r="2877" spans="1:2">
      <c r="A2877" t="s">
        <v>1240</v>
      </c>
      <c r="B2877" t="s">
        <v>4719</v>
      </c>
    </row>
    <row r="2878" spans="1:2">
      <c r="A2878" t="s">
        <v>1928</v>
      </c>
      <c r="B2878" t="s">
        <v>4720</v>
      </c>
    </row>
    <row r="2879" spans="1:2">
      <c r="A2879" t="s">
        <v>4721</v>
      </c>
      <c r="B2879" t="s">
        <v>4722</v>
      </c>
    </row>
    <row r="2880" spans="1:2">
      <c r="A2880" t="s">
        <v>1247</v>
      </c>
      <c r="B2880" t="s">
        <v>4723</v>
      </c>
    </row>
    <row r="2881" spans="1:2">
      <c r="A2881" t="s">
        <v>1263</v>
      </c>
      <c r="B2881" t="s">
        <v>4724</v>
      </c>
    </row>
    <row r="2882" spans="1:2">
      <c r="A2882" t="s">
        <v>2148</v>
      </c>
      <c r="B2882" t="s">
        <v>4725</v>
      </c>
    </row>
    <row r="2883" spans="1:2">
      <c r="A2883" t="s">
        <v>983</v>
      </c>
      <c r="B2883" t="s">
        <v>4726</v>
      </c>
    </row>
    <row r="2884" spans="1:2">
      <c r="A2884" t="s">
        <v>4727</v>
      </c>
      <c r="B2884" t="s">
        <v>4728</v>
      </c>
    </row>
    <row r="2885" spans="1:2">
      <c r="A2885" t="s">
        <v>1081</v>
      </c>
      <c r="B2885" t="s">
        <v>4729</v>
      </c>
    </row>
    <row r="2886" spans="1:2">
      <c r="A2886" t="s">
        <v>1133</v>
      </c>
      <c r="B2886" t="s">
        <v>4730</v>
      </c>
    </row>
    <row r="2887" spans="1:2">
      <c r="A2887" t="s">
        <v>1176</v>
      </c>
      <c r="B2887" t="s">
        <v>4731</v>
      </c>
    </row>
    <row r="2888" spans="1:2">
      <c r="A2888" t="s">
        <v>1263</v>
      </c>
      <c r="B2888" t="s">
        <v>4732</v>
      </c>
    </row>
    <row r="2889" spans="1:2">
      <c r="A2889" t="s">
        <v>1456</v>
      </c>
      <c r="B2889" t="s">
        <v>4733</v>
      </c>
    </row>
    <row r="2890" spans="1:2">
      <c r="A2890" t="s">
        <v>4734</v>
      </c>
      <c r="B2890" t="s">
        <v>4735</v>
      </c>
    </row>
    <row r="2891" spans="1:2">
      <c r="A2891" t="s">
        <v>1097</v>
      </c>
      <c r="B2891" t="s">
        <v>4736</v>
      </c>
    </row>
    <row r="2892" spans="1:2">
      <c r="A2892" t="s">
        <v>969</v>
      </c>
      <c r="B2892" t="s">
        <v>4737</v>
      </c>
    </row>
    <row r="2893" spans="1:2">
      <c r="A2893" t="s">
        <v>1133</v>
      </c>
      <c r="B2893" t="s">
        <v>4738</v>
      </c>
    </row>
    <row r="2894" spans="1:2">
      <c r="A2894" t="s">
        <v>1274</v>
      </c>
      <c r="B2894" t="s">
        <v>4739</v>
      </c>
    </row>
    <row r="2895" spans="1:2">
      <c r="A2895" t="s">
        <v>2756</v>
      </c>
      <c r="B2895" t="s">
        <v>4740</v>
      </c>
    </row>
    <row r="2896" spans="1:2">
      <c r="A2896" t="s">
        <v>3984</v>
      </c>
      <c r="B2896" t="s">
        <v>4741</v>
      </c>
    </row>
    <row r="2897" spans="1:2">
      <c r="A2897" t="s">
        <v>1498</v>
      </c>
      <c r="B2897" t="s">
        <v>4742</v>
      </c>
    </row>
    <row r="2898" spans="1:2">
      <c r="A2898" t="s">
        <v>959</v>
      </c>
      <c r="B2898" t="s">
        <v>4743</v>
      </c>
    </row>
    <row r="2899" spans="1:2">
      <c r="A2899" t="s">
        <v>1274</v>
      </c>
      <c r="B2899" t="s">
        <v>4744</v>
      </c>
    </row>
    <row r="2900" spans="1:2">
      <c r="A2900" t="s">
        <v>1081</v>
      </c>
      <c r="B2900" t="s">
        <v>4745</v>
      </c>
    </row>
    <row r="2901" spans="1:2">
      <c r="A2901" t="s">
        <v>4746</v>
      </c>
      <c r="B2901" t="s">
        <v>4747</v>
      </c>
    </row>
    <row r="2902" spans="1:2">
      <c r="A2902" t="s">
        <v>965</v>
      </c>
      <c r="B2902" t="s">
        <v>4748</v>
      </c>
    </row>
    <row r="2903" spans="1:2">
      <c r="A2903" t="s">
        <v>2691</v>
      </c>
      <c r="B2903" t="s">
        <v>4749</v>
      </c>
    </row>
    <row r="2904" spans="1:2">
      <c r="A2904" t="s">
        <v>1097</v>
      </c>
      <c r="B2904" t="s">
        <v>4750</v>
      </c>
    </row>
    <row r="2905" spans="1:2">
      <c r="A2905" t="s">
        <v>4751</v>
      </c>
      <c r="B2905" t="s">
        <v>4752</v>
      </c>
    </row>
    <row r="2906" spans="1:2">
      <c r="A2906" t="s">
        <v>2011</v>
      </c>
      <c r="B2906" t="s">
        <v>4753</v>
      </c>
    </row>
    <row r="2907" spans="1:2">
      <c r="A2907" t="s">
        <v>2312</v>
      </c>
      <c r="B2907" t="s">
        <v>4754</v>
      </c>
    </row>
    <row r="2908" spans="1:2">
      <c r="A2908" t="s">
        <v>4755</v>
      </c>
      <c r="B2908" t="s">
        <v>4756</v>
      </c>
    </row>
    <row r="2909" spans="1:2">
      <c r="A2909" t="s">
        <v>4757</v>
      </c>
      <c r="B2909" t="s">
        <v>4758</v>
      </c>
    </row>
    <row r="2910" spans="1:2">
      <c r="A2910" t="s">
        <v>2213</v>
      </c>
      <c r="B2910" t="s">
        <v>4759</v>
      </c>
    </row>
    <row r="2911" spans="1:2">
      <c r="A2911" t="s">
        <v>4760</v>
      </c>
      <c r="B2911" t="s">
        <v>4761</v>
      </c>
    </row>
    <row r="2912" spans="1:2">
      <c r="A2912" t="s">
        <v>2674</v>
      </c>
      <c r="B2912" t="s">
        <v>4762</v>
      </c>
    </row>
    <row r="2913" spans="1:2">
      <c r="A2913" t="s">
        <v>4763</v>
      </c>
      <c r="B2913" t="s">
        <v>4764</v>
      </c>
    </row>
    <row r="2914" spans="1:2">
      <c r="A2914" t="s">
        <v>1360</v>
      </c>
      <c r="B2914" t="s">
        <v>4765</v>
      </c>
    </row>
    <row r="2915" spans="1:2">
      <c r="A2915" t="s">
        <v>1050</v>
      </c>
      <c r="B2915" t="s">
        <v>4766</v>
      </c>
    </row>
    <row r="2916" spans="1:2">
      <c r="A2916" t="s">
        <v>1213</v>
      </c>
      <c r="B2916" t="s">
        <v>4767</v>
      </c>
    </row>
    <row r="2917" spans="1:2">
      <c r="A2917" t="s">
        <v>4768</v>
      </c>
      <c r="B2917" t="s">
        <v>4769</v>
      </c>
    </row>
    <row r="2918" spans="1:2">
      <c r="A2918" t="s">
        <v>4770</v>
      </c>
      <c r="B2918" t="s">
        <v>4771</v>
      </c>
    </row>
    <row r="2919" spans="1:2">
      <c r="A2919" t="s">
        <v>2179</v>
      </c>
      <c r="B2919" t="s">
        <v>4772</v>
      </c>
    </row>
    <row r="2920" spans="1:2">
      <c r="A2920" t="s">
        <v>1161</v>
      </c>
      <c r="B2920" t="s">
        <v>4773</v>
      </c>
    </row>
    <row r="2921" spans="1:2">
      <c r="A2921" t="s">
        <v>1588</v>
      </c>
      <c r="B2921" t="s">
        <v>4774</v>
      </c>
    </row>
    <row r="2922" spans="1:2">
      <c r="A2922" t="s">
        <v>4775</v>
      </c>
      <c r="B2922" t="s">
        <v>4776</v>
      </c>
    </row>
    <row r="2923" spans="1:2">
      <c r="A2923" t="s">
        <v>1133</v>
      </c>
      <c r="B2923" t="s">
        <v>4777</v>
      </c>
    </row>
    <row r="2924" spans="1:2">
      <c r="A2924" t="s">
        <v>4778</v>
      </c>
      <c r="B2924" t="s">
        <v>4779</v>
      </c>
    </row>
    <row r="2925" spans="1:2">
      <c r="A2925" t="s">
        <v>3623</v>
      </c>
      <c r="B2925" t="s">
        <v>4780</v>
      </c>
    </row>
    <row r="2926" spans="1:2">
      <c r="A2926" t="s">
        <v>1240</v>
      </c>
      <c r="B2926" t="s">
        <v>4781</v>
      </c>
    </row>
    <row r="2927" spans="1:2">
      <c r="A2927" t="s">
        <v>1172</v>
      </c>
      <c r="B2927" t="s">
        <v>4782</v>
      </c>
    </row>
    <row r="2928" spans="1:2">
      <c r="A2928" t="s">
        <v>1263</v>
      </c>
      <c r="B2928" t="s">
        <v>4783</v>
      </c>
    </row>
    <row r="2929" spans="1:2">
      <c r="A2929" t="s">
        <v>1046</v>
      </c>
      <c r="B2929" t="s">
        <v>4784</v>
      </c>
    </row>
    <row r="2930" spans="1:2">
      <c r="A2930" t="s">
        <v>1223</v>
      </c>
      <c r="B2930" t="s">
        <v>4785</v>
      </c>
    </row>
    <row r="2931" spans="1:2">
      <c r="A2931" t="s">
        <v>2179</v>
      </c>
      <c r="B2931" t="s">
        <v>4786</v>
      </c>
    </row>
    <row r="2932" spans="1:2">
      <c r="A2932" t="s">
        <v>1263</v>
      </c>
      <c r="B2932" t="s">
        <v>4787</v>
      </c>
    </row>
    <row r="2933" spans="1:2">
      <c r="A2933" t="s">
        <v>983</v>
      </c>
      <c r="B2933" t="s">
        <v>4788</v>
      </c>
    </row>
    <row r="2934" spans="1:2">
      <c r="A2934" t="s">
        <v>4789</v>
      </c>
      <c r="B2934" t="s">
        <v>4790</v>
      </c>
    </row>
    <row r="2935" spans="1:2">
      <c r="A2935" t="s">
        <v>4791</v>
      </c>
      <c r="B2935" t="s">
        <v>4792</v>
      </c>
    </row>
    <row r="2936" spans="1:2">
      <c r="A2936" t="s">
        <v>1133</v>
      </c>
      <c r="B2936" t="s">
        <v>4793</v>
      </c>
    </row>
    <row r="2937" spans="1:2">
      <c r="A2937" t="s">
        <v>4794</v>
      </c>
      <c r="B2937" t="s">
        <v>4795</v>
      </c>
    </row>
    <row r="2938" spans="1:2">
      <c r="A2938" t="s">
        <v>1421</v>
      </c>
      <c r="B2938" t="s">
        <v>4796</v>
      </c>
    </row>
    <row r="2939" spans="1:2">
      <c r="A2939" t="s">
        <v>3895</v>
      </c>
      <c r="B2939" t="s">
        <v>4797</v>
      </c>
    </row>
    <row r="2940" spans="1:2">
      <c r="A2940" t="s">
        <v>1130</v>
      </c>
      <c r="B2940" t="s">
        <v>4798</v>
      </c>
    </row>
    <row r="2941" spans="1:2">
      <c r="A2941" t="s">
        <v>3752</v>
      </c>
      <c r="B2941" t="s">
        <v>4799</v>
      </c>
    </row>
    <row r="2942" spans="1:2">
      <c r="A2942" t="s">
        <v>1274</v>
      </c>
      <c r="B2942" t="s">
        <v>4800</v>
      </c>
    </row>
    <row r="2943" spans="1:2">
      <c r="A2943" t="s">
        <v>1021</v>
      </c>
      <c r="B2943" t="s">
        <v>4801</v>
      </c>
    </row>
    <row r="2944" spans="1:2">
      <c r="A2944" t="s">
        <v>1240</v>
      </c>
      <c r="B2944" t="s">
        <v>4802</v>
      </c>
    </row>
    <row r="2945" spans="1:2">
      <c r="A2945" t="s">
        <v>983</v>
      </c>
      <c r="B2945" t="s">
        <v>4803</v>
      </c>
    </row>
    <row r="2946" spans="1:2">
      <c r="A2946" t="s">
        <v>4804</v>
      </c>
      <c r="B2946" t="s">
        <v>4805</v>
      </c>
    </row>
    <row r="2947" spans="1:2">
      <c r="A2947" t="s">
        <v>3908</v>
      </c>
      <c r="B2947" t="s">
        <v>4806</v>
      </c>
    </row>
    <row r="2948" spans="1:2">
      <c r="A2948" t="s">
        <v>3760</v>
      </c>
      <c r="B2948" t="s">
        <v>4807</v>
      </c>
    </row>
    <row r="2949" spans="1:2">
      <c r="A2949" t="s">
        <v>990</v>
      </c>
      <c r="B2949" t="s">
        <v>4808</v>
      </c>
    </row>
    <row r="2950" spans="1:2">
      <c r="A2950" t="s">
        <v>4809</v>
      </c>
      <c r="B2950" t="s">
        <v>4810</v>
      </c>
    </row>
    <row r="2951" spans="1:2">
      <c r="A2951" t="s">
        <v>4125</v>
      </c>
      <c r="B2951" t="s">
        <v>4811</v>
      </c>
    </row>
    <row r="2952" spans="1:2">
      <c r="A2952" t="s">
        <v>1249</v>
      </c>
      <c r="B2952" t="s">
        <v>4812</v>
      </c>
    </row>
    <row r="2953" spans="1:2">
      <c r="A2953" t="s">
        <v>1263</v>
      </c>
      <c r="B2953" t="s">
        <v>4813</v>
      </c>
    </row>
    <row r="2954" spans="1:2">
      <c r="A2954" t="s">
        <v>4814</v>
      </c>
      <c r="B2954" t="s">
        <v>4815</v>
      </c>
    </row>
    <row r="2955" spans="1:2">
      <c r="A2955" t="s">
        <v>997</v>
      </c>
      <c r="B2955" t="s">
        <v>4816</v>
      </c>
    </row>
    <row r="2956" spans="1:2">
      <c r="A2956" t="s">
        <v>1081</v>
      </c>
      <c r="B2956" t="s">
        <v>4817</v>
      </c>
    </row>
    <row r="2957" spans="1:2">
      <c r="A2957" t="s">
        <v>4818</v>
      </c>
      <c r="B2957" t="s">
        <v>4819</v>
      </c>
    </row>
    <row r="2958" spans="1:2">
      <c r="A2958" t="s">
        <v>1235</v>
      </c>
      <c r="B2958" t="s">
        <v>4820</v>
      </c>
    </row>
    <row r="2959" spans="1:2">
      <c r="A2959" t="s">
        <v>4821</v>
      </c>
      <c r="B2959" t="s">
        <v>4822</v>
      </c>
    </row>
    <row r="2960" spans="1:2">
      <c r="A2960" t="s">
        <v>1816</v>
      </c>
      <c r="B2960" t="s">
        <v>4823</v>
      </c>
    </row>
    <row r="2961" spans="1:2">
      <c r="A2961" t="s">
        <v>1338</v>
      </c>
      <c r="B2961" t="s">
        <v>4824</v>
      </c>
    </row>
    <row r="2962" spans="1:2">
      <c r="A2962" t="s">
        <v>1672</v>
      </c>
      <c r="B2962" t="s">
        <v>4825</v>
      </c>
    </row>
    <row r="2963" spans="1:2">
      <c r="A2963" t="s">
        <v>1097</v>
      </c>
      <c r="B2963" t="s">
        <v>4826</v>
      </c>
    </row>
    <row r="2964" spans="1:2">
      <c r="A2964" t="s">
        <v>1081</v>
      </c>
      <c r="B2964" t="s">
        <v>4827</v>
      </c>
    </row>
    <row r="2965" spans="1:2">
      <c r="A2965" t="s">
        <v>951</v>
      </c>
      <c r="B2965" t="s">
        <v>4828</v>
      </c>
    </row>
    <row r="2966" spans="1:2">
      <c r="A2966" t="s">
        <v>4829</v>
      </c>
      <c r="B2966" t="s">
        <v>4830</v>
      </c>
    </row>
    <row r="2967" spans="1:2">
      <c r="A2967" t="s">
        <v>1263</v>
      </c>
      <c r="B2967" t="s">
        <v>4831</v>
      </c>
    </row>
    <row r="2968" spans="1:2">
      <c r="A2968" t="s">
        <v>4694</v>
      </c>
      <c r="B2968" t="s">
        <v>4832</v>
      </c>
    </row>
    <row r="2969" spans="1:2">
      <c r="A2969" t="s">
        <v>1914</v>
      </c>
      <c r="B2969" t="s">
        <v>4833</v>
      </c>
    </row>
    <row r="2970" spans="1:2">
      <c r="A2970" t="s">
        <v>1097</v>
      </c>
      <c r="B2970" t="s">
        <v>4834</v>
      </c>
    </row>
    <row r="2971" spans="1:2">
      <c r="A2971" t="s">
        <v>969</v>
      </c>
      <c r="B2971" t="s">
        <v>4835</v>
      </c>
    </row>
    <row r="2972" spans="1:2">
      <c r="A2972" t="s">
        <v>1306</v>
      </c>
      <c r="B2972" t="s">
        <v>4836</v>
      </c>
    </row>
    <row r="2973" spans="1:2">
      <c r="A2973" t="s">
        <v>1133</v>
      </c>
      <c r="B2973" t="s">
        <v>4837</v>
      </c>
    </row>
    <row r="2974" spans="1:2">
      <c r="A2974" t="s">
        <v>1500</v>
      </c>
      <c r="B2974" t="s">
        <v>4838</v>
      </c>
    </row>
    <row r="2975" spans="1:2">
      <c r="A2975" t="s">
        <v>959</v>
      </c>
      <c r="B2975" t="s">
        <v>4839</v>
      </c>
    </row>
    <row r="2976" spans="1:2">
      <c r="A2976" t="s">
        <v>1274</v>
      </c>
      <c r="B2976" t="s">
        <v>4840</v>
      </c>
    </row>
    <row r="2977" spans="1:2">
      <c r="A2977" t="s">
        <v>2265</v>
      </c>
      <c r="B2977" t="s">
        <v>4841</v>
      </c>
    </row>
    <row r="2978" spans="1:2">
      <c r="A2978" t="s">
        <v>4842</v>
      </c>
      <c r="B2978" t="s">
        <v>4843</v>
      </c>
    </row>
    <row r="2979" spans="1:2">
      <c r="A2979" t="s">
        <v>4708</v>
      </c>
      <c r="B2979" t="s">
        <v>4844</v>
      </c>
    </row>
    <row r="2980" spans="1:2">
      <c r="A2980" t="s">
        <v>965</v>
      </c>
      <c r="B2980" t="s">
        <v>4845</v>
      </c>
    </row>
    <row r="2981" spans="1:2">
      <c r="A2981" t="s">
        <v>1727</v>
      </c>
      <c r="B2981" t="s">
        <v>4846</v>
      </c>
    </row>
    <row r="2982" spans="1:2">
      <c r="A2982" t="s">
        <v>4416</v>
      </c>
      <c r="B2982" t="s">
        <v>4847</v>
      </c>
    </row>
    <row r="2983" spans="1:2">
      <c r="A2983" t="s">
        <v>1263</v>
      </c>
      <c r="B2983" t="s">
        <v>4848</v>
      </c>
    </row>
    <row r="2984" spans="1:2">
      <c r="A2984" t="s">
        <v>1133</v>
      </c>
      <c r="B2984" t="s">
        <v>4849</v>
      </c>
    </row>
    <row r="2985" spans="1:2">
      <c r="A2985" t="s">
        <v>1274</v>
      </c>
      <c r="B2985" t="s">
        <v>4850</v>
      </c>
    </row>
    <row r="2986" spans="1:2">
      <c r="A2986" t="s">
        <v>4851</v>
      </c>
      <c r="B2986" t="s">
        <v>4852</v>
      </c>
    </row>
    <row r="2987" spans="1:2">
      <c r="A2987" t="s">
        <v>1024</v>
      </c>
      <c r="B2987" t="s">
        <v>4853</v>
      </c>
    </row>
    <row r="2988" spans="1:2">
      <c r="A2988" t="s">
        <v>1031</v>
      </c>
      <c r="B2988" t="s">
        <v>4854</v>
      </c>
    </row>
    <row r="2989" spans="1:2">
      <c r="A2989" t="s">
        <v>4627</v>
      </c>
      <c r="B2989" t="s">
        <v>4855</v>
      </c>
    </row>
    <row r="2990" spans="1:2">
      <c r="A2990" t="s">
        <v>4721</v>
      </c>
      <c r="B2990" t="s">
        <v>4856</v>
      </c>
    </row>
    <row r="2991" spans="1:2">
      <c r="A2991" t="s">
        <v>1943</v>
      </c>
      <c r="B2991" t="s">
        <v>4857</v>
      </c>
    </row>
    <row r="2992" spans="1:2">
      <c r="A2992" t="s">
        <v>1240</v>
      </c>
      <c r="B2992" t="s">
        <v>4858</v>
      </c>
    </row>
    <row r="2993" spans="1:2">
      <c r="A2993" t="s">
        <v>4859</v>
      </c>
      <c r="B2993" t="s">
        <v>4860</v>
      </c>
    </row>
    <row r="2994" spans="1:2">
      <c r="A2994" t="s">
        <v>1306</v>
      </c>
      <c r="B2994" t="s">
        <v>4861</v>
      </c>
    </row>
    <row r="2995" spans="1:2">
      <c r="A2995" t="s">
        <v>1557</v>
      </c>
      <c r="B2995" t="s">
        <v>4862</v>
      </c>
    </row>
    <row r="2996" spans="1:2">
      <c r="A2996" t="s">
        <v>3413</v>
      </c>
      <c r="B2996" t="s">
        <v>4863</v>
      </c>
    </row>
    <row r="2997" spans="1:2">
      <c r="A2997" t="s">
        <v>1318</v>
      </c>
      <c r="B2997" t="s">
        <v>4864</v>
      </c>
    </row>
    <row r="2998" spans="1:2">
      <c r="A2998" t="s">
        <v>990</v>
      </c>
      <c r="B2998" t="s">
        <v>4865</v>
      </c>
    </row>
    <row r="2999" spans="1:2">
      <c r="A2999" t="s">
        <v>1518</v>
      </c>
      <c r="B2999" t="s">
        <v>4866</v>
      </c>
    </row>
    <row r="3000" spans="1:2">
      <c r="A3000" t="s">
        <v>1151</v>
      </c>
      <c r="B3000" t="s">
        <v>4867</v>
      </c>
    </row>
    <row r="3001" spans="1:2">
      <c r="A3001" t="s">
        <v>4734</v>
      </c>
      <c r="B3001" t="s">
        <v>4868</v>
      </c>
    </row>
    <row r="3002" spans="1:2">
      <c r="A3002" t="s">
        <v>1336</v>
      </c>
      <c r="B3002" t="s">
        <v>4869</v>
      </c>
    </row>
    <row r="3003" spans="1:2">
      <c r="A3003" t="s">
        <v>1015</v>
      </c>
      <c r="B3003" t="s">
        <v>4870</v>
      </c>
    </row>
    <row r="3004" spans="1:2">
      <c r="A3004" t="s">
        <v>1157</v>
      </c>
      <c r="B3004" t="s">
        <v>4871</v>
      </c>
    </row>
    <row r="3005" spans="1:2">
      <c r="A3005" t="s">
        <v>4872</v>
      </c>
      <c r="B3005" t="s">
        <v>4873</v>
      </c>
    </row>
    <row r="3006" spans="1:2">
      <c r="A3006" t="s">
        <v>4874</v>
      </c>
      <c r="B3006" t="s">
        <v>4875</v>
      </c>
    </row>
    <row r="3007" spans="1:2">
      <c r="A3007" t="s">
        <v>1753</v>
      </c>
      <c r="B3007" t="s">
        <v>4876</v>
      </c>
    </row>
    <row r="3008" spans="1:2">
      <c r="A3008" t="s">
        <v>1133</v>
      </c>
      <c r="B3008" t="s">
        <v>4877</v>
      </c>
    </row>
    <row r="3009" spans="1:2">
      <c r="A3009" t="s">
        <v>2780</v>
      </c>
      <c r="B3009" t="s">
        <v>4878</v>
      </c>
    </row>
    <row r="3010" spans="1:2">
      <c r="A3010" t="s">
        <v>3638</v>
      </c>
      <c r="B3010" t="s">
        <v>4879</v>
      </c>
    </row>
    <row r="3011" spans="1:2">
      <c r="A3011" t="s">
        <v>2174</v>
      </c>
      <c r="B3011" t="s">
        <v>4880</v>
      </c>
    </row>
    <row r="3012" spans="1:2">
      <c r="A3012" t="s">
        <v>4746</v>
      </c>
      <c r="B3012" t="s">
        <v>4881</v>
      </c>
    </row>
    <row r="3013" spans="1:2">
      <c r="A3013" t="s">
        <v>2395</v>
      </c>
      <c r="B3013" t="s">
        <v>4882</v>
      </c>
    </row>
    <row r="3014" spans="1:2">
      <c r="A3014" t="s">
        <v>1050</v>
      </c>
      <c r="B3014" t="s">
        <v>4883</v>
      </c>
    </row>
    <row r="3015" spans="1:2">
      <c r="A3015" t="s">
        <v>4627</v>
      </c>
      <c r="B3015" t="s">
        <v>4884</v>
      </c>
    </row>
    <row r="3016" spans="1:2">
      <c r="A3016" t="s">
        <v>1263</v>
      </c>
      <c r="B3016" t="s">
        <v>4885</v>
      </c>
    </row>
    <row r="3017" spans="1:2">
      <c r="A3017" t="s">
        <v>1943</v>
      </c>
      <c r="B3017" t="s">
        <v>4886</v>
      </c>
    </row>
    <row r="3018" spans="1:2">
      <c r="A3018" t="s">
        <v>990</v>
      </c>
      <c r="B3018" t="s">
        <v>4887</v>
      </c>
    </row>
    <row r="3019" spans="1:2">
      <c r="A3019" t="s">
        <v>1263</v>
      </c>
      <c r="B3019" t="s">
        <v>4888</v>
      </c>
    </row>
    <row r="3020" spans="1:2">
      <c r="A3020" t="s">
        <v>1240</v>
      </c>
      <c r="B3020" t="s">
        <v>4889</v>
      </c>
    </row>
    <row r="3021" spans="1:2">
      <c r="A3021" t="s">
        <v>1824</v>
      </c>
      <c r="B3021" t="s">
        <v>4890</v>
      </c>
    </row>
    <row r="3022" spans="1:2">
      <c r="A3022" t="s">
        <v>4891</v>
      </c>
      <c r="B3022" t="s">
        <v>4892</v>
      </c>
    </row>
    <row r="3023" spans="1:2">
      <c r="A3023" t="s">
        <v>1133</v>
      </c>
      <c r="B3023" t="s">
        <v>4893</v>
      </c>
    </row>
    <row r="3024" spans="1:2">
      <c r="A3024" t="s">
        <v>4763</v>
      </c>
      <c r="B3024" t="s">
        <v>4894</v>
      </c>
    </row>
    <row r="3025" spans="1:2">
      <c r="A3025" t="s">
        <v>4895</v>
      </c>
      <c r="B3025" t="s">
        <v>4896</v>
      </c>
    </row>
    <row r="3026" spans="1:2">
      <c r="A3026" t="s">
        <v>2517</v>
      </c>
      <c r="B3026" t="s">
        <v>4897</v>
      </c>
    </row>
    <row r="3027" spans="1:2">
      <c r="A3027" t="s">
        <v>997</v>
      </c>
      <c r="B3027" t="s">
        <v>4898</v>
      </c>
    </row>
    <row r="3028" spans="1:2">
      <c r="A3028" t="s">
        <v>1208</v>
      </c>
      <c r="B3028" t="s">
        <v>4899</v>
      </c>
    </row>
    <row r="3029" spans="1:2">
      <c r="A3029" t="s">
        <v>1133</v>
      </c>
      <c r="B3029" t="s">
        <v>4900</v>
      </c>
    </row>
    <row r="3030" spans="1:2">
      <c r="A3030" t="s">
        <v>1386</v>
      </c>
      <c r="B3030" t="s">
        <v>4901</v>
      </c>
    </row>
    <row r="3031" spans="1:2">
      <c r="A3031" t="s">
        <v>3469</v>
      </c>
      <c r="B3031" t="s">
        <v>4902</v>
      </c>
    </row>
    <row r="3032" spans="1:2">
      <c r="A3032" t="s">
        <v>2166</v>
      </c>
      <c r="B3032" t="s">
        <v>4903</v>
      </c>
    </row>
    <row r="3033" spans="1:2">
      <c r="A3033" t="s">
        <v>4904</v>
      </c>
      <c r="B3033" t="s">
        <v>4905</v>
      </c>
    </row>
    <row r="3034" spans="1:2">
      <c r="A3034" t="s">
        <v>2831</v>
      </c>
      <c r="B3034" t="s">
        <v>4906</v>
      </c>
    </row>
    <row r="3035" spans="1:2">
      <c r="A3035" t="s">
        <v>4778</v>
      </c>
      <c r="B3035" t="s">
        <v>4907</v>
      </c>
    </row>
    <row r="3036" spans="1:2">
      <c r="A3036" t="s">
        <v>4908</v>
      </c>
      <c r="B3036" t="s">
        <v>4909</v>
      </c>
    </row>
    <row r="3037" spans="1:2">
      <c r="A3037" t="s">
        <v>4910</v>
      </c>
      <c r="B3037" t="s">
        <v>4911</v>
      </c>
    </row>
    <row r="3038" spans="1:2">
      <c r="A3038" t="s">
        <v>1130</v>
      </c>
      <c r="B3038" t="s">
        <v>4912</v>
      </c>
    </row>
    <row r="3039" spans="1:2">
      <c r="A3039" t="s">
        <v>1274</v>
      </c>
      <c r="B3039" t="s">
        <v>4913</v>
      </c>
    </row>
    <row r="3040" spans="1:2">
      <c r="A3040" t="s">
        <v>1081</v>
      </c>
      <c r="B3040" t="s">
        <v>4914</v>
      </c>
    </row>
    <row r="3041" spans="1:2">
      <c r="A3041" t="s">
        <v>965</v>
      </c>
      <c r="B3041" t="s">
        <v>4915</v>
      </c>
    </row>
    <row r="3042" spans="1:2">
      <c r="A3042" t="s">
        <v>2503</v>
      </c>
      <c r="B3042" t="s">
        <v>4916</v>
      </c>
    </row>
    <row r="3043" spans="1:2">
      <c r="A3043" t="s">
        <v>4917</v>
      </c>
      <c r="B3043" t="s">
        <v>4918</v>
      </c>
    </row>
    <row r="3044" spans="1:2">
      <c r="A3044" t="s">
        <v>1531</v>
      </c>
      <c r="B3044" t="s">
        <v>4919</v>
      </c>
    </row>
    <row r="3045" spans="1:2">
      <c r="A3045" t="s">
        <v>1081</v>
      </c>
      <c r="B3045" t="s">
        <v>4920</v>
      </c>
    </row>
    <row r="3046" spans="1:2">
      <c r="A3046" t="s">
        <v>4791</v>
      </c>
      <c r="B3046" t="s">
        <v>4921</v>
      </c>
    </row>
    <row r="3047" spans="1:2">
      <c r="A3047" t="s">
        <v>4523</v>
      </c>
      <c r="B3047" t="s">
        <v>4922</v>
      </c>
    </row>
    <row r="3048" spans="1:2">
      <c r="A3048" t="s">
        <v>1035</v>
      </c>
      <c r="B3048" t="s">
        <v>4923</v>
      </c>
    </row>
    <row r="3049" spans="1:2">
      <c r="A3049" t="s">
        <v>1263</v>
      </c>
      <c r="B3049" t="s">
        <v>4924</v>
      </c>
    </row>
    <row r="3050" spans="1:2">
      <c r="A3050" t="s">
        <v>1097</v>
      </c>
      <c r="B3050" t="s">
        <v>4925</v>
      </c>
    </row>
    <row r="3051" spans="1:2">
      <c r="A3051" t="s">
        <v>1097</v>
      </c>
      <c r="B3051" t="s">
        <v>4926</v>
      </c>
    </row>
    <row r="3052" spans="1:2">
      <c r="A3052" t="s">
        <v>1263</v>
      </c>
      <c r="B3052" t="s">
        <v>4927</v>
      </c>
    </row>
    <row r="3053" spans="1:2">
      <c r="A3053" t="s">
        <v>4928</v>
      </c>
      <c r="B3053" t="s">
        <v>4929</v>
      </c>
    </row>
    <row r="3054" spans="1:2">
      <c r="A3054" t="s">
        <v>1133</v>
      </c>
      <c r="B3054" t="s">
        <v>4930</v>
      </c>
    </row>
    <row r="3055" spans="1:2">
      <c r="A3055" t="s">
        <v>2011</v>
      </c>
      <c r="B3055" t="s">
        <v>4931</v>
      </c>
    </row>
    <row r="3056" spans="1:2">
      <c r="A3056" t="s">
        <v>1060</v>
      </c>
      <c r="B3056" t="s">
        <v>4932</v>
      </c>
    </row>
    <row r="3057" spans="1:2">
      <c r="A3057" t="s">
        <v>4818</v>
      </c>
      <c r="B3057" t="s">
        <v>4933</v>
      </c>
    </row>
    <row r="3058" spans="1:2">
      <c r="A3058" t="s">
        <v>4934</v>
      </c>
      <c r="B3058" t="s">
        <v>4935</v>
      </c>
    </row>
    <row r="3059" spans="1:2">
      <c r="A3059" t="s">
        <v>1133</v>
      </c>
      <c r="B3059" t="s">
        <v>4936</v>
      </c>
    </row>
    <row r="3060" spans="1:2">
      <c r="A3060" t="s">
        <v>969</v>
      </c>
      <c r="B3060" t="s">
        <v>4937</v>
      </c>
    </row>
    <row r="3061" spans="1:2">
      <c r="A3061" t="s">
        <v>1274</v>
      </c>
      <c r="B3061" t="s">
        <v>4938</v>
      </c>
    </row>
    <row r="3062" spans="1:2">
      <c r="A3062" t="s">
        <v>1274</v>
      </c>
      <c r="B3062" t="s">
        <v>4939</v>
      </c>
    </row>
    <row r="3063" spans="1:2">
      <c r="A3063" t="s">
        <v>1240</v>
      </c>
      <c r="B3063" t="s">
        <v>4940</v>
      </c>
    </row>
    <row r="3064" spans="1:2">
      <c r="A3064" t="s">
        <v>959</v>
      </c>
      <c r="B3064" t="s">
        <v>4941</v>
      </c>
    </row>
    <row r="3065" spans="1:2">
      <c r="A3065" t="s">
        <v>4942</v>
      </c>
      <c r="B3065" t="s">
        <v>4943</v>
      </c>
    </row>
    <row r="3066" spans="1:2">
      <c r="A3066" t="s">
        <v>4944</v>
      </c>
      <c r="B3066" t="s">
        <v>4945</v>
      </c>
    </row>
    <row r="3067" spans="1:2">
      <c r="A3067" t="s">
        <v>4946</v>
      </c>
      <c r="B3067" t="s">
        <v>4947</v>
      </c>
    </row>
    <row r="3068" spans="1:2">
      <c r="A3068" t="s">
        <v>4804</v>
      </c>
      <c r="B3068" t="s">
        <v>4948</v>
      </c>
    </row>
    <row r="3069" spans="1:2">
      <c r="A3069" t="s">
        <v>965</v>
      </c>
      <c r="B3069" t="s">
        <v>4949</v>
      </c>
    </row>
    <row r="3070" spans="1:2">
      <c r="A3070" t="s">
        <v>4950</v>
      </c>
      <c r="B3070" t="s">
        <v>4951</v>
      </c>
    </row>
    <row r="3071" spans="1:2">
      <c r="A3071" t="s">
        <v>1990</v>
      </c>
      <c r="B3071" t="s">
        <v>4952</v>
      </c>
    </row>
    <row r="3072" spans="1:2">
      <c r="A3072" t="s">
        <v>4953</v>
      </c>
      <c r="B3072" t="s">
        <v>4954</v>
      </c>
    </row>
    <row r="3073" spans="1:2">
      <c r="A3073" t="s">
        <v>1980</v>
      </c>
      <c r="B3073" t="s">
        <v>4955</v>
      </c>
    </row>
    <row r="3074" spans="1:2">
      <c r="A3074" t="s">
        <v>1078</v>
      </c>
      <c r="B3074" t="s">
        <v>4956</v>
      </c>
    </row>
    <row r="3075" spans="1:2">
      <c r="A3075" t="s">
        <v>990</v>
      </c>
      <c r="B3075" t="s">
        <v>4957</v>
      </c>
    </row>
    <row r="3076" spans="1:2">
      <c r="A3076" t="s">
        <v>997</v>
      </c>
      <c r="B3076" t="s">
        <v>4958</v>
      </c>
    </row>
    <row r="3077" spans="1:2">
      <c r="A3077" t="s">
        <v>1136</v>
      </c>
      <c r="B3077" t="s">
        <v>4959</v>
      </c>
    </row>
    <row r="3078" spans="1:2">
      <c r="A3078" t="s">
        <v>1263</v>
      </c>
      <c r="B3078" t="s">
        <v>4960</v>
      </c>
    </row>
    <row r="3079" spans="1:2">
      <c r="A3079" t="s">
        <v>4961</v>
      </c>
      <c r="B3079" t="s">
        <v>4962</v>
      </c>
    </row>
    <row r="3080" spans="1:2">
      <c r="A3080" t="s">
        <v>1924</v>
      </c>
      <c r="B3080" t="s">
        <v>4963</v>
      </c>
    </row>
    <row r="3081" spans="1:2">
      <c r="A3081" t="s">
        <v>1133</v>
      </c>
      <c r="B3081" t="s">
        <v>4964</v>
      </c>
    </row>
    <row r="3082" spans="1:2">
      <c r="A3082" t="s">
        <v>1318</v>
      </c>
      <c r="B3082" t="s">
        <v>4965</v>
      </c>
    </row>
    <row r="3083" spans="1:2">
      <c r="A3083" t="s">
        <v>983</v>
      </c>
      <c r="B3083" t="s">
        <v>4966</v>
      </c>
    </row>
    <row r="3084" spans="1:2">
      <c r="A3084" t="s">
        <v>4967</v>
      </c>
      <c r="B3084" t="s">
        <v>4968</v>
      </c>
    </row>
    <row r="3085" spans="1:2">
      <c r="A3085" t="s">
        <v>4969</v>
      </c>
      <c r="B3085" t="s">
        <v>4970</v>
      </c>
    </row>
    <row r="3086" spans="1:2">
      <c r="A3086" t="s">
        <v>1161</v>
      </c>
      <c r="B3086" t="s">
        <v>4971</v>
      </c>
    </row>
    <row r="3087" spans="1:2">
      <c r="A3087" t="s">
        <v>4972</v>
      </c>
      <c r="B3087" t="s">
        <v>4973</v>
      </c>
    </row>
    <row r="3088" spans="1:2">
      <c r="A3088" t="s">
        <v>1345</v>
      </c>
      <c r="B3088" t="s">
        <v>4974</v>
      </c>
    </row>
    <row r="3089" spans="1:2">
      <c r="A3089" t="s">
        <v>1208</v>
      </c>
      <c r="B3089" t="s">
        <v>4975</v>
      </c>
    </row>
    <row r="3090" spans="1:2">
      <c r="A3090" t="s">
        <v>4976</v>
      </c>
      <c r="B3090" t="s">
        <v>4977</v>
      </c>
    </row>
    <row r="3091" spans="1:2">
      <c r="A3091" t="s">
        <v>1606</v>
      </c>
      <c r="B3091" t="s">
        <v>4978</v>
      </c>
    </row>
    <row r="3092" spans="1:2">
      <c r="A3092" t="s">
        <v>1240</v>
      </c>
      <c r="B3092" t="s">
        <v>4979</v>
      </c>
    </row>
    <row r="3093" spans="1:2">
      <c r="A3093" t="s">
        <v>1263</v>
      </c>
      <c r="B3093" t="s">
        <v>4980</v>
      </c>
    </row>
    <row r="3094" spans="1:2">
      <c r="A3094" t="s">
        <v>1619</v>
      </c>
      <c r="B3094" t="s">
        <v>4981</v>
      </c>
    </row>
    <row r="3095" spans="1:2">
      <c r="A3095" t="s">
        <v>1286</v>
      </c>
      <c r="B3095" t="s">
        <v>4982</v>
      </c>
    </row>
    <row r="3096" spans="1:2">
      <c r="A3096" t="s">
        <v>4983</v>
      </c>
      <c r="B3096" t="s">
        <v>4984</v>
      </c>
    </row>
    <row r="3097" spans="1:2">
      <c r="A3097" t="s">
        <v>1133</v>
      </c>
      <c r="B3097" t="s">
        <v>4985</v>
      </c>
    </row>
    <row r="3098" spans="1:2">
      <c r="A3098" t="s">
        <v>1456</v>
      </c>
      <c r="B3098" t="s">
        <v>4986</v>
      </c>
    </row>
    <row r="3099" spans="1:2">
      <c r="A3099" t="s">
        <v>1294</v>
      </c>
      <c r="B3099" t="s">
        <v>4987</v>
      </c>
    </row>
    <row r="3100" spans="1:2">
      <c r="A3100" t="s">
        <v>1274</v>
      </c>
      <c r="B3100" t="s">
        <v>4988</v>
      </c>
    </row>
    <row r="3101" spans="1:2">
      <c r="A3101" t="s">
        <v>4989</v>
      </c>
      <c r="B3101" t="s">
        <v>4990</v>
      </c>
    </row>
    <row r="3102" spans="1:2">
      <c r="A3102" t="s">
        <v>1081</v>
      </c>
      <c r="B3102" t="s">
        <v>4991</v>
      </c>
    </row>
    <row r="3103" spans="1:2">
      <c r="A3103" t="s">
        <v>4992</v>
      </c>
      <c r="B3103" t="s">
        <v>4993</v>
      </c>
    </row>
    <row r="3104" spans="1:2">
      <c r="A3104" t="s">
        <v>1302</v>
      </c>
      <c r="B3104" t="s">
        <v>4994</v>
      </c>
    </row>
    <row r="3105" spans="1:2">
      <c r="A3105" t="s">
        <v>1097</v>
      </c>
      <c r="B3105" t="s">
        <v>4995</v>
      </c>
    </row>
    <row r="3106" spans="1:2">
      <c r="A3106" t="s">
        <v>1309</v>
      </c>
      <c r="B3106" t="s">
        <v>4996</v>
      </c>
    </row>
    <row r="3107" spans="1:2">
      <c r="A3107" t="s">
        <v>1657</v>
      </c>
      <c r="B3107" t="s">
        <v>4997</v>
      </c>
    </row>
    <row r="3108" spans="1:2">
      <c r="A3108" t="s">
        <v>1320</v>
      </c>
      <c r="B3108" t="s">
        <v>4998</v>
      </c>
    </row>
    <row r="3109" spans="1:2">
      <c r="A3109" t="s">
        <v>1263</v>
      </c>
      <c r="B3109" t="s">
        <v>4999</v>
      </c>
    </row>
    <row r="3110" spans="1:2">
      <c r="A3110" t="s">
        <v>1229</v>
      </c>
      <c r="B3110" t="s">
        <v>5000</v>
      </c>
    </row>
    <row r="3111" spans="1:2">
      <c r="A3111" t="s">
        <v>1557</v>
      </c>
      <c r="B3111" t="s">
        <v>5001</v>
      </c>
    </row>
    <row r="3112" spans="1:2">
      <c r="A3112" t="s">
        <v>5002</v>
      </c>
      <c r="B3112" t="s">
        <v>5003</v>
      </c>
    </row>
    <row r="3113" spans="1:2">
      <c r="A3113" t="s">
        <v>2166</v>
      </c>
      <c r="B3113" t="s">
        <v>5004</v>
      </c>
    </row>
    <row r="3114" spans="1:2">
      <c r="A3114" t="s">
        <v>1557</v>
      </c>
      <c r="B3114" t="s">
        <v>5005</v>
      </c>
    </row>
    <row r="3115" spans="1:2">
      <c r="A3115" t="s">
        <v>2603</v>
      </c>
      <c r="B3115" t="s">
        <v>5006</v>
      </c>
    </row>
    <row r="3116" spans="1:2">
      <c r="A3116" t="s">
        <v>1015</v>
      </c>
      <c r="B3116" t="s">
        <v>5007</v>
      </c>
    </row>
    <row r="3117" spans="1:2">
      <c r="A3117" t="s">
        <v>1133</v>
      </c>
      <c r="B3117" t="s">
        <v>5008</v>
      </c>
    </row>
    <row r="3118" spans="1:2">
      <c r="A3118" t="s">
        <v>1525</v>
      </c>
      <c r="B3118" t="s">
        <v>5009</v>
      </c>
    </row>
    <row r="3119" spans="1:2">
      <c r="A3119" t="s">
        <v>965</v>
      </c>
      <c r="B3119" t="s">
        <v>5010</v>
      </c>
    </row>
    <row r="3120" spans="1:2">
      <c r="A3120" t="s">
        <v>5011</v>
      </c>
      <c r="B3120" t="s">
        <v>5012</v>
      </c>
    </row>
    <row r="3121" spans="1:2">
      <c r="A3121" t="s">
        <v>5013</v>
      </c>
      <c r="B3121" t="s">
        <v>5014</v>
      </c>
    </row>
    <row r="3122" spans="1:2">
      <c r="A3122" t="s">
        <v>4441</v>
      </c>
      <c r="B3122" t="s">
        <v>5015</v>
      </c>
    </row>
    <row r="3123" spans="1:2">
      <c r="A3123" t="s">
        <v>5016</v>
      </c>
      <c r="B3123" t="s">
        <v>5017</v>
      </c>
    </row>
    <row r="3124" spans="1:2">
      <c r="A3124" t="s">
        <v>1393</v>
      </c>
      <c r="B3124" t="s">
        <v>5018</v>
      </c>
    </row>
    <row r="3125" spans="1:2">
      <c r="A3125" t="s">
        <v>1274</v>
      </c>
      <c r="B3125" t="s">
        <v>5019</v>
      </c>
    </row>
    <row r="3126" spans="1:2">
      <c r="A3126" t="s">
        <v>5020</v>
      </c>
      <c r="B3126" t="s">
        <v>5021</v>
      </c>
    </row>
    <row r="3127" spans="1:2">
      <c r="A3127" t="s">
        <v>990</v>
      </c>
      <c r="B3127" t="s">
        <v>5022</v>
      </c>
    </row>
    <row r="3128" spans="1:2">
      <c r="A3128" t="s">
        <v>1035</v>
      </c>
      <c r="B3128" t="s">
        <v>5023</v>
      </c>
    </row>
    <row r="3129" spans="1:2">
      <c r="A3129" t="s">
        <v>1050</v>
      </c>
      <c r="B3129" t="s">
        <v>5024</v>
      </c>
    </row>
    <row r="3130" spans="1:2">
      <c r="A3130" t="s">
        <v>1263</v>
      </c>
      <c r="B3130" t="s">
        <v>5025</v>
      </c>
    </row>
    <row r="3131" spans="1:2">
      <c r="A3131" t="s">
        <v>1031</v>
      </c>
      <c r="B3131" t="s">
        <v>5026</v>
      </c>
    </row>
    <row r="3132" spans="1:2">
      <c r="A3132" t="s">
        <v>1414</v>
      </c>
      <c r="B3132" t="s">
        <v>5027</v>
      </c>
    </row>
    <row r="3133" spans="1:2">
      <c r="A3133" t="s">
        <v>5028</v>
      </c>
      <c r="B3133" t="s">
        <v>5029</v>
      </c>
    </row>
    <row r="3134" spans="1:2">
      <c r="A3134" t="s">
        <v>1622</v>
      </c>
      <c r="B3134" t="s">
        <v>5030</v>
      </c>
    </row>
    <row r="3135" spans="1:2">
      <c r="A3135" t="s">
        <v>5031</v>
      </c>
      <c r="B3135" t="s">
        <v>5032</v>
      </c>
    </row>
    <row r="3136" spans="1:2">
      <c r="A3136" t="s">
        <v>1157</v>
      </c>
      <c r="B3136" t="s">
        <v>5033</v>
      </c>
    </row>
    <row r="3137" spans="1:2">
      <c r="A3137" t="s">
        <v>1555</v>
      </c>
      <c r="B3137" t="s">
        <v>5034</v>
      </c>
    </row>
    <row r="3138" spans="1:2">
      <c r="A3138" t="s">
        <v>1133</v>
      </c>
      <c r="B3138" t="s">
        <v>5035</v>
      </c>
    </row>
    <row r="3139" spans="1:2">
      <c r="A3139" t="s">
        <v>1263</v>
      </c>
      <c r="B3139" t="s">
        <v>5036</v>
      </c>
    </row>
    <row r="3140" spans="1:2">
      <c r="A3140" t="s">
        <v>1531</v>
      </c>
      <c r="B3140" t="s">
        <v>5037</v>
      </c>
    </row>
    <row r="3141" spans="1:2">
      <c r="A3141" t="s">
        <v>3504</v>
      </c>
      <c r="B3141" t="s">
        <v>5038</v>
      </c>
    </row>
    <row r="3142" spans="1:2">
      <c r="A3142" t="s">
        <v>1133</v>
      </c>
      <c r="B3142" t="s">
        <v>5039</v>
      </c>
    </row>
    <row r="3143" spans="1:2">
      <c r="A3143" t="s">
        <v>1274</v>
      </c>
      <c r="B3143" t="s">
        <v>5040</v>
      </c>
    </row>
    <row r="3144" spans="1:2">
      <c r="A3144" t="s">
        <v>1240</v>
      </c>
      <c r="B3144" t="s">
        <v>5041</v>
      </c>
    </row>
    <row r="3145" spans="1:2">
      <c r="A3145" t="s">
        <v>2756</v>
      </c>
      <c r="B3145" t="s">
        <v>5042</v>
      </c>
    </row>
    <row r="3146" spans="1:2">
      <c r="A3146" t="s">
        <v>5043</v>
      </c>
      <c r="B3146" t="s">
        <v>5044</v>
      </c>
    </row>
    <row r="3147" spans="1:2">
      <c r="A3147" t="s">
        <v>1044</v>
      </c>
      <c r="B3147" t="s">
        <v>5045</v>
      </c>
    </row>
    <row r="3148" spans="1:2">
      <c r="A3148" t="s">
        <v>1602</v>
      </c>
      <c r="B3148" t="s">
        <v>5046</v>
      </c>
    </row>
    <row r="3149" spans="1:2">
      <c r="A3149" t="s">
        <v>990</v>
      </c>
      <c r="B3149" t="s">
        <v>5047</v>
      </c>
    </row>
    <row r="3150" spans="1:2">
      <c r="A3150" t="s">
        <v>4523</v>
      </c>
      <c r="B3150" t="s">
        <v>5048</v>
      </c>
    </row>
    <row r="3151" spans="1:2">
      <c r="A3151" t="s">
        <v>969</v>
      </c>
      <c r="B3151" t="s">
        <v>5049</v>
      </c>
    </row>
    <row r="3152" spans="1:2">
      <c r="A3152" t="s">
        <v>4946</v>
      </c>
      <c r="B3152" t="s">
        <v>5050</v>
      </c>
    </row>
    <row r="3153" spans="1:2">
      <c r="A3153" t="s">
        <v>1274</v>
      </c>
      <c r="B3153" t="s">
        <v>5051</v>
      </c>
    </row>
    <row r="3154" spans="1:2">
      <c r="A3154" t="s">
        <v>959</v>
      </c>
      <c r="B3154" t="s">
        <v>5052</v>
      </c>
    </row>
    <row r="3155" spans="1:2">
      <c r="A3155" t="s">
        <v>997</v>
      </c>
      <c r="B3155" t="s">
        <v>5053</v>
      </c>
    </row>
    <row r="3156" spans="1:2">
      <c r="A3156" t="s">
        <v>5054</v>
      </c>
      <c r="B3156" t="s">
        <v>5055</v>
      </c>
    </row>
    <row r="3157" spans="1:2">
      <c r="A3157" t="s">
        <v>5056</v>
      </c>
      <c r="B3157" t="s">
        <v>5057</v>
      </c>
    </row>
    <row r="3158" spans="1:2">
      <c r="A3158" t="s">
        <v>5058</v>
      </c>
      <c r="B3158" t="s">
        <v>5059</v>
      </c>
    </row>
    <row r="3159" spans="1:2">
      <c r="A3159" t="s">
        <v>965</v>
      </c>
      <c r="B3159" t="s">
        <v>5060</v>
      </c>
    </row>
    <row r="3160" spans="1:2">
      <c r="A3160" t="s">
        <v>969</v>
      </c>
      <c r="B3160" t="s">
        <v>5061</v>
      </c>
    </row>
    <row r="3161" spans="1:2">
      <c r="A3161" t="s">
        <v>5062</v>
      </c>
      <c r="B3161" t="s">
        <v>5063</v>
      </c>
    </row>
    <row r="3162" spans="1:2">
      <c r="A3162" t="s">
        <v>959</v>
      </c>
      <c r="B3162" t="s">
        <v>5064</v>
      </c>
    </row>
    <row r="3163" spans="1:2">
      <c r="A3163" t="s">
        <v>4305</v>
      </c>
      <c r="B3163" t="s">
        <v>5065</v>
      </c>
    </row>
    <row r="3164" spans="1:2">
      <c r="A3164" t="s">
        <v>965</v>
      </c>
      <c r="B3164" t="s">
        <v>5066</v>
      </c>
    </row>
    <row r="3165" spans="1:2">
      <c r="A3165" t="s">
        <v>5067</v>
      </c>
      <c r="B3165" t="s">
        <v>5068</v>
      </c>
    </row>
    <row r="3166" spans="1:2">
      <c r="A3166" t="s">
        <v>5069</v>
      </c>
      <c r="B3166" t="s">
        <v>5070</v>
      </c>
    </row>
    <row r="3167" spans="1:2">
      <c r="A3167" t="s">
        <v>1151</v>
      </c>
      <c r="B3167" t="s">
        <v>5071</v>
      </c>
    </row>
    <row r="3168" spans="1:2">
      <c r="A3168" t="s">
        <v>5072</v>
      </c>
      <c r="B3168" t="s">
        <v>5073</v>
      </c>
    </row>
    <row r="3169" spans="1:2">
      <c r="A3169" t="s">
        <v>1208</v>
      </c>
      <c r="B3169" t="s">
        <v>5074</v>
      </c>
    </row>
    <row r="3170" spans="1:2">
      <c r="A3170" t="s">
        <v>5075</v>
      </c>
      <c r="B3170" t="s">
        <v>5076</v>
      </c>
    </row>
    <row r="3171" spans="1:2">
      <c r="A3171" t="s">
        <v>1486</v>
      </c>
      <c r="B3171" t="s">
        <v>5077</v>
      </c>
    </row>
    <row r="3172" spans="1:2">
      <c r="A3172" t="s">
        <v>1073</v>
      </c>
      <c r="B3172" t="s">
        <v>5078</v>
      </c>
    </row>
    <row r="3173" spans="1:2">
      <c r="A3173" t="s">
        <v>5079</v>
      </c>
      <c r="B3173" t="s">
        <v>5080</v>
      </c>
    </row>
    <row r="3174" spans="1:2">
      <c r="A3174" t="s">
        <v>2421</v>
      </c>
      <c r="B3174" t="s">
        <v>5081</v>
      </c>
    </row>
    <row r="3175" spans="1:2">
      <c r="A3175" t="s">
        <v>3969</v>
      </c>
      <c r="B3175" t="s">
        <v>5082</v>
      </c>
    </row>
    <row r="3176" spans="1:2">
      <c r="A3176" t="s">
        <v>1091</v>
      </c>
      <c r="B3176" t="s">
        <v>5083</v>
      </c>
    </row>
    <row r="3177" spans="1:2">
      <c r="A3177" t="s">
        <v>3625</v>
      </c>
      <c r="B3177" t="s">
        <v>5084</v>
      </c>
    </row>
    <row r="3178" spans="1:2">
      <c r="A3178" t="s">
        <v>1167</v>
      </c>
      <c r="B3178" t="s">
        <v>5085</v>
      </c>
    </row>
    <row r="3179" spans="1:2">
      <c r="A3179" t="s">
        <v>5086</v>
      </c>
      <c r="B3179" t="s">
        <v>5087</v>
      </c>
    </row>
    <row r="3180" spans="1:2">
      <c r="A3180" t="s">
        <v>1263</v>
      </c>
      <c r="B3180" t="s">
        <v>5088</v>
      </c>
    </row>
    <row r="3181" spans="1:2">
      <c r="A3181" t="s">
        <v>5089</v>
      </c>
      <c r="B3181" t="s">
        <v>5090</v>
      </c>
    </row>
    <row r="3182" spans="1:2">
      <c r="A3182" t="s">
        <v>1263</v>
      </c>
      <c r="B3182" t="s">
        <v>5091</v>
      </c>
    </row>
    <row r="3183" spans="1:2">
      <c r="A3183" t="s">
        <v>1110</v>
      </c>
      <c r="B3183" t="s">
        <v>5092</v>
      </c>
    </row>
    <row r="3184" spans="1:2">
      <c r="A3184" t="s">
        <v>1240</v>
      </c>
      <c r="B3184" t="s">
        <v>5093</v>
      </c>
    </row>
    <row r="3185" spans="1:2">
      <c r="A3185" t="s">
        <v>1081</v>
      </c>
      <c r="B3185" t="s">
        <v>5094</v>
      </c>
    </row>
    <row r="3186" spans="1:2">
      <c r="A3186" t="s">
        <v>1133</v>
      </c>
      <c r="B3186" t="s">
        <v>5095</v>
      </c>
    </row>
    <row r="3187" spans="1:2">
      <c r="A3187" t="s">
        <v>2709</v>
      </c>
      <c r="B3187" t="s">
        <v>5096</v>
      </c>
    </row>
    <row r="3188" spans="1:2">
      <c r="A3188" t="s">
        <v>1097</v>
      </c>
      <c r="B3188" t="s">
        <v>5097</v>
      </c>
    </row>
    <row r="3189" spans="1:2">
      <c r="A3189" t="s">
        <v>4259</v>
      </c>
      <c r="B3189" t="s">
        <v>5098</v>
      </c>
    </row>
    <row r="3190" spans="1:2">
      <c r="A3190" t="s">
        <v>5099</v>
      </c>
      <c r="B3190" t="s">
        <v>5100</v>
      </c>
    </row>
    <row r="3191" spans="1:2">
      <c r="A3191" t="s">
        <v>1274</v>
      </c>
      <c r="B3191" t="s">
        <v>5101</v>
      </c>
    </row>
    <row r="3192" spans="1:2">
      <c r="A3192" t="s">
        <v>1136</v>
      </c>
      <c r="B3192" t="s">
        <v>5102</v>
      </c>
    </row>
    <row r="3193" spans="1:2">
      <c r="A3193" t="s">
        <v>1081</v>
      </c>
      <c r="B3193" t="s">
        <v>5103</v>
      </c>
    </row>
    <row r="3194" spans="1:2">
      <c r="A3194" t="s">
        <v>1414</v>
      </c>
      <c r="B3194" t="s">
        <v>5104</v>
      </c>
    </row>
    <row r="3195" spans="1:2">
      <c r="A3195" t="s">
        <v>1097</v>
      </c>
      <c r="B3195" t="s">
        <v>5105</v>
      </c>
    </row>
    <row r="3196" spans="1:2">
      <c r="A3196" t="s">
        <v>5106</v>
      </c>
      <c r="B3196" t="s">
        <v>5107</v>
      </c>
    </row>
    <row r="3197" spans="1:2">
      <c r="A3197" t="s">
        <v>1318</v>
      </c>
      <c r="B3197" t="s">
        <v>5108</v>
      </c>
    </row>
    <row r="3198" spans="1:2">
      <c r="A3198" t="s">
        <v>5109</v>
      </c>
      <c r="B3198" t="s">
        <v>5110</v>
      </c>
    </row>
    <row r="3199" spans="1:2">
      <c r="A3199" t="s">
        <v>1021</v>
      </c>
      <c r="B3199" t="s">
        <v>5111</v>
      </c>
    </row>
    <row r="3200" spans="1:2">
      <c r="A3200" t="s">
        <v>1229</v>
      </c>
      <c r="B3200" t="s">
        <v>5112</v>
      </c>
    </row>
    <row r="3201" spans="1:2">
      <c r="A3201" t="s">
        <v>5113</v>
      </c>
      <c r="B3201" t="s">
        <v>5114</v>
      </c>
    </row>
    <row r="3202" spans="1:2">
      <c r="A3202" t="s">
        <v>1486</v>
      </c>
      <c r="B3202" t="s">
        <v>5115</v>
      </c>
    </row>
    <row r="3203" spans="1:2">
      <c r="A3203" t="s">
        <v>1990</v>
      </c>
      <c r="B3203" t="s">
        <v>5116</v>
      </c>
    </row>
    <row r="3204" spans="1:2">
      <c r="A3204" t="s">
        <v>1452</v>
      </c>
      <c r="B3204" t="s">
        <v>5117</v>
      </c>
    </row>
    <row r="3205" spans="1:2">
      <c r="A3205" t="s">
        <v>1816</v>
      </c>
      <c r="B3205" t="s">
        <v>5118</v>
      </c>
    </row>
    <row r="3206" spans="1:2">
      <c r="A3206" t="s">
        <v>1031</v>
      </c>
      <c r="B3206" t="s">
        <v>5119</v>
      </c>
    </row>
    <row r="3207" spans="1:2">
      <c r="A3207" t="s">
        <v>1582</v>
      </c>
      <c r="B3207" t="s">
        <v>5120</v>
      </c>
    </row>
    <row r="3208" spans="1:2">
      <c r="A3208" t="s">
        <v>1035</v>
      </c>
      <c r="B3208" t="s">
        <v>5121</v>
      </c>
    </row>
    <row r="3209" spans="1:2">
      <c r="A3209" t="s">
        <v>1318</v>
      </c>
      <c r="B3209" t="s">
        <v>5122</v>
      </c>
    </row>
    <row r="3210" spans="1:2">
      <c r="A3210" t="s">
        <v>951</v>
      </c>
      <c r="B3210" t="s">
        <v>5123</v>
      </c>
    </row>
    <row r="3211" spans="1:2">
      <c r="A3211" t="s">
        <v>2601</v>
      </c>
      <c r="B3211" t="s">
        <v>5124</v>
      </c>
    </row>
    <row r="3212" spans="1:2">
      <c r="A3212" t="s">
        <v>5125</v>
      </c>
      <c r="B3212" t="s">
        <v>5126</v>
      </c>
    </row>
    <row r="3213" spans="1:2">
      <c r="A3213" t="s">
        <v>5127</v>
      </c>
      <c r="B3213" t="s">
        <v>5128</v>
      </c>
    </row>
    <row r="3214" spans="1:2">
      <c r="A3214" t="s">
        <v>5129</v>
      </c>
      <c r="B3214" t="s">
        <v>5130</v>
      </c>
    </row>
    <row r="3215" spans="1:2">
      <c r="A3215" t="s">
        <v>1060</v>
      </c>
      <c r="B3215" t="s">
        <v>5131</v>
      </c>
    </row>
    <row r="3216" spans="1:2">
      <c r="A3216" t="s">
        <v>1263</v>
      </c>
      <c r="B3216" t="s">
        <v>5132</v>
      </c>
    </row>
    <row r="3217" spans="1:2">
      <c r="A3217" t="s">
        <v>5133</v>
      </c>
      <c r="B3217" t="s">
        <v>5134</v>
      </c>
    </row>
    <row r="3218" spans="1:2">
      <c r="A3218" t="s">
        <v>1338</v>
      </c>
      <c r="B3218" t="s">
        <v>5135</v>
      </c>
    </row>
    <row r="3219" spans="1:2">
      <c r="A3219" t="s">
        <v>1203</v>
      </c>
      <c r="B3219" t="s">
        <v>5136</v>
      </c>
    </row>
    <row r="3220" spans="1:2">
      <c r="A3220" t="s">
        <v>990</v>
      </c>
      <c r="B3220" t="s">
        <v>5137</v>
      </c>
    </row>
    <row r="3221" spans="1:2">
      <c r="A3221" t="s">
        <v>3374</v>
      </c>
      <c r="B3221" t="s">
        <v>5138</v>
      </c>
    </row>
    <row r="3222" spans="1:2">
      <c r="A3222" t="s">
        <v>1133</v>
      </c>
      <c r="B3222" t="s">
        <v>5139</v>
      </c>
    </row>
    <row r="3223" spans="1:2">
      <c r="A3223" t="s">
        <v>5140</v>
      </c>
      <c r="B3223" t="s">
        <v>5141</v>
      </c>
    </row>
    <row r="3224" spans="1:2">
      <c r="A3224" t="s">
        <v>2756</v>
      </c>
      <c r="B3224" t="s">
        <v>5142</v>
      </c>
    </row>
    <row r="3225" spans="1:2">
      <c r="A3225" t="s">
        <v>1263</v>
      </c>
      <c r="B3225" t="s">
        <v>5143</v>
      </c>
    </row>
    <row r="3226" spans="1:2">
      <c r="A3226" t="s">
        <v>997</v>
      </c>
      <c r="B3226" t="s">
        <v>5144</v>
      </c>
    </row>
    <row r="3227" spans="1:2">
      <c r="A3227" t="s">
        <v>1240</v>
      </c>
      <c r="B3227" t="s">
        <v>5145</v>
      </c>
    </row>
    <row r="3228" spans="1:2">
      <c r="A3228" t="s">
        <v>5146</v>
      </c>
      <c r="B3228" t="s">
        <v>5147</v>
      </c>
    </row>
    <row r="3229" spans="1:2">
      <c r="A3229" t="s">
        <v>1274</v>
      </c>
      <c r="B3229" t="s">
        <v>5148</v>
      </c>
    </row>
    <row r="3230" spans="1:2">
      <c r="A3230" t="s">
        <v>1133</v>
      </c>
      <c r="B3230" t="s">
        <v>5149</v>
      </c>
    </row>
    <row r="3231" spans="1:2">
      <c r="A3231" t="s">
        <v>1240</v>
      </c>
      <c r="B3231" t="s">
        <v>5150</v>
      </c>
    </row>
    <row r="3232" spans="1:2">
      <c r="A3232" t="s">
        <v>5151</v>
      </c>
      <c r="B3232" t="s">
        <v>5152</v>
      </c>
    </row>
    <row r="3233" spans="1:2">
      <c r="A3233" t="s">
        <v>4293</v>
      </c>
      <c r="B3233" t="s">
        <v>5153</v>
      </c>
    </row>
    <row r="3234" spans="1:2">
      <c r="A3234" t="s">
        <v>5154</v>
      </c>
      <c r="B3234" t="s">
        <v>5155</v>
      </c>
    </row>
    <row r="3235" spans="1:2">
      <c r="A3235" t="s">
        <v>5156</v>
      </c>
      <c r="B3235" t="s">
        <v>5157</v>
      </c>
    </row>
    <row r="3236" spans="1:2">
      <c r="A3236" t="s">
        <v>2674</v>
      </c>
      <c r="B3236" t="s">
        <v>5158</v>
      </c>
    </row>
    <row r="3237" spans="1:2">
      <c r="A3237" t="s">
        <v>1274</v>
      </c>
      <c r="B3237" t="s">
        <v>5159</v>
      </c>
    </row>
    <row r="3238" spans="1:2">
      <c r="A3238" t="s">
        <v>1249</v>
      </c>
      <c r="B3238" t="s">
        <v>5160</v>
      </c>
    </row>
    <row r="3239" spans="1:2">
      <c r="A3239" t="s">
        <v>969</v>
      </c>
      <c r="B3239" t="s">
        <v>5161</v>
      </c>
    </row>
    <row r="3240" spans="1:2">
      <c r="A3240" t="s">
        <v>5162</v>
      </c>
      <c r="B3240" t="s">
        <v>5163</v>
      </c>
    </row>
    <row r="3241" spans="1:2">
      <c r="A3241" t="s">
        <v>959</v>
      </c>
      <c r="B3241" t="s">
        <v>5164</v>
      </c>
    </row>
    <row r="3242" spans="1:2">
      <c r="A3242" t="s">
        <v>965</v>
      </c>
      <c r="B3242" t="s">
        <v>5165</v>
      </c>
    </row>
    <row r="3243" spans="1:2">
      <c r="A3243" t="s">
        <v>5166</v>
      </c>
      <c r="B3243" t="s">
        <v>5167</v>
      </c>
    </row>
    <row r="3244" spans="1:2">
      <c r="A3244" t="s">
        <v>2421</v>
      </c>
      <c r="B3244" t="s">
        <v>5168</v>
      </c>
    </row>
    <row r="3245" spans="1:2">
      <c r="A3245" t="s">
        <v>1263</v>
      </c>
      <c r="B3245" t="s">
        <v>5169</v>
      </c>
    </row>
    <row r="3246" spans="1:2">
      <c r="A3246" t="s">
        <v>5170</v>
      </c>
      <c r="B3246" t="s">
        <v>5171</v>
      </c>
    </row>
    <row r="3247" spans="1:2">
      <c r="A3247" t="s">
        <v>1133</v>
      </c>
      <c r="B3247" t="s">
        <v>5172</v>
      </c>
    </row>
    <row r="3248" spans="1:2">
      <c r="A3248" t="s">
        <v>1161</v>
      </c>
      <c r="B3248" t="s">
        <v>5173</v>
      </c>
    </row>
    <row r="3249" spans="1:2">
      <c r="A3249" t="s">
        <v>1263</v>
      </c>
      <c r="B3249" t="s">
        <v>5174</v>
      </c>
    </row>
    <row r="3250" spans="1:2">
      <c r="A3250" t="s">
        <v>2452</v>
      </c>
      <c r="B3250" t="s">
        <v>5175</v>
      </c>
    </row>
    <row r="3251" spans="1:2">
      <c r="A3251" t="s">
        <v>5176</v>
      </c>
      <c r="B3251" t="s">
        <v>5177</v>
      </c>
    </row>
    <row r="3252" spans="1:2">
      <c r="A3252" t="s">
        <v>1237</v>
      </c>
      <c r="B3252" t="s">
        <v>5178</v>
      </c>
    </row>
    <row r="3253" spans="1:2">
      <c r="A3253" t="s">
        <v>2458</v>
      </c>
      <c r="B3253" t="s">
        <v>5179</v>
      </c>
    </row>
    <row r="3254" spans="1:2">
      <c r="A3254" t="s">
        <v>1338</v>
      </c>
      <c r="B3254" t="s">
        <v>5180</v>
      </c>
    </row>
    <row r="3255" spans="1:2">
      <c r="A3255" t="s">
        <v>2467</v>
      </c>
      <c r="B3255" t="s">
        <v>5181</v>
      </c>
    </row>
    <row r="3256" spans="1:2">
      <c r="A3256" t="s">
        <v>1263</v>
      </c>
      <c r="B3256" t="s">
        <v>5182</v>
      </c>
    </row>
    <row r="3257" spans="1:2">
      <c r="A3257" t="s">
        <v>5183</v>
      </c>
      <c r="B3257" t="s">
        <v>5184</v>
      </c>
    </row>
    <row r="3258" spans="1:2">
      <c r="A3258" t="s">
        <v>1630</v>
      </c>
      <c r="B3258" t="s">
        <v>5185</v>
      </c>
    </row>
    <row r="3259" spans="1:2">
      <c r="A3259" t="s">
        <v>2780</v>
      </c>
      <c r="B3259" t="s">
        <v>5186</v>
      </c>
    </row>
    <row r="3260" spans="1:2">
      <c r="A3260" t="s">
        <v>1133</v>
      </c>
      <c r="B3260" t="s">
        <v>5187</v>
      </c>
    </row>
    <row r="3261" spans="1:2">
      <c r="A3261" t="s">
        <v>1081</v>
      </c>
      <c r="B3261" t="s">
        <v>5188</v>
      </c>
    </row>
    <row r="3262" spans="1:2">
      <c r="A3262" t="s">
        <v>1943</v>
      </c>
      <c r="B3262" t="s">
        <v>5189</v>
      </c>
    </row>
    <row r="3263" spans="1:2">
      <c r="A3263" t="s">
        <v>1306</v>
      </c>
      <c r="B3263" t="s">
        <v>5190</v>
      </c>
    </row>
    <row r="3264" spans="1:2">
      <c r="A3264" t="s">
        <v>1622</v>
      </c>
      <c r="B3264" t="s">
        <v>5191</v>
      </c>
    </row>
    <row r="3265" spans="1:2">
      <c r="A3265" t="s">
        <v>1274</v>
      </c>
      <c r="B3265" t="s">
        <v>5192</v>
      </c>
    </row>
    <row r="3266" spans="1:2">
      <c r="A3266" t="s">
        <v>1097</v>
      </c>
      <c r="B3266" t="s">
        <v>5193</v>
      </c>
    </row>
    <row r="3267" spans="1:2">
      <c r="A3267" t="s">
        <v>990</v>
      </c>
      <c r="B3267" t="s">
        <v>5194</v>
      </c>
    </row>
    <row r="3268" spans="1:2">
      <c r="A3268" t="s">
        <v>5195</v>
      </c>
      <c r="B3268" t="s">
        <v>5196</v>
      </c>
    </row>
    <row r="3269" spans="1:2">
      <c r="A3269" t="s">
        <v>5197</v>
      </c>
      <c r="B3269" t="s">
        <v>5198</v>
      </c>
    </row>
    <row r="3270" spans="1:2">
      <c r="A3270" t="s">
        <v>1081</v>
      </c>
      <c r="B3270" t="s">
        <v>5199</v>
      </c>
    </row>
    <row r="3271" spans="1:2">
      <c r="A3271" t="s">
        <v>1338</v>
      </c>
      <c r="B3271" t="s">
        <v>5200</v>
      </c>
    </row>
    <row r="3272" spans="1:2">
      <c r="A3272" t="s">
        <v>1203</v>
      </c>
      <c r="B3272" t="s">
        <v>5201</v>
      </c>
    </row>
    <row r="3273" spans="1:2">
      <c r="A3273" t="s">
        <v>2517</v>
      </c>
      <c r="B3273" t="s">
        <v>5202</v>
      </c>
    </row>
    <row r="3274" spans="1:2">
      <c r="A3274" t="s">
        <v>1133</v>
      </c>
      <c r="B3274" t="s">
        <v>5203</v>
      </c>
    </row>
    <row r="3275" spans="1:2">
      <c r="A3275" t="s">
        <v>2476</v>
      </c>
      <c r="B3275" t="s">
        <v>5204</v>
      </c>
    </row>
    <row r="3276" spans="1:2">
      <c r="A3276" t="s">
        <v>5205</v>
      </c>
      <c r="B3276" t="s">
        <v>5206</v>
      </c>
    </row>
    <row r="3277" spans="1:2">
      <c r="A3277" t="s">
        <v>1518</v>
      </c>
      <c r="B3277" t="s">
        <v>5207</v>
      </c>
    </row>
    <row r="3278" spans="1:2">
      <c r="A3278" t="s">
        <v>1229</v>
      </c>
      <c r="B3278" t="s">
        <v>5208</v>
      </c>
    </row>
    <row r="3279" spans="1:2">
      <c r="A3279" t="s">
        <v>5209</v>
      </c>
      <c r="B3279" t="s">
        <v>5210</v>
      </c>
    </row>
    <row r="3280" spans="1:2">
      <c r="A3280" t="s">
        <v>1172</v>
      </c>
      <c r="B3280" t="s">
        <v>5211</v>
      </c>
    </row>
    <row r="3281" spans="1:2">
      <c r="A3281" t="s">
        <v>2856</v>
      </c>
      <c r="B3281" t="s">
        <v>5212</v>
      </c>
    </row>
    <row r="3282" spans="1:2">
      <c r="A3282" t="s">
        <v>1157</v>
      </c>
      <c r="B3282" t="s">
        <v>5213</v>
      </c>
    </row>
    <row r="3283" spans="1:2">
      <c r="A3283" t="s">
        <v>1052</v>
      </c>
      <c r="B3283" t="s">
        <v>5214</v>
      </c>
    </row>
    <row r="3284" spans="1:2">
      <c r="A3284" t="s">
        <v>1452</v>
      </c>
      <c r="B3284" t="s">
        <v>5215</v>
      </c>
    </row>
    <row r="3285" spans="1:2">
      <c r="A3285" t="s">
        <v>5216</v>
      </c>
      <c r="B3285" t="s">
        <v>5217</v>
      </c>
    </row>
    <row r="3286" spans="1:2">
      <c r="A3286" t="s">
        <v>5218</v>
      </c>
      <c r="B3286" t="s">
        <v>5219</v>
      </c>
    </row>
    <row r="3287" spans="1:2">
      <c r="A3287" t="s">
        <v>2756</v>
      </c>
      <c r="B3287" t="s">
        <v>5220</v>
      </c>
    </row>
    <row r="3288" spans="1:2">
      <c r="A3288" t="s">
        <v>1318</v>
      </c>
      <c r="B3288" t="s">
        <v>5221</v>
      </c>
    </row>
    <row r="3289" spans="1:2">
      <c r="A3289" t="s">
        <v>1753</v>
      </c>
      <c r="B3289" t="s">
        <v>5222</v>
      </c>
    </row>
    <row r="3290" spans="1:2">
      <c r="A3290" t="s">
        <v>5223</v>
      </c>
      <c r="B3290" t="s">
        <v>5224</v>
      </c>
    </row>
    <row r="3291" spans="1:2">
      <c r="A3291" t="s">
        <v>1502</v>
      </c>
      <c r="B3291" t="s">
        <v>5225</v>
      </c>
    </row>
    <row r="3292" spans="1:2">
      <c r="A3292" t="s">
        <v>5226</v>
      </c>
      <c r="B3292" t="s">
        <v>5227</v>
      </c>
    </row>
    <row r="3293" spans="1:2">
      <c r="A3293" t="s">
        <v>1021</v>
      </c>
      <c r="B3293" t="s">
        <v>5228</v>
      </c>
    </row>
    <row r="3294" spans="1:2">
      <c r="A3294" t="s">
        <v>2601</v>
      </c>
      <c r="B3294" t="s">
        <v>5229</v>
      </c>
    </row>
    <row r="3295" spans="1:2">
      <c r="A3295" t="s">
        <v>2735</v>
      </c>
      <c r="B3295" t="s">
        <v>5230</v>
      </c>
    </row>
    <row r="3296" spans="1:2">
      <c r="A3296" t="s">
        <v>1031</v>
      </c>
      <c r="B3296" t="s">
        <v>5231</v>
      </c>
    </row>
    <row r="3297" spans="1:2">
      <c r="A3297" t="s">
        <v>2395</v>
      </c>
      <c r="B3297" t="s">
        <v>5232</v>
      </c>
    </row>
    <row r="3298" spans="1:2">
      <c r="A3298" t="s">
        <v>4794</v>
      </c>
      <c r="B3298" t="s">
        <v>5233</v>
      </c>
    </row>
    <row r="3299" spans="1:2">
      <c r="A3299" t="s">
        <v>2174</v>
      </c>
      <c r="B3299" t="s">
        <v>5234</v>
      </c>
    </row>
    <row r="3300" spans="1:2">
      <c r="A3300" t="s">
        <v>1816</v>
      </c>
      <c r="B3300" t="s">
        <v>5235</v>
      </c>
    </row>
    <row r="3301" spans="1:2">
      <c r="A3301" t="s">
        <v>5236</v>
      </c>
      <c r="B3301" t="s">
        <v>5237</v>
      </c>
    </row>
    <row r="3302" spans="1:2">
      <c r="A3302" t="s">
        <v>1069</v>
      </c>
      <c r="B3302" t="s">
        <v>5238</v>
      </c>
    </row>
    <row r="3303" spans="1:2">
      <c r="A3303" t="s">
        <v>5239</v>
      </c>
      <c r="B3303" t="s">
        <v>5240</v>
      </c>
    </row>
    <row r="3304" spans="1:2">
      <c r="A3304" t="s">
        <v>5241</v>
      </c>
      <c r="B3304" t="s">
        <v>5242</v>
      </c>
    </row>
    <row r="3305" spans="1:2">
      <c r="A3305" t="s">
        <v>1208</v>
      </c>
      <c r="B3305" t="s">
        <v>5243</v>
      </c>
    </row>
    <row r="3306" spans="1:2">
      <c r="A3306" t="s">
        <v>3969</v>
      </c>
      <c r="B3306" t="s">
        <v>5244</v>
      </c>
    </row>
    <row r="3307" spans="1:2">
      <c r="A3307" t="s">
        <v>1130</v>
      </c>
      <c r="B3307" t="s">
        <v>5245</v>
      </c>
    </row>
    <row r="3308" spans="1:2">
      <c r="A3308" t="s">
        <v>1024</v>
      </c>
      <c r="B3308" t="s">
        <v>5246</v>
      </c>
    </row>
    <row r="3309" spans="1:2">
      <c r="A3309" t="s">
        <v>1263</v>
      </c>
      <c r="B3309" t="s">
        <v>5247</v>
      </c>
    </row>
    <row r="3310" spans="1:2">
      <c r="A3310" t="s">
        <v>1263</v>
      </c>
      <c r="B3310" t="s">
        <v>5248</v>
      </c>
    </row>
    <row r="3311" spans="1:2">
      <c r="A3311" t="s">
        <v>1081</v>
      </c>
      <c r="B3311" t="s">
        <v>5249</v>
      </c>
    </row>
    <row r="3312" spans="1:2">
      <c r="A3312" t="s">
        <v>5250</v>
      </c>
      <c r="B3312" t="s">
        <v>5251</v>
      </c>
    </row>
    <row r="3313" spans="1:2">
      <c r="A3313" t="s">
        <v>1161</v>
      </c>
      <c r="B3313" t="s">
        <v>5252</v>
      </c>
    </row>
    <row r="3314" spans="1:2">
      <c r="A3314" t="s">
        <v>969</v>
      </c>
      <c r="B3314" t="s">
        <v>5253</v>
      </c>
    </row>
    <row r="3315" spans="1:2">
      <c r="A3315" t="s">
        <v>1133</v>
      </c>
      <c r="B3315" t="s">
        <v>5254</v>
      </c>
    </row>
    <row r="3316" spans="1:2">
      <c r="A3316" t="s">
        <v>1231</v>
      </c>
      <c r="B3316" t="s">
        <v>5255</v>
      </c>
    </row>
    <row r="3317" spans="1:2">
      <c r="A3317" t="s">
        <v>1240</v>
      </c>
      <c r="B3317" t="s">
        <v>5256</v>
      </c>
    </row>
    <row r="3318" spans="1:2">
      <c r="A3318" t="s">
        <v>1133</v>
      </c>
      <c r="B3318" t="s">
        <v>5257</v>
      </c>
    </row>
    <row r="3319" spans="1:2">
      <c r="A3319" t="s">
        <v>1130</v>
      </c>
      <c r="B3319" t="s">
        <v>5258</v>
      </c>
    </row>
    <row r="3320" spans="1:2">
      <c r="A3320" t="s">
        <v>1027</v>
      </c>
      <c r="B3320" t="s">
        <v>5259</v>
      </c>
    </row>
    <row r="3321" spans="1:2">
      <c r="A3321" t="s">
        <v>1097</v>
      </c>
      <c r="B3321" t="s">
        <v>5260</v>
      </c>
    </row>
    <row r="3322" spans="1:2">
      <c r="A3322" t="s">
        <v>959</v>
      </c>
      <c r="B3322" t="s">
        <v>5261</v>
      </c>
    </row>
    <row r="3323" spans="1:2">
      <c r="A3323" t="s">
        <v>5262</v>
      </c>
      <c r="B3323" t="s">
        <v>5263</v>
      </c>
    </row>
    <row r="3324" spans="1:2">
      <c r="A3324" t="s">
        <v>1274</v>
      </c>
      <c r="B3324" t="s">
        <v>5264</v>
      </c>
    </row>
    <row r="3325" spans="1:2">
      <c r="A3325" t="s">
        <v>990</v>
      </c>
      <c r="B3325" t="s">
        <v>5265</v>
      </c>
    </row>
    <row r="3326" spans="1:2">
      <c r="A3326" t="s">
        <v>5266</v>
      </c>
      <c r="B3326" t="s">
        <v>5267</v>
      </c>
    </row>
    <row r="3327" spans="1:2">
      <c r="A3327" t="s">
        <v>1274</v>
      </c>
      <c r="B3327" t="s">
        <v>5268</v>
      </c>
    </row>
    <row r="3328" spans="1:2">
      <c r="A3328" t="s">
        <v>1081</v>
      </c>
      <c r="B3328" t="s">
        <v>5269</v>
      </c>
    </row>
    <row r="3329" spans="1:2">
      <c r="A3329" t="s">
        <v>1240</v>
      </c>
      <c r="B3329" t="s">
        <v>5270</v>
      </c>
    </row>
    <row r="3330" spans="1:2">
      <c r="A3330" t="s">
        <v>2011</v>
      </c>
      <c r="B3330" t="s">
        <v>5271</v>
      </c>
    </row>
    <row r="3331" spans="1:2">
      <c r="A3331" t="s">
        <v>965</v>
      </c>
      <c r="B3331" t="s">
        <v>5272</v>
      </c>
    </row>
    <row r="3332" spans="1:2">
      <c r="A3332" t="s">
        <v>997</v>
      </c>
      <c r="B3332" t="s">
        <v>5273</v>
      </c>
    </row>
    <row r="3333" spans="1:2">
      <c r="A3333" t="s">
        <v>4523</v>
      </c>
      <c r="B3333" t="s">
        <v>5274</v>
      </c>
    </row>
    <row r="3334" spans="1:2">
      <c r="A3334" t="s">
        <v>5275</v>
      </c>
      <c r="B3334" t="s">
        <v>5276</v>
      </c>
    </row>
    <row r="3335" spans="1:2">
      <c r="A3335" t="s">
        <v>1097</v>
      </c>
      <c r="B3335" t="s">
        <v>5277</v>
      </c>
    </row>
    <row r="3336" spans="1:2">
      <c r="A3336" t="s">
        <v>5278</v>
      </c>
      <c r="B3336" t="s">
        <v>5279</v>
      </c>
    </row>
    <row r="3337" spans="1:2">
      <c r="A3337" t="s">
        <v>5162</v>
      </c>
      <c r="B3337" t="s">
        <v>5280</v>
      </c>
    </row>
    <row r="3338" spans="1:2">
      <c r="A3338" t="s">
        <v>5281</v>
      </c>
      <c r="B3338" t="s">
        <v>5282</v>
      </c>
    </row>
    <row r="3339" spans="1:2">
      <c r="A3339" t="s">
        <v>5166</v>
      </c>
      <c r="B3339" t="s">
        <v>5283</v>
      </c>
    </row>
    <row r="3340" spans="1:2">
      <c r="A3340" t="s">
        <v>5284</v>
      </c>
      <c r="B3340" t="s">
        <v>5285</v>
      </c>
    </row>
    <row r="3341" spans="1:2">
      <c r="A3341" t="s">
        <v>1133</v>
      </c>
      <c r="B3341" t="s">
        <v>5286</v>
      </c>
    </row>
    <row r="3342" spans="1:2">
      <c r="A3342" t="s">
        <v>1263</v>
      </c>
      <c r="B3342" t="s">
        <v>5287</v>
      </c>
    </row>
    <row r="3343" spans="1:2">
      <c r="A3343" t="s">
        <v>1208</v>
      </c>
      <c r="B3343" t="s">
        <v>5288</v>
      </c>
    </row>
    <row r="3344" spans="1:2">
      <c r="A3344" t="s">
        <v>5289</v>
      </c>
      <c r="B3344" t="s">
        <v>5290</v>
      </c>
    </row>
    <row r="3345" spans="1:2">
      <c r="A3345" t="s">
        <v>5291</v>
      </c>
      <c r="B3345" t="s">
        <v>5292</v>
      </c>
    </row>
    <row r="3346" spans="1:2">
      <c r="A3346" t="s">
        <v>1953</v>
      </c>
      <c r="B3346" t="s">
        <v>5293</v>
      </c>
    </row>
    <row r="3347" spans="1:2">
      <c r="A3347" t="s">
        <v>5294</v>
      </c>
      <c r="B3347" t="s">
        <v>5295</v>
      </c>
    </row>
    <row r="3348" spans="1:2">
      <c r="A3348" t="s">
        <v>1306</v>
      </c>
      <c r="B3348" t="s">
        <v>5296</v>
      </c>
    </row>
    <row r="3349" spans="1:2">
      <c r="A3349" t="s">
        <v>2759</v>
      </c>
      <c r="B3349" t="s">
        <v>5297</v>
      </c>
    </row>
    <row r="3350" spans="1:2">
      <c r="A3350" t="s">
        <v>2127</v>
      </c>
      <c r="B3350" t="s">
        <v>5298</v>
      </c>
    </row>
    <row r="3351" spans="1:2">
      <c r="A3351" t="s">
        <v>4576</v>
      </c>
      <c r="B3351" t="s">
        <v>5299</v>
      </c>
    </row>
    <row r="3352" spans="1:2">
      <c r="A3352" t="s">
        <v>951</v>
      </c>
      <c r="B3352" t="s">
        <v>5300</v>
      </c>
    </row>
    <row r="3353" spans="1:2">
      <c r="A3353" t="s">
        <v>1263</v>
      </c>
      <c r="B3353" t="s">
        <v>5301</v>
      </c>
    </row>
    <row r="3354" spans="1:2">
      <c r="A3354" t="s">
        <v>5302</v>
      </c>
      <c r="B3354" t="s">
        <v>5303</v>
      </c>
    </row>
    <row r="3355" spans="1:2">
      <c r="A3355" t="s">
        <v>5304</v>
      </c>
      <c r="B3355" t="s">
        <v>5305</v>
      </c>
    </row>
    <row r="3356" spans="1:2">
      <c r="A3356" t="s">
        <v>940</v>
      </c>
      <c r="B3356" t="s">
        <v>5306</v>
      </c>
    </row>
    <row r="3357" spans="1:2">
      <c r="A3357" t="s">
        <v>2174</v>
      </c>
      <c r="B3357" t="s">
        <v>5307</v>
      </c>
    </row>
    <row r="3358" spans="1:2">
      <c r="A3358" t="s">
        <v>5308</v>
      </c>
      <c r="B3358" t="s">
        <v>5309</v>
      </c>
    </row>
    <row r="3359" spans="1:2">
      <c r="A3359" t="s">
        <v>2766</v>
      </c>
      <c r="B3359" t="s">
        <v>5310</v>
      </c>
    </row>
    <row r="3360" spans="1:2">
      <c r="A3360" t="s">
        <v>2166</v>
      </c>
      <c r="B3360" t="s">
        <v>5311</v>
      </c>
    </row>
    <row r="3361" spans="1:2">
      <c r="A3361" t="s">
        <v>5312</v>
      </c>
      <c r="B3361" t="s">
        <v>5313</v>
      </c>
    </row>
    <row r="3362" spans="1:2">
      <c r="A3362" t="s">
        <v>1133</v>
      </c>
      <c r="B3362" t="s">
        <v>5314</v>
      </c>
    </row>
    <row r="3363" spans="1:2">
      <c r="A3363" t="s">
        <v>2166</v>
      </c>
      <c r="B3363" t="s">
        <v>5315</v>
      </c>
    </row>
    <row r="3364" spans="1:2">
      <c r="A3364" t="s">
        <v>5316</v>
      </c>
      <c r="B3364" t="s">
        <v>5317</v>
      </c>
    </row>
    <row r="3365" spans="1:2">
      <c r="A3365" t="s">
        <v>990</v>
      </c>
      <c r="B3365" t="s">
        <v>5318</v>
      </c>
    </row>
    <row r="3366" spans="1:2">
      <c r="A3366" t="s">
        <v>2182</v>
      </c>
      <c r="B3366" t="s">
        <v>5319</v>
      </c>
    </row>
    <row r="3367" spans="1:2">
      <c r="A3367" t="s">
        <v>1274</v>
      </c>
      <c r="B3367" t="s">
        <v>5320</v>
      </c>
    </row>
    <row r="3368" spans="1:2">
      <c r="A3368" t="s">
        <v>4162</v>
      </c>
      <c r="B3368" t="s">
        <v>5321</v>
      </c>
    </row>
    <row r="3369" spans="1:2">
      <c r="A3369" t="s">
        <v>3494</v>
      </c>
      <c r="B3369" t="s">
        <v>5322</v>
      </c>
    </row>
    <row r="3370" spans="1:2">
      <c r="A3370" t="s">
        <v>5323</v>
      </c>
      <c r="B3370" t="s">
        <v>5324</v>
      </c>
    </row>
    <row r="3371" spans="1:2">
      <c r="A3371" t="s">
        <v>1071</v>
      </c>
      <c r="B3371" t="s">
        <v>5325</v>
      </c>
    </row>
    <row r="3372" spans="1:2">
      <c r="A3372" t="s">
        <v>1443</v>
      </c>
      <c r="B3372" t="s">
        <v>5326</v>
      </c>
    </row>
    <row r="3373" spans="1:2">
      <c r="A3373" t="s">
        <v>5327</v>
      </c>
      <c r="B3373" t="s">
        <v>5328</v>
      </c>
    </row>
    <row r="3374" spans="1:2">
      <c r="A3374" t="s">
        <v>1602</v>
      </c>
      <c r="B3374" t="s">
        <v>5329</v>
      </c>
    </row>
    <row r="3375" spans="1:2">
      <c r="A3375" t="s">
        <v>2195</v>
      </c>
      <c r="B3375" t="s">
        <v>5330</v>
      </c>
    </row>
    <row r="3376" spans="1:2">
      <c r="A3376" t="s">
        <v>4562</v>
      </c>
      <c r="B3376" t="s">
        <v>5331</v>
      </c>
    </row>
    <row r="3377" spans="1:2">
      <c r="A3377" t="s">
        <v>5332</v>
      </c>
      <c r="B3377" t="s">
        <v>5333</v>
      </c>
    </row>
    <row r="3378" spans="1:2">
      <c r="A3378" t="s">
        <v>3413</v>
      </c>
      <c r="B3378" t="s">
        <v>5334</v>
      </c>
    </row>
    <row r="3379" spans="1:2">
      <c r="A3379" t="s">
        <v>5335</v>
      </c>
      <c r="B3379" t="s">
        <v>5336</v>
      </c>
    </row>
    <row r="3380" spans="1:2">
      <c r="A3380" t="s">
        <v>3554</v>
      </c>
      <c r="B3380" t="s">
        <v>5337</v>
      </c>
    </row>
    <row r="3381" spans="1:2">
      <c r="A3381" t="s">
        <v>1263</v>
      </c>
      <c r="B3381" t="s">
        <v>5338</v>
      </c>
    </row>
    <row r="3382" spans="1:2">
      <c r="A3382" t="s">
        <v>969</v>
      </c>
      <c r="B3382" t="s">
        <v>5339</v>
      </c>
    </row>
    <row r="3383" spans="1:2">
      <c r="A3383" t="s">
        <v>1240</v>
      </c>
      <c r="B3383" t="s">
        <v>5340</v>
      </c>
    </row>
    <row r="3384" spans="1:2">
      <c r="A3384" t="s">
        <v>5341</v>
      </c>
      <c r="B3384" t="s">
        <v>5342</v>
      </c>
    </row>
    <row r="3385" spans="1:2">
      <c r="A3385" t="s">
        <v>959</v>
      </c>
      <c r="B3385" t="s">
        <v>5343</v>
      </c>
    </row>
    <row r="3386" spans="1:2">
      <c r="A3386" t="s">
        <v>4687</v>
      </c>
      <c r="B3386" t="s">
        <v>5344</v>
      </c>
    </row>
    <row r="3387" spans="1:2">
      <c r="A3387" t="s">
        <v>1407</v>
      </c>
      <c r="B3387" t="s">
        <v>5345</v>
      </c>
    </row>
    <row r="3388" spans="1:2">
      <c r="A3388" t="s">
        <v>1133</v>
      </c>
      <c r="B3388" t="s">
        <v>5346</v>
      </c>
    </row>
    <row r="3389" spans="1:2">
      <c r="A3389" t="s">
        <v>990</v>
      </c>
      <c r="B3389" t="s">
        <v>5347</v>
      </c>
    </row>
    <row r="3390" spans="1:2">
      <c r="A3390" t="s">
        <v>965</v>
      </c>
      <c r="B3390" t="s">
        <v>5348</v>
      </c>
    </row>
    <row r="3391" spans="1:2">
      <c r="A3391" t="s">
        <v>3540</v>
      </c>
      <c r="B3391" t="s">
        <v>5349</v>
      </c>
    </row>
    <row r="3392" spans="1:2">
      <c r="A3392" t="s">
        <v>1274</v>
      </c>
      <c r="B3392" t="s">
        <v>5350</v>
      </c>
    </row>
    <row r="3393" spans="1:2">
      <c r="A3393" t="s">
        <v>997</v>
      </c>
      <c r="B3393" t="s">
        <v>5351</v>
      </c>
    </row>
    <row r="3394" spans="1:2">
      <c r="A3394" t="s">
        <v>4645</v>
      </c>
      <c r="B3394" t="s">
        <v>5352</v>
      </c>
    </row>
    <row r="3395" spans="1:2">
      <c r="A3395" t="s">
        <v>5353</v>
      </c>
      <c r="B3395" t="s">
        <v>5354</v>
      </c>
    </row>
    <row r="3396" spans="1:2">
      <c r="A3396" t="s">
        <v>5355</v>
      </c>
      <c r="B3396" t="s">
        <v>5356</v>
      </c>
    </row>
    <row r="3397" spans="1:2">
      <c r="A3397" t="s">
        <v>5357</v>
      </c>
      <c r="B3397" t="s">
        <v>5358</v>
      </c>
    </row>
    <row r="3398" spans="1:2">
      <c r="A3398" t="s">
        <v>5359</v>
      </c>
      <c r="B3398" t="s">
        <v>5360</v>
      </c>
    </row>
    <row r="3399" spans="1:2">
      <c r="A3399" t="s">
        <v>1980</v>
      </c>
      <c r="B3399" t="s">
        <v>5361</v>
      </c>
    </row>
    <row r="3400" spans="1:2">
      <c r="A3400" t="s">
        <v>1584</v>
      </c>
      <c r="B3400" t="s">
        <v>5362</v>
      </c>
    </row>
    <row r="3401" spans="1:2">
      <c r="A3401" t="s">
        <v>2514</v>
      </c>
      <c r="B3401" t="s">
        <v>5363</v>
      </c>
    </row>
    <row r="3402" spans="1:2">
      <c r="A3402" t="s">
        <v>3596</v>
      </c>
      <c r="B3402" t="s">
        <v>5364</v>
      </c>
    </row>
    <row r="3403" spans="1:2">
      <c r="A3403" t="s">
        <v>5365</v>
      </c>
      <c r="B3403" t="s">
        <v>5366</v>
      </c>
    </row>
    <row r="3404" spans="1:2">
      <c r="A3404" t="s">
        <v>1502</v>
      </c>
      <c r="B3404" t="s">
        <v>5367</v>
      </c>
    </row>
    <row r="3405" spans="1:2">
      <c r="A3405" t="s">
        <v>5368</v>
      </c>
      <c r="B3405" t="s">
        <v>5369</v>
      </c>
    </row>
    <row r="3406" spans="1:2">
      <c r="A3406" t="s">
        <v>5370</v>
      </c>
      <c r="B3406" t="s">
        <v>5371</v>
      </c>
    </row>
    <row r="3407" spans="1:2">
      <c r="A3407" t="s">
        <v>5372</v>
      </c>
      <c r="B3407" t="s">
        <v>5373</v>
      </c>
    </row>
    <row r="3408" spans="1:2">
      <c r="A3408" t="s">
        <v>1584</v>
      </c>
      <c r="B3408" t="s">
        <v>5374</v>
      </c>
    </row>
    <row r="3409" spans="1:2">
      <c r="A3409" t="s">
        <v>1943</v>
      </c>
      <c r="B3409" t="s">
        <v>5375</v>
      </c>
    </row>
    <row r="3410" spans="1:2">
      <c r="A3410" t="s">
        <v>1031</v>
      </c>
      <c r="B3410" t="s">
        <v>5376</v>
      </c>
    </row>
    <row r="3411" spans="1:2">
      <c r="A3411" t="s">
        <v>2190</v>
      </c>
      <c r="B3411" t="s">
        <v>5377</v>
      </c>
    </row>
    <row r="3412" spans="1:2">
      <c r="A3412" t="s">
        <v>5378</v>
      </c>
      <c r="B3412" t="s">
        <v>5379</v>
      </c>
    </row>
    <row r="3413" spans="1:2">
      <c r="A3413" t="s">
        <v>3627</v>
      </c>
      <c r="B3413" t="s">
        <v>5380</v>
      </c>
    </row>
    <row r="3414" spans="1:2">
      <c r="A3414" t="s">
        <v>955</v>
      </c>
      <c r="B3414" t="s">
        <v>5381</v>
      </c>
    </row>
    <row r="3415" spans="1:2">
      <c r="A3415" t="s">
        <v>5382</v>
      </c>
      <c r="B3415" t="s">
        <v>5383</v>
      </c>
    </row>
    <row r="3416" spans="1:2">
      <c r="A3416" t="s">
        <v>5384</v>
      </c>
      <c r="B3416" t="s">
        <v>5385</v>
      </c>
    </row>
    <row r="3417" spans="1:2">
      <c r="A3417" t="s">
        <v>1360</v>
      </c>
      <c r="B3417" t="s">
        <v>5386</v>
      </c>
    </row>
    <row r="3418" spans="1:2">
      <c r="A3418" t="s">
        <v>5387</v>
      </c>
      <c r="B3418" t="s">
        <v>5388</v>
      </c>
    </row>
    <row r="3419" spans="1:2">
      <c r="A3419" t="s">
        <v>983</v>
      </c>
      <c r="B3419" t="s">
        <v>5389</v>
      </c>
    </row>
    <row r="3420" spans="1:2">
      <c r="A3420" t="s">
        <v>1584</v>
      </c>
      <c r="B3420" t="s">
        <v>5390</v>
      </c>
    </row>
    <row r="3421" spans="1:2">
      <c r="A3421" t="s">
        <v>1078</v>
      </c>
      <c r="B3421" t="s">
        <v>5391</v>
      </c>
    </row>
    <row r="3422" spans="1:2">
      <c r="A3422" t="s">
        <v>5392</v>
      </c>
      <c r="B3422" t="s">
        <v>5393</v>
      </c>
    </row>
    <row r="3423" spans="1:2">
      <c r="A3423" t="s">
        <v>5394</v>
      </c>
      <c r="B3423" t="s">
        <v>5395</v>
      </c>
    </row>
    <row r="3424" spans="1:2">
      <c r="A3424" t="s">
        <v>3613</v>
      </c>
      <c r="B3424" t="s">
        <v>5396</v>
      </c>
    </row>
    <row r="3425" spans="1:2">
      <c r="A3425" t="s">
        <v>5368</v>
      </c>
      <c r="B3425" t="s">
        <v>5397</v>
      </c>
    </row>
    <row r="3426" spans="1:2">
      <c r="A3426" t="s">
        <v>5368</v>
      </c>
      <c r="B3426" t="s">
        <v>5398</v>
      </c>
    </row>
    <row r="3427" spans="1:2">
      <c r="A3427" t="s">
        <v>5399</v>
      </c>
      <c r="B3427" t="s">
        <v>5400</v>
      </c>
    </row>
    <row r="3428" spans="1:2">
      <c r="A3428" t="s">
        <v>5401</v>
      </c>
      <c r="B3428" t="s">
        <v>5402</v>
      </c>
    </row>
    <row r="3429" spans="1:2">
      <c r="A3429" t="s">
        <v>2231</v>
      </c>
      <c r="B3429" t="s">
        <v>5403</v>
      </c>
    </row>
    <row r="3430" spans="1:2">
      <c r="A3430" t="s">
        <v>5401</v>
      </c>
      <c r="B3430" t="s">
        <v>5404</v>
      </c>
    </row>
    <row r="3431" spans="1:2">
      <c r="A3431" t="s">
        <v>5405</v>
      </c>
      <c r="B3431" t="s">
        <v>5406</v>
      </c>
    </row>
    <row r="3432" spans="1:2">
      <c r="A3432" t="s">
        <v>5405</v>
      </c>
      <c r="B3432" t="s">
        <v>5407</v>
      </c>
    </row>
    <row r="3433" spans="1:2">
      <c r="A3433" t="s">
        <v>5368</v>
      </c>
      <c r="B3433" t="s">
        <v>5408</v>
      </c>
    </row>
    <row r="3434" spans="1:2">
      <c r="A3434" t="s">
        <v>5409</v>
      </c>
      <c r="B3434" t="s">
        <v>5410</v>
      </c>
    </row>
    <row r="3435" spans="1:2">
      <c r="A3435" t="s">
        <v>3469</v>
      </c>
      <c r="B3435" t="s">
        <v>5411</v>
      </c>
    </row>
    <row r="3436" spans="1:2">
      <c r="A3436" t="s">
        <v>5412</v>
      </c>
      <c r="B3436" t="s">
        <v>5413</v>
      </c>
    </row>
    <row r="3437" spans="1:2">
      <c r="A3437" t="s">
        <v>5370</v>
      </c>
      <c r="B3437" t="s">
        <v>5414</v>
      </c>
    </row>
    <row r="3438" spans="1:2">
      <c r="A3438" t="s">
        <v>5372</v>
      </c>
      <c r="B3438" t="s">
        <v>5415</v>
      </c>
    </row>
    <row r="3439" spans="1:2">
      <c r="A3439" t="s">
        <v>1584</v>
      </c>
      <c r="B3439" t="s">
        <v>5416</v>
      </c>
    </row>
    <row r="3440" spans="1:2">
      <c r="A3440" t="s">
        <v>1943</v>
      </c>
      <c r="B3440" t="s">
        <v>5417</v>
      </c>
    </row>
    <row r="3441" spans="1:2">
      <c r="A3441" t="s">
        <v>2190</v>
      </c>
      <c r="B3441" t="s">
        <v>5418</v>
      </c>
    </row>
    <row r="3442" spans="1:2">
      <c r="A3442" t="s">
        <v>5419</v>
      </c>
      <c r="B3442" t="s">
        <v>5420</v>
      </c>
    </row>
    <row r="3443" spans="1:2">
      <c r="A3443" t="s">
        <v>5421</v>
      </c>
      <c r="B3443" t="s">
        <v>5422</v>
      </c>
    </row>
    <row r="3444" spans="1:2">
      <c r="A3444" t="s">
        <v>2725</v>
      </c>
      <c r="B3444" t="s">
        <v>5423</v>
      </c>
    </row>
    <row r="3445" spans="1:2">
      <c r="A3445" t="s">
        <v>1242</v>
      </c>
      <c r="B3445" t="s">
        <v>5424</v>
      </c>
    </row>
    <row r="3446" spans="1:2">
      <c r="A3446" t="s">
        <v>3670</v>
      </c>
      <c r="B3446" t="s">
        <v>5425</v>
      </c>
    </row>
    <row r="3447" spans="1:2">
      <c r="A3447" t="s">
        <v>5426</v>
      </c>
      <c r="B3447" t="s">
        <v>5427</v>
      </c>
    </row>
    <row r="3448" spans="1:2">
      <c r="A3448" t="s">
        <v>5428</v>
      </c>
      <c r="B3448" t="s">
        <v>5429</v>
      </c>
    </row>
    <row r="3449" spans="1:2">
      <c r="A3449" t="s">
        <v>1662</v>
      </c>
      <c r="B3449" t="s">
        <v>5430</v>
      </c>
    </row>
    <row r="3450" spans="1:2">
      <c r="A3450" t="s">
        <v>5431</v>
      </c>
      <c r="B3450" t="s">
        <v>5432</v>
      </c>
    </row>
    <row r="3451" spans="1:2">
      <c r="A3451" t="s">
        <v>5433</v>
      </c>
      <c r="B3451" t="s">
        <v>5434</v>
      </c>
    </row>
    <row r="3452" spans="1:2">
      <c r="A3452" t="s">
        <v>1584</v>
      </c>
      <c r="B3452" t="s">
        <v>5435</v>
      </c>
    </row>
    <row r="3453" spans="1:2">
      <c r="A3453" t="s">
        <v>5436</v>
      </c>
      <c r="B3453" t="s">
        <v>5437</v>
      </c>
    </row>
    <row r="3454" spans="1:2">
      <c r="A3454" t="s">
        <v>5438</v>
      </c>
      <c r="B3454" t="s">
        <v>5439</v>
      </c>
    </row>
    <row r="3455" spans="1:2">
      <c r="A3455" t="s">
        <v>5368</v>
      </c>
      <c r="B3455" t="s">
        <v>5440</v>
      </c>
    </row>
    <row r="3456" spans="1:2">
      <c r="A3456" t="s">
        <v>1345</v>
      </c>
      <c r="B3456" t="s">
        <v>5441</v>
      </c>
    </row>
    <row r="3457" spans="1:2">
      <c r="A3457" t="s">
        <v>3700</v>
      </c>
      <c r="B3457" t="s">
        <v>5442</v>
      </c>
    </row>
    <row r="3458" spans="1:2">
      <c r="A3458" t="s">
        <v>5399</v>
      </c>
      <c r="B3458" t="s">
        <v>5443</v>
      </c>
    </row>
    <row r="3459" spans="1:2">
      <c r="A3459" t="s">
        <v>1242</v>
      </c>
      <c r="B3459" t="s">
        <v>5444</v>
      </c>
    </row>
    <row r="3460" spans="1:2">
      <c r="A3460" t="s">
        <v>1943</v>
      </c>
      <c r="B3460" t="s">
        <v>5445</v>
      </c>
    </row>
    <row r="3461" spans="1:2">
      <c r="A3461" t="s">
        <v>5446</v>
      </c>
      <c r="B3461" t="s">
        <v>5447</v>
      </c>
    </row>
    <row r="3462" spans="1:2">
      <c r="A3462" t="s">
        <v>5401</v>
      </c>
      <c r="B3462" t="s">
        <v>5448</v>
      </c>
    </row>
    <row r="3463" spans="1:2">
      <c r="A3463" t="s">
        <v>1563</v>
      </c>
      <c r="B3463" t="s">
        <v>5449</v>
      </c>
    </row>
    <row r="3464" spans="1:2">
      <c r="A3464" t="s">
        <v>1338</v>
      </c>
      <c r="B3464" t="s">
        <v>5450</v>
      </c>
    </row>
    <row r="3465" spans="1:2">
      <c r="A3465" t="s">
        <v>5451</v>
      </c>
      <c r="B3465" t="s">
        <v>5452</v>
      </c>
    </row>
    <row r="3466" spans="1:2">
      <c r="A3466" t="s">
        <v>5431</v>
      </c>
      <c r="B3466" t="s">
        <v>5453</v>
      </c>
    </row>
    <row r="3467" spans="1:2">
      <c r="A3467" t="s">
        <v>5368</v>
      </c>
      <c r="B3467" t="s">
        <v>5454</v>
      </c>
    </row>
    <row r="3468" spans="1:2">
      <c r="A3468" t="s">
        <v>2174</v>
      </c>
      <c r="B3468" t="s">
        <v>5455</v>
      </c>
    </row>
    <row r="3469" spans="1:2">
      <c r="A3469" t="s">
        <v>3497</v>
      </c>
      <c r="B3469" t="s">
        <v>5456</v>
      </c>
    </row>
    <row r="3470" spans="1:2">
      <c r="A3470" t="s">
        <v>5405</v>
      </c>
      <c r="B3470" t="s">
        <v>5457</v>
      </c>
    </row>
    <row r="3471" spans="1:2">
      <c r="A3471" t="s">
        <v>5458</v>
      </c>
      <c r="B3471" t="s">
        <v>5459</v>
      </c>
    </row>
    <row r="3472" spans="1:2">
      <c r="A3472" t="s">
        <v>983</v>
      </c>
      <c r="B3472" t="s">
        <v>5460</v>
      </c>
    </row>
    <row r="3473" spans="1:2">
      <c r="A3473" t="s">
        <v>1393</v>
      </c>
      <c r="B3473" t="s">
        <v>5461</v>
      </c>
    </row>
    <row r="3474" spans="1:2">
      <c r="A3474" t="s">
        <v>5462</v>
      </c>
      <c r="B3474" t="s">
        <v>5463</v>
      </c>
    </row>
    <row r="3475" spans="1:2">
      <c r="A3475" t="s">
        <v>5464</v>
      </c>
      <c r="B3475" t="s">
        <v>5465</v>
      </c>
    </row>
    <row r="3476" spans="1:2">
      <c r="A3476" t="s">
        <v>5368</v>
      </c>
      <c r="B3476" t="s">
        <v>5466</v>
      </c>
    </row>
    <row r="3477" spans="1:2">
      <c r="A3477" t="s">
        <v>5467</v>
      </c>
      <c r="B3477" t="s">
        <v>5468</v>
      </c>
    </row>
    <row r="3478" spans="1:2">
      <c r="A3478" t="s">
        <v>1052</v>
      </c>
      <c r="B3478" t="s">
        <v>5469</v>
      </c>
    </row>
    <row r="3479" spans="1:2">
      <c r="A3479" t="s">
        <v>5470</v>
      </c>
      <c r="B3479" t="s">
        <v>5471</v>
      </c>
    </row>
    <row r="3480" spans="1:2">
      <c r="A3480" t="s">
        <v>3508</v>
      </c>
      <c r="B3480" t="s">
        <v>5472</v>
      </c>
    </row>
    <row r="3481" spans="1:2">
      <c r="A3481" t="s">
        <v>5401</v>
      </c>
      <c r="B3481" t="s">
        <v>5473</v>
      </c>
    </row>
    <row r="3482" spans="1:2">
      <c r="A3482" t="s">
        <v>5474</v>
      </c>
      <c r="B3482" t="s">
        <v>5475</v>
      </c>
    </row>
    <row r="3483" spans="1:2">
      <c r="A3483" t="s">
        <v>3254</v>
      </c>
      <c r="B3483" t="s">
        <v>5476</v>
      </c>
    </row>
    <row r="3484" spans="1:2">
      <c r="A3484" t="s">
        <v>5477</v>
      </c>
      <c r="B3484" t="s">
        <v>5478</v>
      </c>
    </row>
    <row r="3485" spans="1:2">
      <c r="A3485" t="s">
        <v>5479</v>
      </c>
      <c r="B3485" t="s">
        <v>5480</v>
      </c>
    </row>
    <row r="3486" spans="1:2">
      <c r="A3486" t="s">
        <v>5370</v>
      </c>
      <c r="B3486" t="s">
        <v>5481</v>
      </c>
    </row>
    <row r="3487" spans="1:2">
      <c r="A3487" t="s">
        <v>1078</v>
      </c>
      <c r="B3487" t="s">
        <v>5482</v>
      </c>
    </row>
    <row r="3488" spans="1:2">
      <c r="A3488" t="s">
        <v>1584</v>
      </c>
      <c r="B3488" t="s">
        <v>5483</v>
      </c>
    </row>
    <row r="3489" spans="1:2">
      <c r="A3489" t="s">
        <v>2945</v>
      </c>
      <c r="B3489" t="s">
        <v>5484</v>
      </c>
    </row>
    <row r="3490" spans="1:2">
      <c r="A3490" t="s">
        <v>2179</v>
      </c>
      <c r="B3490" t="s">
        <v>5485</v>
      </c>
    </row>
    <row r="3491" spans="1:2">
      <c r="A3491" t="s">
        <v>3724</v>
      </c>
      <c r="B3491" t="s">
        <v>5486</v>
      </c>
    </row>
    <row r="3492" spans="1:2">
      <c r="A3492" t="s">
        <v>5405</v>
      </c>
      <c r="B3492" t="s">
        <v>5487</v>
      </c>
    </row>
    <row r="3493" spans="1:2">
      <c r="A3493" t="s">
        <v>5368</v>
      </c>
      <c r="B3493" t="s">
        <v>5488</v>
      </c>
    </row>
    <row r="3494" spans="1:2">
      <c r="A3494" t="s">
        <v>5368</v>
      </c>
      <c r="B3494" t="s">
        <v>5489</v>
      </c>
    </row>
    <row r="3495" spans="1:2">
      <c r="A3495" t="s">
        <v>5372</v>
      </c>
      <c r="B3495" t="s">
        <v>5490</v>
      </c>
    </row>
    <row r="3496" spans="1:2">
      <c r="A3496" t="s">
        <v>5491</v>
      </c>
      <c r="B3496" t="s">
        <v>5492</v>
      </c>
    </row>
    <row r="3497" spans="1:2">
      <c r="A3497" t="s">
        <v>5368</v>
      </c>
      <c r="B3497" t="s">
        <v>5493</v>
      </c>
    </row>
    <row r="3498" spans="1:2">
      <c r="A3498" t="s">
        <v>5401</v>
      </c>
      <c r="B3498" t="s">
        <v>5494</v>
      </c>
    </row>
    <row r="3499" spans="1:2">
      <c r="A3499" t="s">
        <v>2231</v>
      </c>
      <c r="B3499" t="s">
        <v>5495</v>
      </c>
    </row>
    <row r="3500" spans="1:2">
      <c r="A3500" t="s">
        <v>5368</v>
      </c>
      <c r="B3500" t="s">
        <v>5496</v>
      </c>
    </row>
    <row r="3501" spans="1:2">
      <c r="A3501" t="s">
        <v>5368</v>
      </c>
      <c r="B3501" t="s">
        <v>5497</v>
      </c>
    </row>
    <row r="3502" spans="1:2">
      <c r="A3502" t="s">
        <v>3613</v>
      </c>
      <c r="B3502" t="s">
        <v>5498</v>
      </c>
    </row>
    <row r="3503" spans="1:2">
      <c r="A3503" t="s">
        <v>5499</v>
      </c>
      <c r="B3503" t="s">
        <v>5500</v>
      </c>
    </row>
    <row r="3504" spans="1:2">
      <c r="A3504" t="s">
        <v>5501</v>
      </c>
      <c r="B3504" t="s">
        <v>5502</v>
      </c>
    </row>
    <row r="3505" spans="1:2">
      <c r="A3505" t="s">
        <v>1584</v>
      </c>
      <c r="B3505" t="s">
        <v>5503</v>
      </c>
    </row>
    <row r="3506" spans="1:2">
      <c r="A3506" t="s">
        <v>5401</v>
      </c>
      <c r="B3506" t="s">
        <v>5504</v>
      </c>
    </row>
    <row r="3507" spans="1:2">
      <c r="A3507" t="s">
        <v>5401</v>
      </c>
      <c r="B3507" t="s">
        <v>5505</v>
      </c>
    </row>
    <row r="3508" spans="1:2">
      <c r="A3508" t="s">
        <v>5370</v>
      </c>
      <c r="B3508" t="s">
        <v>5506</v>
      </c>
    </row>
    <row r="3509" spans="1:2">
      <c r="A3509" t="s">
        <v>5401</v>
      </c>
      <c r="B3509" t="s">
        <v>5507</v>
      </c>
    </row>
    <row r="3510" spans="1:2">
      <c r="A3510" t="s">
        <v>5405</v>
      </c>
      <c r="B3510" t="s">
        <v>5508</v>
      </c>
    </row>
    <row r="3511" spans="1:2">
      <c r="A3511" t="s">
        <v>1360</v>
      </c>
      <c r="B3511" t="s">
        <v>5509</v>
      </c>
    </row>
    <row r="3512" spans="1:2">
      <c r="A3512" t="s">
        <v>1584</v>
      </c>
      <c r="B3512" t="s">
        <v>5510</v>
      </c>
    </row>
    <row r="3513" spans="1:2">
      <c r="A3513" t="s">
        <v>3724</v>
      </c>
      <c r="B3513" t="s">
        <v>5511</v>
      </c>
    </row>
    <row r="3514" spans="1:2">
      <c r="A3514" t="s">
        <v>1943</v>
      </c>
      <c r="B3514" t="s">
        <v>5512</v>
      </c>
    </row>
    <row r="3515" spans="1:2">
      <c r="A3515" t="s">
        <v>5405</v>
      </c>
      <c r="B3515" t="s">
        <v>5513</v>
      </c>
    </row>
    <row r="3516" spans="1:2">
      <c r="A3516" t="s">
        <v>1563</v>
      </c>
      <c r="B3516" t="s">
        <v>5514</v>
      </c>
    </row>
    <row r="3517" spans="1:2">
      <c r="A3517" t="s">
        <v>5372</v>
      </c>
      <c r="B3517" t="s">
        <v>5515</v>
      </c>
    </row>
    <row r="3518" spans="1:2">
      <c r="A3518" t="s">
        <v>5405</v>
      </c>
      <c r="B3518" t="s">
        <v>5516</v>
      </c>
    </row>
    <row r="3519" spans="1:2">
      <c r="A3519" t="s">
        <v>5368</v>
      </c>
      <c r="B3519" t="s">
        <v>5517</v>
      </c>
    </row>
    <row r="3520" spans="1:2">
      <c r="A3520" t="s">
        <v>5405</v>
      </c>
      <c r="B3520" t="s">
        <v>5518</v>
      </c>
    </row>
    <row r="3521" spans="1:2">
      <c r="A3521" t="s">
        <v>5519</v>
      </c>
      <c r="B3521" t="s">
        <v>5520</v>
      </c>
    </row>
    <row r="3522" spans="1:2">
      <c r="A3522" t="s">
        <v>2190</v>
      </c>
      <c r="B3522" t="s">
        <v>5521</v>
      </c>
    </row>
    <row r="3523" spans="1:2">
      <c r="A3523" t="s">
        <v>5522</v>
      </c>
      <c r="B3523" t="s">
        <v>5523</v>
      </c>
    </row>
    <row r="3524" spans="1:2">
      <c r="A3524" t="s">
        <v>3350</v>
      </c>
      <c r="B3524" t="s">
        <v>5524</v>
      </c>
    </row>
    <row r="3525" spans="1:2">
      <c r="A3525" t="s">
        <v>1584</v>
      </c>
      <c r="B3525" t="s">
        <v>5525</v>
      </c>
    </row>
    <row r="3526" spans="1:2">
      <c r="A3526" t="s">
        <v>5368</v>
      </c>
      <c r="B3526" t="s">
        <v>5526</v>
      </c>
    </row>
    <row r="3527" spans="1:2">
      <c r="A3527" t="s">
        <v>5409</v>
      </c>
      <c r="B3527" t="s">
        <v>5527</v>
      </c>
    </row>
    <row r="3528" spans="1:2">
      <c r="A3528" t="s">
        <v>5528</v>
      </c>
      <c r="B3528" t="s">
        <v>5529</v>
      </c>
    </row>
    <row r="3529" spans="1:2">
      <c r="A3529" t="s">
        <v>5370</v>
      </c>
      <c r="B3529" t="s">
        <v>5530</v>
      </c>
    </row>
    <row r="3530" spans="1:2">
      <c r="A3530" t="s">
        <v>5531</v>
      </c>
      <c r="B3530" t="s">
        <v>5532</v>
      </c>
    </row>
    <row r="3531" spans="1:2">
      <c r="A3531" t="s">
        <v>5372</v>
      </c>
      <c r="B3531" t="s">
        <v>5533</v>
      </c>
    </row>
    <row r="3532" spans="1:2">
      <c r="A3532" t="s">
        <v>5401</v>
      </c>
      <c r="B3532" t="s">
        <v>5534</v>
      </c>
    </row>
    <row r="3533" spans="1:2">
      <c r="A3533" t="s">
        <v>1943</v>
      </c>
      <c r="B3533" t="s">
        <v>5535</v>
      </c>
    </row>
    <row r="3534" spans="1:2">
      <c r="A3534" t="s">
        <v>1584</v>
      </c>
      <c r="B3534" t="s">
        <v>5536</v>
      </c>
    </row>
    <row r="3535" spans="1:2">
      <c r="A3535" t="s">
        <v>3821</v>
      </c>
      <c r="B3535" t="s">
        <v>5537</v>
      </c>
    </row>
    <row r="3536" spans="1:2">
      <c r="A3536" t="s">
        <v>2190</v>
      </c>
      <c r="B3536" t="s">
        <v>5538</v>
      </c>
    </row>
    <row r="3537" spans="1:2">
      <c r="A3537" t="s">
        <v>5405</v>
      </c>
      <c r="B3537" t="s">
        <v>5539</v>
      </c>
    </row>
    <row r="3538" spans="1:2">
      <c r="A3538" t="s">
        <v>1943</v>
      </c>
      <c r="B3538" t="s">
        <v>5540</v>
      </c>
    </row>
    <row r="3539" spans="1:2">
      <c r="A3539" t="s">
        <v>5541</v>
      </c>
      <c r="B3539" t="s">
        <v>5542</v>
      </c>
    </row>
    <row r="3540" spans="1:2">
      <c r="A3540" t="s">
        <v>5543</v>
      </c>
      <c r="B3540" t="s">
        <v>5544</v>
      </c>
    </row>
    <row r="3541" spans="1:2">
      <c r="A3541" t="s">
        <v>2190</v>
      </c>
      <c r="B3541" t="s">
        <v>5545</v>
      </c>
    </row>
    <row r="3542" spans="1:2">
      <c r="A3542" t="s">
        <v>5543</v>
      </c>
      <c r="B3542" t="s">
        <v>5546</v>
      </c>
    </row>
    <row r="3543" spans="1:2">
      <c r="A3543" t="s">
        <v>1019</v>
      </c>
      <c r="B3543" t="s">
        <v>5547</v>
      </c>
    </row>
    <row r="3544" spans="1:2">
      <c r="A3544" t="s">
        <v>5548</v>
      </c>
      <c r="B3544" t="s">
        <v>5549</v>
      </c>
    </row>
    <row r="3545" spans="1:2">
      <c r="A3545" t="s">
        <v>1031</v>
      </c>
      <c r="B3545" t="s">
        <v>5550</v>
      </c>
    </row>
    <row r="3546" spans="1:2">
      <c r="A3546" t="s">
        <v>3724</v>
      </c>
      <c r="B3546" t="s">
        <v>5551</v>
      </c>
    </row>
    <row r="3547" spans="1:2">
      <c r="A3547" t="s">
        <v>5552</v>
      </c>
      <c r="B3547" t="s">
        <v>5553</v>
      </c>
    </row>
    <row r="3548" spans="1:2">
      <c r="A3548" t="s">
        <v>1078</v>
      </c>
      <c r="B3548" t="s">
        <v>5554</v>
      </c>
    </row>
    <row r="3549" spans="1:2">
      <c r="A3549" t="s">
        <v>2142</v>
      </c>
      <c r="B3549" t="s">
        <v>5555</v>
      </c>
    </row>
    <row r="3550" spans="1:2">
      <c r="A3550" t="s">
        <v>2389</v>
      </c>
      <c r="B3550" t="s">
        <v>5556</v>
      </c>
    </row>
    <row r="3551" spans="1:2">
      <c r="A3551" t="s">
        <v>5557</v>
      </c>
      <c r="B3551" t="s">
        <v>5558</v>
      </c>
    </row>
    <row r="3552" spans="1:2">
      <c r="A3552" t="s">
        <v>5428</v>
      </c>
      <c r="B3552" t="s">
        <v>5559</v>
      </c>
    </row>
    <row r="3553" spans="1:2">
      <c r="A3553" t="s">
        <v>5368</v>
      </c>
      <c r="B3553" t="s">
        <v>5560</v>
      </c>
    </row>
    <row r="3554" spans="1:2">
      <c r="A3554" t="s">
        <v>1050</v>
      </c>
      <c r="B3554" t="s">
        <v>5561</v>
      </c>
    </row>
    <row r="3555" spans="1:2">
      <c r="A3555" t="s">
        <v>2756</v>
      </c>
      <c r="B3555" t="s">
        <v>5562</v>
      </c>
    </row>
    <row r="3556" spans="1:2">
      <c r="A3556" t="s">
        <v>5563</v>
      </c>
      <c r="B3556" t="s">
        <v>5564</v>
      </c>
    </row>
    <row r="3557" spans="1:2">
      <c r="A3557" t="s">
        <v>3821</v>
      </c>
      <c r="B3557" t="s">
        <v>5565</v>
      </c>
    </row>
    <row r="3558" spans="1:2">
      <c r="A3558" t="s">
        <v>5566</v>
      </c>
      <c r="B3558" t="s">
        <v>5567</v>
      </c>
    </row>
    <row r="3559" spans="1:2">
      <c r="A3559" t="s">
        <v>5368</v>
      </c>
      <c r="B3559" t="s">
        <v>5568</v>
      </c>
    </row>
    <row r="3560" spans="1:2">
      <c r="A3560" t="s">
        <v>5401</v>
      </c>
      <c r="B3560" t="s">
        <v>5569</v>
      </c>
    </row>
    <row r="3561" spans="1:2">
      <c r="A3561" t="s">
        <v>5368</v>
      </c>
      <c r="B3561" t="s">
        <v>5570</v>
      </c>
    </row>
    <row r="3562" spans="1:2">
      <c r="A3562" t="s">
        <v>3153</v>
      </c>
      <c r="B3562" t="s">
        <v>5571</v>
      </c>
    </row>
    <row r="3563" spans="1:2">
      <c r="A3563" t="s">
        <v>1502</v>
      </c>
      <c r="B3563" t="s">
        <v>5572</v>
      </c>
    </row>
    <row r="3564" spans="1:2">
      <c r="A3564" t="s">
        <v>1384</v>
      </c>
      <c r="B3564" t="s">
        <v>5573</v>
      </c>
    </row>
    <row r="3565" spans="1:2">
      <c r="A3565" t="s">
        <v>5401</v>
      </c>
      <c r="B3565" t="s">
        <v>5574</v>
      </c>
    </row>
    <row r="3566" spans="1:2">
      <c r="A3566" t="s">
        <v>5405</v>
      </c>
      <c r="B3566" t="s">
        <v>5575</v>
      </c>
    </row>
    <row r="3567" spans="1:2">
      <c r="A3567" t="s">
        <v>5401</v>
      </c>
      <c r="B3567" t="s">
        <v>5576</v>
      </c>
    </row>
    <row r="3568" spans="1:2">
      <c r="A3568" t="s">
        <v>3656</v>
      </c>
      <c r="B3568" t="s">
        <v>5577</v>
      </c>
    </row>
    <row r="3569" spans="1:2">
      <c r="A3569" t="s">
        <v>5578</v>
      </c>
      <c r="B3569" t="s">
        <v>5579</v>
      </c>
    </row>
    <row r="3570" spans="1:2">
      <c r="A3570" t="s">
        <v>5368</v>
      </c>
      <c r="B3570" t="s">
        <v>5580</v>
      </c>
    </row>
    <row r="3571" spans="1:2">
      <c r="A3571" t="s">
        <v>2231</v>
      </c>
      <c r="B3571" t="s">
        <v>5581</v>
      </c>
    </row>
    <row r="3572" spans="1:2">
      <c r="A3572" t="s">
        <v>5409</v>
      </c>
      <c r="B3572" t="s">
        <v>5582</v>
      </c>
    </row>
    <row r="3573" spans="1:2">
      <c r="A3573" t="s">
        <v>5405</v>
      </c>
      <c r="B3573" t="s">
        <v>5583</v>
      </c>
    </row>
    <row r="3574" spans="1:2">
      <c r="A3574" t="s">
        <v>5405</v>
      </c>
      <c r="B3574" t="s">
        <v>5584</v>
      </c>
    </row>
    <row r="3575" spans="1:2">
      <c r="A3575" t="s">
        <v>5401</v>
      </c>
      <c r="B3575" t="s">
        <v>5585</v>
      </c>
    </row>
    <row r="3576" spans="1:2">
      <c r="A3576" t="s">
        <v>5368</v>
      </c>
      <c r="B3576" t="s">
        <v>5586</v>
      </c>
    </row>
    <row r="3577" spans="1:2">
      <c r="A3577" t="s">
        <v>2605</v>
      </c>
      <c r="B3577" t="s">
        <v>5587</v>
      </c>
    </row>
    <row r="3578" spans="1:2">
      <c r="A3578" t="s">
        <v>5470</v>
      </c>
      <c r="B3578" t="s">
        <v>5588</v>
      </c>
    </row>
    <row r="3579" spans="1:2">
      <c r="A3579" t="s">
        <v>2674</v>
      </c>
      <c r="B3579" t="s">
        <v>5589</v>
      </c>
    </row>
    <row r="3580" spans="1:2">
      <c r="A3580" t="s">
        <v>3821</v>
      </c>
      <c r="B3580" t="s">
        <v>5590</v>
      </c>
    </row>
    <row r="3581" spans="1:2">
      <c r="A3581" t="s">
        <v>2208</v>
      </c>
      <c r="B3581" t="s">
        <v>5591</v>
      </c>
    </row>
    <row r="3582" spans="1:2">
      <c r="A3582" t="s">
        <v>1584</v>
      </c>
      <c r="B3582" t="s">
        <v>5592</v>
      </c>
    </row>
    <row r="3583" spans="1:2">
      <c r="A3583" t="s">
        <v>5401</v>
      </c>
      <c r="B3583" t="s">
        <v>5593</v>
      </c>
    </row>
    <row r="3584" spans="1:2">
      <c r="A3584" t="s">
        <v>5405</v>
      </c>
      <c r="B3584" t="s">
        <v>5594</v>
      </c>
    </row>
    <row r="3585" spans="1:2">
      <c r="A3585" t="s">
        <v>1122</v>
      </c>
      <c r="B3585" t="s">
        <v>5595</v>
      </c>
    </row>
    <row r="3586" spans="1:2">
      <c r="A3586" t="s">
        <v>5596</v>
      </c>
      <c r="B3586" t="s">
        <v>5597</v>
      </c>
    </row>
    <row r="3587" spans="1:2">
      <c r="A3587" t="s">
        <v>5405</v>
      </c>
      <c r="B3587" t="s">
        <v>5598</v>
      </c>
    </row>
    <row r="3588" spans="1:2">
      <c r="A3588" t="s">
        <v>5599</v>
      </c>
      <c r="B3588" t="s">
        <v>5600</v>
      </c>
    </row>
    <row r="3589" spans="1:2">
      <c r="A3589" t="s">
        <v>5368</v>
      </c>
      <c r="B3589" t="s">
        <v>5601</v>
      </c>
    </row>
    <row r="3590" spans="1:2">
      <c r="A3590" t="s">
        <v>5370</v>
      </c>
      <c r="B3590" t="s">
        <v>5602</v>
      </c>
    </row>
    <row r="3591" spans="1:2">
      <c r="A3591" t="s">
        <v>3833</v>
      </c>
      <c r="B3591" t="s">
        <v>5603</v>
      </c>
    </row>
    <row r="3592" spans="1:2">
      <c r="A3592" t="s">
        <v>5372</v>
      </c>
      <c r="B3592" t="s">
        <v>5604</v>
      </c>
    </row>
    <row r="3593" spans="1:2">
      <c r="A3593" t="s">
        <v>1584</v>
      </c>
      <c r="B3593" t="s">
        <v>5605</v>
      </c>
    </row>
    <row r="3594" spans="1:2">
      <c r="A3594" t="s">
        <v>1943</v>
      </c>
      <c r="B3594" t="s">
        <v>5606</v>
      </c>
    </row>
    <row r="3595" spans="1:2">
      <c r="A3595" t="s">
        <v>2190</v>
      </c>
      <c r="B3595" t="s">
        <v>5607</v>
      </c>
    </row>
    <row r="3596" spans="1:2">
      <c r="A3596" t="s">
        <v>5608</v>
      </c>
      <c r="B3596" t="s">
        <v>5609</v>
      </c>
    </row>
    <row r="3597" spans="1:2">
      <c r="A3597" t="s">
        <v>3469</v>
      </c>
      <c r="B3597" t="s">
        <v>5610</v>
      </c>
    </row>
    <row r="3598" spans="1:2">
      <c r="A3598" t="s">
        <v>5611</v>
      </c>
      <c r="B3598" t="s">
        <v>5612</v>
      </c>
    </row>
    <row r="3599" spans="1:2">
      <c r="A3599" t="s">
        <v>3497</v>
      </c>
      <c r="B3599" t="s">
        <v>5613</v>
      </c>
    </row>
    <row r="3600" spans="1:2">
      <c r="A3600" t="s">
        <v>2998</v>
      </c>
      <c r="B3600" t="s">
        <v>5614</v>
      </c>
    </row>
    <row r="3601" spans="1:2">
      <c r="A3601" t="s">
        <v>2166</v>
      </c>
      <c r="B3601" t="s">
        <v>5615</v>
      </c>
    </row>
    <row r="3602" spans="1:2">
      <c r="A3602" t="s">
        <v>3833</v>
      </c>
      <c r="B3602" t="s">
        <v>5616</v>
      </c>
    </row>
    <row r="3603" spans="1:2">
      <c r="A3603" t="s">
        <v>2304</v>
      </c>
      <c r="B3603" t="s">
        <v>5617</v>
      </c>
    </row>
    <row r="3604" spans="1:2">
      <c r="A3604" t="s">
        <v>5618</v>
      </c>
      <c r="B3604" t="s">
        <v>5619</v>
      </c>
    </row>
    <row r="3605" spans="1:2">
      <c r="A3605" t="s">
        <v>2375</v>
      </c>
      <c r="B3605" t="s">
        <v>5620</v>
      </c>
    </row>
    <row r="3606" spans="1:2">
      <c r="A3606" t="s">
        <v>5621</v>
      </c>
      <c r="B3606" t="s">
        <v>5622</v>
      </c>
    </row>
    <row r="3607" spans="1:2">
      <c r="A3607" t="s">
        <v>1456</v>
      </c>
      <c r="B3607" t="s">
        <v>5623</v>
      </c>
    </row>
    <row r="3608" spans="1:2">
      <c r="A3608" t="s">
        <v>5624</v>
      </c>
      <c r="B3608" t="s">
        <v>5625</v>
      </c>
    </row>
    <row r="3609" spans="1:2">
      <c r="A3609" t="s">
        <v>5626</v>
      </c>
      <c r="B3609" t="s">
        <v>5627</v>
      </c>
    </row>
    <row r="3610" spans="1:2">
      <c r="A3610" t="s">
        <v>5628</v>
      </c>
      <c r="B3610" t="s">
        <v>5629</v>
      </c>
    </row>
    <row r="3611" spans="1:2">
      <c r="A3611" t="s">
        <v>1563</v>
      </c>
      <c r="B3611" t="s">
        <v>5630</v>
      </c>
    </row>
    <row r="3612" spans="1:2">
      <c r="A3612" t="s">
        <v>5368</v>
      </c>
      <c r="B3612" t="s">
        <v>5631</v>
      </c>
    </row>
    <row r="3613" spans="1:2">
      <c r="A3613" t="s">
        <v>3497</v>
      </c>
      <c r="B3613" t="s">
        <v>5632</v>
      </c>
    </row>
    <row r="3614" spans="1:2">
      <c r="A3614" t="s">
        <v>1584</v>
      </c>
      <c r="B3614" t="s">
        <v>5633</v>
      </c>
    </row>
    <row r="3615" spans="1:2">
      <c r="A3615" t="s">
        <v>5634</v>
      </c>
      <c r="B3615" t="s">
        <v>5635</v>
      </c>
    </row>
    <row r="3616" spans="1:2">
      <c r="A3616" t="s">
        <v>1584</v>
      </c>
      <c r="B3616" t="s">
        <v>5636</v>
      </c>
    </row>
    <row r="3617" spans="1:2">
      <c r="A3617" t="s">
        <v>5401</v>
      </c>
      <c r="B3617" t="s">
        <v>5637</v>
      </c>
    </row>
    <row r="3618" spans="1:2">
      <c r="A3618" t="s">
        <v>5368</v>
      </c>
      <c r="B3618" t="s">
        <v>5638</v>
      </c>
    </row>
    <row r="3619" spans="1:2">
      <c r="A3619" t="s">
        <v>5368</v>
      </c>
      <c r="B3619" t="s">
        <v>5639</v>
      </c>
    </row>
    <row r="3620" spans="1:2">
      <c r="A3620" t="s">
        <v>5401</v>
      </c>
      <c r="B3620" t="s">
        <v>5640</v>
      </c>
    </row>
    <row r="3621" spans="1:2">
      <c r="A3621" t="s">
        <v>5405</v>
      </c>
      <c r="B3621" t="s">
        <v>5641</v>
      </c>
    </row>
    <row r="3622" spans="1:2">
      <c r="A3622" t="s">
        <v>5368</v>
      </c>
      <c r="B3622" t="s">
        <v>5642</v>
      </c>
    </row>
    <row r="3623" spans="1:2">
      <c r="A3623" t="s">
        <v>5370</v>
      </c>
      <c r="B3623" t="s">
        <v>5643</v>
      </c>
    </row>
    <row r="3624" spans="1:2">
      <c r="A3624" t="s">
        <v>3833</v>
      </c>
      <c r="B3624" t="s">
        <v>5644</v>
      </c>
    </row>
    <row r="3625" spans="1:2">
      <c r="A3625" t="s">
        <v>5370</v>
      </c>
      <c r="B3625" t="s">
        <v>5645</v>
      </c>
    </row>
    <row r="3626" spans="1:2">
      <c r="A3626" t="s">
        <v>5405</v>
      </c>
      <c r="B3626" t="s">
        <v>5646</v>
      </c>
    </row>
    <row r="3627" spans="1:2">
      <c r="A3627" t="s">
        <v>5372</v>
      </c>
      <c r="B3627" t="s">
        <v>5647</v>
      </c>
    </row>
    <row r="3628" spans="1:2">
      <c r="A3628" t="s">
        <v>5648</v>
      </c>
      <c r="B3628" t="s">
        <v>5649</v>
      </c>
    </row>
    <row r="3629" spans="1:2">
      <c r="A3629" t="s">
        <v>5372</v>
      </c>
      <c r="B3629" t="s">
        <v>5650</v>
      </c>
    </row>
    <row r="3630" spans="1:2">
      <c r="A3630" t="s">
        <v>5651</v>
      </c>
      <c r="B3630" t="s">
        <v>5652</v>
      </c>
    </row>
    <row r="3631" spans="1:2">
      <c r="A3631" t="s">
        <v>1584</v>
      </c>
      <c r="B3631" t="s">
        <v>5653</v>
      </c>
    </row>
    <row r="3632" spans="1:2">
      <c r="A3632" t="s">
        <v>1584</v>
      </c>
      <c r="B3632" t="s">
        <v>5654</v>
      </c>
    </row>
    <row r="3633" spans="1:2">
      <c r="A3633" t="s">
        <v>1943</v>
      </c>
      <c r="B3633" t="s">
        <v>5655</v>
      </c>
    </row>
    <row r="3634" spans="1:2">
      <c r="A3634" t="s">
        <v>1943</v>
      </c>
      <c r="B3634" t="s">
        <v>5656</v>
      </c>
    </row>
    <row r="3635" spans="1:2">
      <c r="A3635" t="s">
        <v>2333</v>
      </c>
      <c r="B3635" t="s">
        <v>5657</v>
      </c>
    </row>
    <row r="3636" spans="1:2">
      <c r="A3636" t="s">
        <v>2190</v>
      </c>
      <c r="B3636" t="s">
        <v>5658</v>
      </c>
    </row>
    <row r="3637" spans="1:2">
      <c r="A3637" t="s">
        <v>2190</v>
      </c>
      <c r="B3637" t="s">
        <v>5659</v>
      </c>
    </row>
    <row r="3638" spans="1:2">
      <c r="A3638" t="s">
        <v>5660</v>
      </c>
      <c r="B3638" t="s">
        <v>5661</v>
      </c>
    </row>
    <row r="3639" spans="1:2">
      <c r="A3639" t="s">
        <v>5662</v>
      </c>
      <c r="B3639" t="s">
        <v>5663</v>
      </c>
    </row>
    <row r="3640" spans="1:2">
      <c r="A3640" t="s">
        <v>1223</v>
      </c>
      <c r="B3640" t="s">
        <v>5664</v>
      </c>
    </row>
    <row r="3641" spans="1:2">
      <c r="A3641" t="s">
        <v>5665</v>
      </c>
      <c r="B3641" t="s">
        <v>5666</v>
      </c>
    </row>
    <row r="3642" spans="1:2">
      <c r="A3642" t="s">
        <v>5665</v>
      </c>
      <c r="B3642" t="s">
        <v>5667</v>
      </c>
    </row>
    <row r="3643" spans="1:2">
      <c r="A3643" t="s">
        <v>1242</v>
      </c>
      <c r="B3643" t="s">
        <v>5668</v>
      </c>
    </row>
    <row r="3644" spans="1:2">
      <c r="A3644" t="s">
        <v>1191</v>
      </c>
      <c r="B3644" t="s">
        <v>5669</v>
      </c>
    </row>
    <row r="3645" spans="1:2">
      <c r="A3645" t="s">
        <v>5670</v>
      </c>
      <c r="B3645" t="s">
        <v>5671</v>
      </c>
    </row>
    <row r="3646" spans="1:2">
      <c r="A3646" t="s">
        <v>2333</v>
      </c>
      <c r="B3646" t="s">
        <v>5672</v>
      </c>
    </row>
    <row r="3647" spans="1:2">
      <c r="A3647" t="s">
        <v>1157</v>
      </c>
      <c r="B3647" t="s">
        <v>5673</v>
      </c>
    </row>
    <row r="3648" spans="1:2">
      <c r="A3648" t="s">
        <v>1009</v>
      </c>
      <c r="B3648" t="s">
        <v>5674</v>
      </c>
    </row>
    <row r="3649" spans="1:2">
      <c r="A3649" t="s">
        <v>2756</v>
      </c>
      <c r="B3649" t="s">
        <v>5675</v>
      </c>
    </row>
    <row r="3650" spans="1:2">
      <c r="A3650" t="s">
        <v>1019</v>
      </c>
      <c r="B3650" t="s">
        <v>5676</v>
      </c>
    </row>
    <row r="3651" spans="1:2">
      <c r="A3651" t="s">
        <v>5368</v>
      </c>
      <c r="B3651" t="s">
        <v>5677</v>
      </c>
    </row>
    <row r="3652" spans="1:2">
      <c r="A3652" t="s">
        <v>5368</v>
      </c>
      <c r="B3652" t="s">
        <v>5678</v>
      </c>
    </row>
    <row r="3653" spans="1:2">
      <c r="A3653" t="s">
        <v>1584</v>
      </c>
      <c r="B3653" t="s">
        <v>5679</v>
      </c>
    </row>
    <row r="3654" spans="1:2">
      <c r="A3654" t="s">
        <v>5401</v>
      </c>
      <c r="B3654" t="s">
        <v>5680</v>
      </c>
    </row>
    <row r="3655" spans="1:2">
      <c r="A3655" t="s">
        <v>5401</v>
      </c>
      <c r="B3655" t="s">
        <v>5681</v>
      </c>
    </row>
    <row r="3656" spans="1:2">
      <c r="A3656" t="s">
        <v>973</v>
      </c>
      <c r="B3656" t="s">
        <v>5682</v>
      </c>
    </row>
    <row r="3657" spans="1:2">
      <c r="A3657" t="s">
        <v>3821</v>
      </c>
      <c r="B3657" t="s">
        <v>5683</v>
      </c>
    </row>
    <row r="3658" spans="1:2">
      <c r="A3658" t="s">
        <v>5405</v>
      </c>
      <c r="B3658" t="s">
        <v>5684</v>
      </c>
    </row>
    <row r="3659" spans="1:2">
      <c r="A3659" t="s">
        <v>5405</v>
      </c>
      <c r="B3659" t="s">
        <v>5685</v>
      </c>
    </row>
    <row r="3660" spans="1:2">
      <c r="A3660" t="s">
        <v>5368</v>
      </c>
      <c r="B3660" t="s">
        <v>5686</v>
      </c>
    </row>
    <row r="3661" spans="1:2">
      <c r="A3661" t="s">
        <v>5687</v>
      </c>
      <c r="B3661" t="s">
        <v>5688</v>
      </c>
    </row>
    <row r="3662" spans="1:2">
      <c r="A3662" t="s">
        <v>5370</v>
      </c>
      <c r="B3662" t="s">
        <v>5689</v>
      </c>
    </row>
    <row r="3663" spans="1:2">
      <c r="A3663" t="s">
        <v>5690</v>
      </c>
      <c r="B3663" t="s">
        <v>5691</v>
      </c>
    </row>
    <row r="3664" spans="1:2">
      <c r="A3664" t="s">
        <v>5372</v>
      </c>
      <c r="B3664" t="s">
        <v>5692</v>
      </c>
    </row>
    <row r="3665" spans="1:2">
      <c r="A3665" t="s">
        <v>1242</v>
      </c>
      <c r="B3665" t="s">
        <v>5693</v>
      </c>
    </row>
    <row r="3666" spans="1:2">
      <c r="A3666" t="s">
        <v>1360</v>
      </c>
      <c r="B3666" t="s">
        <v>5694</v>
      </c>
    </row>
    <row r="3667" spans="1:2">
      <c r="A3667" t="s">
        <v>1019</v>
      </c>
      <c r="B3667" t="s">
        <v>5695</v>
      </c>
    </row>
    <row r="3668" spans="1:2">
      <c r="A3668" t="s">
        <v>2333</v>
      </c>
      <c r="B3668" t="s">
        <v>5696</v>
      </c>
    </row>
    <row r="3669" spans="1:2">
      <c r="A3669" t="s">
        <v>1584</v>
      </c>
      <c r="B3669" t="s">
        <v>5697</v>
      </c>
    </row>
    <row r="3670" spans="1:2">
      <c r="A3670" t="s">
        <v>2629</v>
      </c>
      <c r="B3670" t="s">
        <v>5698</v>
      </c>
    </row>
    <row r="3671" spans="1:2">
      <c r="A3671" t="s">
        <v>5699</v>
      </c>
      <c r="B3671" t="s">
        <v>5700</v>
      </c>
    </row>
    <row r="3672" spans="1:2">
      <c r="A3672" t="s">
        <v>1563</v>
      </c>
      <c r="B3672" t="s">
        <v>5701</v>
      </c>
    </row>
    <row r="3673" spans="1:2">
      <c r="A3673" t="s">
        <v>1438</v>
      </c>
      <c r="B3673" t="s">
        <v>5702</v>
      </c>
    </row>
    <row r="3674" spans="1:2">
      <c r="A3674" t="s">
        <v>1943</v>
      </c>
      <c r="B3674" t="s">
        <v>5703</v>
      </c>
    </row>
    <row r="3675" spans="1:2">
      <c r="A3675" t="s">
        <v>1015</v>
      </c>
      <c r="B3675" t="s">
        <v>5704</v>
      </c>
    </row>
    <row r="3676" spans="1:2">
      <c r="A3676" t="s">
        <v>5705</v>
      </c>
      <c r="B3676" t="s">
        <v>5706</v>
      </c>
    </row>
    <row r="3677" spans="1:2">
      <c r="A3677" t="s">
        <v>5707</v>
      </c>
      <c r="B3677" t="s">
        <v>5708</v>
      </c>
    </row>
    <row r="3678" spans="1:2">
      <c r="A3678" t="s">
        <v>1373</v>
      </c>
      <c r="B3678" t="s">
        <v>5709</v>
      </c>
    </row>
    <row r="3679" spans="1:2">
      <c r="A3679" t="s">
        <v>3833</v>
      </c>
      <c r="B3679" t="s">
        <v>5710</v>
      </c>
    </row>
    <row r="3680" spans="1:2">
      <c r="A3680" t="s">
        <v>3504</v>
      </c>
      <c r="B3680" t="s">
        <v>5711</v>
      </c>
    </row>
    <row r="3681" spans="1:2">
      <c r="A3681" t="s">
        <v>2190</v>
      </c>
      <c r="B3681" t="s">
        <v>5712</v>
      </c>
    </row>
    <row r="3682" spans="1:2">
      <c r="A3682" t="s">
        <v>967</v>
      </c>
      <c r="B3682" t="s">
        <v>5713</v>
      </c>
    </row>
    <row r="3683" spans="1:2">
      <c r="A3683" t="s">
        <v>1176</v>
      </c>
      <c r="B3683" t="s">
        <v>5714</v>
      </c>
    </row>
    <row r="3684" spans="1:2">
      <c r="A3684" t="s">
        <v>1015</v>
      </c>
      <c r="B3684" t="s">
        <v>5715</v>
      </c>
    </row>
    <row r="3685" spans="1:2">
      <c r="A3685" t="s">
        <v>5716</v>
      </c>
      <c r="B3685" t="s">
        <v>5717</v>
      </c>
    </row>
    <row r="3686" spans="1:2">
      <c r="A3686" t="s">
        <v>5718</v>
      </c>
      <c r="B3686" t="s">
        <v>5719</v>
      </c>
    </row>
    <row r="3687" spans="1:2">
      <c r="A3687" t="s">
        <v>5368</v>
      </c>
      <c r="B3687" t="s">
        <v>5720</v>
      </c>
    </row>
    <row r="3688" spans="1:2">
      <c r="A3688" t="s">
        <v>5721</v>
      </c>
      <c r="B3688" t="s">
        <v>5722</v>
      </c>
    </row>
    <row r="3689" spans="1:2">
      <c r="A3689" t="s">
        <v>4345</v>
      </c>
      <c r="B3689" t="s">
        <v>5723</v>
      </c>
    </row>
    <row r="3690" spans="1:2">
      <c r="A3690" t="s">
        <v>1452</v>
      </c>
      <c r="B3690" t="s">
        <v>5724</v>
      </c>
    </row>
    <row r="3691" spans="1:2">
      <c r="A3691" t="s">
        <v>2333</v>
      </c>
      <c r="B3691" t="s">
        <v>5725</v>
      </c>
    </row>
    <row r="3692" spans="1:2">
      <c r="A3692" t="s">
        <v>5368</v>
      </c>
      <c r="B3692" t="s">
        <v>5726</v>
      </c>
    </row>
    <row r="3693" spans="1:2">
      <c r="A3693" t="s">
        <v>3170</v>
      </c>
      <c r="B3693" t="s">
        <v>5727</v>
      </c>
    </row>
    <row r="3694" spans="1:2">
      <c r="A3694" t="s">
        <v>5368</v>
      </c>
      <c r="B3694" t="s">
        <v>5728</v>
      </c>
    </row>
    <row r="3695" spans="1:2">
      <c r="A3695" t="s">
        <v>1052</v>
      </c>
      <c r="B3695" t="s">
        <v>5729</v>
      </c>
    </row>
    <row r="3696" spans="1:2">
      <c r="A3696" t="s">
        <v>1753</v>
      </c>
      <c r="B3696" t="s">
        <v>5730</v>
      </c>
    </row>
    <row r="3697" spans="1:2">
      <c r="A3697" t="s">
        <v>5401</v>
      </c>
      <c r="B3697" t="s">
        <v>5731</v>
      </c>
    </row>
    <row r="3698" spans="1:2">
      <c r="A3698" t="s">
        <v>3254</v>
      </c>
      <c r="B3698" t="s">
        <v>5732</v>
      </c>
    </row>
    <row r="3699" spans="1:2">
      <c r="A3699" t="s">
        <v>1078</v>
      </c>
      <c r="B3699" t="s">
        <v>5733</v>
      </c>
    </row>
    <row r="3700" spans="1:2">
      <c r="A3700" t="s">
        <v>5401</v>
      </c>
      <c r="B3700" t="s">
        <v>5734</v>
      </c>
    </row>
    <row r="3701" spans="1:2">
      <c r="A3701" t="s">
        <v>5401</v>
      </c>
      <c r="B3701" t="s">
        <v>5735</v>
      </c>
    </row>
    <row r="3702" spans="1:2">
      <c r="A3702" t="s">
        <v>3778</v>
      </c>
      <c r="B3702" t="s">
        <v>5736</v>
      </c>
    </row>
    <row r="3703" spans="1:2">
      <c r="A3703" t="s">
        <v>1584</v>
      </c>
      <c r="B3703" t="s">
        <v>5737</v>
      </c>
    </row>
    <row r="3704" spans="1:2">
      <c r="A3704" t="s">
        <v>5405</v>
      </c>
      <c r="B3704" t="s">
        <v>5738</v>
      </c>
    </row>
    <row r="3705" spans="1:2">
      <c r="A3705" t="s">
        <v>983</v>
      </c>
      <c r="B3705" t="s">
        <v>5739</v>
      </c>
    </row>
    <row r="3706" spans="1:2">
      <c r="A3706" t="s">
        <v>5405</v>
      </c>
      <c r="B3706" t="s">
        <v>5740</v>
      </c>
    </row>
    <row r="3707" spans="1:2">
      <c r="A3707" t="s">
        <v>5368</v>
      </c>
      <c r="B3707" t="s">
        <v>5741</v>
      </c>
    </row>
    <row r="3708" spans="1:2">
      <c r="A3708" t="s">
        <v>5368</v>
      </c>
      <c r="B3708" t="s">
        <v>5742</v>
      </c>
    </row>
    <row r="3709" spans="1:2">
      <c r="A3709" t="s">
        <v>5405</v>
      </c>
      <c r="B3709" t="s">
        <v>5743</v>
      </c>
    </row>
    <row r="3710" spans="1:2">
      <c r="A3710" t="s">
        <v>5744</v>
      </c>
      <c r="B3710" t="s">
        <v>5745</v>
      </c>
    </row>
    <row r="3711" spans="1:2">
      <c r="A3711" t="s">
        <v>1396</v>
      </c>
      <c r="B3711" t="s">
        <v>5746</v>
      </c>
    </row>
    <row r="3712" spans="1:2">
      <c r="A3712" t="s">
        <v>5368</v>
      </c>
      <c r="B3712" t="s">
        <v>5747</v>
      </c>
    </row>
    <row r="3713" spans="1:2">
      <c r="A3713" t="s">
        <v>5748</v>
      </c>
      <c r="B3713" t="s">
        <v>5749</v>
      </c>
    </row>
    <row r="3714" spans="1:2">
      <c r="A3714" t="s">
        <v>5401</v>
      </c>
      <c r="B3714" t="s">
        <v>5750</v>
      </c>
    </row>
    <row r="3715" spans="1:2">
      <c r="A3715" t="s">
        <v>5401</v>
      </c>
      <c r="B3715" t="s">
        <v>5751</v>
      </c>
    </row>
    <row r="3716" spans="1:2">
      <c r="A3716" t="s">
        <v>5752</v>
      </c>
      <c r="B3716" t="s">
        <v>5753</v>
      </c>
    </row>
    <row r="3717" spans="1:2">
      <c r="A3717" t="s">
        <v>5754</v>
      </c>
      <c r="B3717" t="s">
        <v>5755</v>
      </c>
    </row>
    <row r="3718" spans="1:2">
      <c r="A3718" t="s">
        <v>5368</v>
      </c>
      <c r="B3718" t="s">
        <v>5756</v>
      </c>
    </row>
    <row r="3719" spans="1:2">
      <c r="A3719" t="s">
        <v>5405</v>
      </c>
      <c r="B3719" t="s">
        <v>5757</v>
      </c>
    </row>
    <row r="3720" spans="1:2">
      <c r="A3720" t="s">
        <v>5405</v>
      </c>
      <c r="B3720" t="s">
        <v>5758</v>
      </c>
    </row>
    <row r="3721" spans="1:2">
      <c r="A3721" t="s">
        <v>5370</v>
      </c>
      <c r="B3721" t="s">
        <v>5759</v>
      </c>
    </row>
    <row r="3722" spans="1:2">
      <c r="A3722" t="s">
        <v>5401</v>
      </c>
      <c r="B3722" t="s">
        <v>5760</v>
      </c>
    </row>
    <row r="3723" spans="1:2">
      <c r="A3723" t="s">
        <v>5409</v>
      </c>
      <c r="B3723" t="s">
        <v>5761</v>
      </c>
    </row>
    <row r="3724" spans="1:2">
      <c r="A3724" t="s">
        <v>5762</v>
      </c>
      <c r="B3724" t="s">
        <v>5763</v>
      </c>
    </row>
    <row r="3725" spans="1:2">
      <c r="A3725" t="s">
        <v>5764</v>
      </c>
      <c r="B3725" t="s">
        <v>5765</v>
      </c>
    </row>
    <row r="3726" spans="1:2">
      <c r="A3726" t="s">
        <v>5405</v>
      </c>
      <c r="B3726" t="s">
        <v>5766</v>
      </c>
    </row>
    <row r="3727" spans="1:2">
      <c r="A3727" t="s">
        <v>5372</v>
      </c>
      <c r="B3727" t="s">
        <v>5767</v>
      </c>
    </row>
    <row r="3728" spans="1:2">
      <c r="A3728" t="s">
        <v>5768</v>
      </c>
      <c r="B3728" t="s">
        <v>5769</v>
      </c>
    </row>
    <row r="3729" spans="1:2">
      <c r="A3729" t="s">
        <v>1584</v>
      </c>
      <c r="B3729" t="s">
        <v>5770</v>
      </c>
    </row>
    <row r="3730" spans="1:2">
      <c r="A3730" t="s">
        <v>1943</v>
      </c>
      <c r="B3730" t="s">
        <v>5771</v>
      </c>
    </row>
    <row r="3731" spans="1:2">
      <c r="A3731" t="s">
        <v>2190</v>
      </c>
      <c r="B3731" t="s">
        <v>5772</v>
      </c>
    </row>
    <row r="3732" spans="1:2">
      <c r="A3732" t="s">
        <v>5543</v>
      </c>
      <c r="B3732" t="s">
        <v>5773</v>
      </c>
    </row>
    <row r="3733" spans="1:2">
      <c r="A3733" t="s">
        <v>5774</v>
      </c>
      <c r="B3733" t="s">
        <v>5775</v>
      </c>
    </row>
    <row r="3734" spans="1:2">
      <c r="A3734" t="s">
        <v>1019</v>
      </c>
      <c r="B3734" t="s">
        <v>5776</v>
      </c>
    </row>
    <row r="3735" spans="1:2">
      <c r="A3735" t="s">
        <v>3792</v>
      </c>
      <c r="B3735" t="s">
        <v>5777</v>
      </c>
    </row>
    <row r="3736" spans="1:2">
      <c r="A3736" t="s">
        <v>5665</v>
      </c>
      <c r="B3736" t="s">
        <v>5778</v>
      </c>
    </row>
    <row r="3737" spans="1:2">
      <c r="A3737" t="s">
        <v>5779</v>
      </c>
      <c r="B3737" t="s">
        <v>5780</v>
      </c>
    </row>
    <row r="3738" spans="1:2">
      <c r="A3738" t="s">
        <v>3170</v>
      </c>
      <c r="B3738" t="s">
        <v>5781</v>
      </c>
    </row>
    <row r="3739" spans="1:2">
      <c r="A3739" t="s">
        <v>1019</v>
      </c>
      <c r="B3739" t="s">
        <v>5782</v>
      </c>
    </row>
    <row r="3740" spans="1:2">
      <c r="A3740" t="s">
        <v>5783</v>
      </c>
      <c r="B3740" t="s">
        <v>5784</v>
      </c>
    </row>
    <row r="3741" spans="1:2">
      <c r="A3741" t="s">
        <v>1078</v>
      </c>
      <c r="B3741" t="s">
        <v>5785</v>
      </c>
    </row>
    <row r="3742" spans="1:2">
      <c r="A3742" t="s">
        <v>2411</v>
      </c>
      <c r="B3742" t="s">
        <v>5786</v>
      </c>
    </row>
    <row r="3743" spans="1:2">
      <c r="A3743" t="s">
        <v>5368</v>
      </c>
      <c r="B3743" t="s">
        <v>5787</v>
      </c>
    </row>
    <row r="3744" spans="1:2">
      <c r="A3744" t="s">
        <v>1643</v>
      </c>
      <c r="B3744" t="s">
        <v>5788</v>
      </c>
    </row>
    <row r="3745" spans="1:2">
      <c r="A3745" t="s">
        <v>5368</v>
      </c>
      <c r="B3745" t="s">
        <v>5789</v>
      </c>
    </row>
    <row r="3746" spans="1:2">
      <c r="A3746" t="s">
        <v>5790</v>
      </c>
      <c r="B3746" t="s">
        <v>5791</v>
      </c>
    </row>
    <row r="3747" spans="1:2">
      <c r="A3747" t="s">
        <v>5792</v>
      </c>
      <c r="B3747" t="s">
        <v>5793</v>
      </c>
    </row>
    <row r="3748" spans="1:2">
      <c r="A3748" t="s">
        <v>5368</v>
      </c>
      <c r="B3748" t="s">
        <v>5794</v>
      </c>
    </row>
    <row r="3749" spans="1:2">
      <c r="A3749" t="s">
        <v>5401</v>
      </c>
      <c r="B3749" t="s">
        <v>5795</v>
      </c>
    </row>
    <row r="3750" spans="1:2">
      <c r="A3750" t="s">
        <v>5796</v>
      </c>
      <c r="B3750" t="s">
        <v>5797</v>
      </c>
    </row>
    <row r="3751" spans="1:2">
      <c r="A3751" t="s">
        <v>1452</v>
      </c>
      <c r="B3751" t="s">
        <v>5798</v>
      </c>
    </row>
    <row r="3752" spans="1:2">
      <c r="A3752" t="s">
        <v>5401</v>
      </c>
      <c r="B3752" t="s">
        <v>5799</v>
      </c>
    </row>
    <row r="3753" spans="1:2">
      <c r="A3753" t="s">
        <v>1031</v>
      </c>
      <c r="B3753" t="s">
        <v>5800</v>
      </c>
    </row>
    <row r="3754" spans="1:2">
      <c r="A3754" t="s">
        <v>5401</v>
      </c>
      <c r="B3754" t="s">
        <v>5801</v>
      </c>
    </row>
    <row r="3755" spans="1:2">
      <c r="A3755" t="s">
        <v>5405</v>
      </c>
      <c r="B3755" t="s">
        <v>5802</v>
      </c>
    </row>
    <row r="3756" spans="1:2">
      <c r="A3756" t="s">
        <v>1701</v>
      </c>
      <c r="B3756" t="s">
        <v>5803</v>
      </c>
    </row>
    <row r="3757" spans="1:2">
      <c r="A3757" t="s">
        <v>5804</v>
      </c>
      <c r="B3757" t="s">
        <v>5805</v>
      </c>
    </row>
    <row r="3758" spans="1:2">
      <c r="A3758" t="s">
        <v>3170</v>
      </c>
      <c r="B3758" t="s">
        <v>5806</v>
      </c>
    </row>
    <row r="3759" spans="1:2">
      <c r="A3759" t="s">
        <v>1242</v>
      </c>
      <c r="B3759" t="s">
        <v>5807</v>
      </c>
    </row>
    <row r="3760" spans="1:2">
      <c r="A3760" t="s">
        <v>1643</v>
      </c>
      <c r="B3760" t="s">
        <v>5808</v>
      </c>
    </row>
    <row r="3761" spans="1:2">
      <c r="A3761" t="s">
        <v>5405</v>
      </c>
      <c r="B3761" t="s">
        <v>5809</v>
      </c>
    </row>
    <row r="3762" spans="1:2">
      <c r="A3762" t="s">
        <v>967</v>
      </c>
      <c r="B3762" t="s">
        <v>5810</v>
      </c>
    </row>
    <row r="3763" spans="1:2">
      <c r="A3763" t="s">
        <v>5405</v>
      </c>
      <c r="B3763" t="s">
        <v>5811</v>
      </c>
    </row>
    <row r="3764" spans="1:2">
      <c r="A3764" t="s">
        <v>1456</v>
      </c>
      <c r="B3764" t="s">
        <v>5812</v>
      </c>
    </row>
    <row r="3765" spans="1:2">
      <c r="A3765" t="s">
        <v>5813</v>
      </c>
      <c r="B3765" t="s">
        <v>5814</v>
      </c>
    </row>
    <row r="3766" spans="1:2">
      <c r="A3766" t="s">
        <v>5815</v>
      </c>
      <c r="B3766" t="s">
        <v>5816</v>
      </c>
    </row>
    <row r="3767" spans="1:2">
      <c r="A3767" t="s">
        <v>5409</v>
      </c>
      <c r="B3767" t="s">
        <v>5817</v>
      </c>
    </row>
    <row r="3768" spans="1:2">
      <c r="A3768" t="s">
        <v>5818</v>
      </c>
      <c r="B3768" t="s">
        <v>5819</v>
      </c>
    </row>
    <row r="3769" spans="1:2">
      <c r="A3769" t="s">
        <v>1563</v>
      </c>
      <c r="B3769" t="s">
        <v>5820</v>
      </c>
    </row>
    <row r="3770" spans="1:2">
      <c r="A3770" t="s">
        <v>5821</v>
      </c>
      <c r="B3770" t="s">
        <v>5822</v>
      </c>
    </row>
    <row r="3771" spans="1:2">
      <c r="A3771" t="s">
        <v>3229</v>
      </c>
      <c r="B3771" t="s">
        <v>5823</v>
      </c>
    </row>
    <row r="3772" spans="1:2">
      <c r="A3772" t="s">
        <v>5368</v>
      </c>
      <c r="B3772" t="s">
        <v>5824</v>
      </c>
    </row>
    <row r="3773" spans="1:2">
      <c r="A3773" t="s">
        <v>5436</v>
      </c>
      <c r="B3773" t="s">
        <v>5825</v>
      </c>
    </row>
    <row r="3774" spans="1:2">
      <c r="A3774" t="s">
        <v>1584</v>
      </c>
      <c r="B3774" t="s">
        <v>5826</v>
      </c>
    </row>
    <row r="3775" spans="1:2">
      <c r="A3775" t="s">
        <v>5401</v>
      </c>
      <c r="B3775" t="s">
        <v>5827</v>
      </c>
    </row>
    <row r="3776" spans="1:2">
      <c r="A3776" t="s">
        <v>1563</v>
      </c>
      <c r="B3776" t="s">
        <v>5828</v>
      </c>
    </row>
    <row r="3777" spans="1:2">
      <c r="A3777" t="s">
        <v>5368</v>
      </c>
      <c r="B3777" t="s">
        <v>5829</v>
      </c>
    </row>
    <row r="3778" spans="1:2">
      <c r="A3778" t="s">
        <v>1584</v>
      </c>
      <c r="B3778" t="s">
        <v>5830</v>
      </c>
    </row>
    <row r="3779" spans="1:2">
      <c r="A3779" t="s">
        <v>3821</v>
      </c>
      <c r="B3779" t="s">
        <v>5831</v>
      </c>
    </row>
    <row r="3780" spans="1:2">
      <c r="A3780" t="s">
        <v>5832</v>
      </c>
      <c r="B3780" t="s">
        <v>5833</v>
      </c>
    </row>
    <row r="3781" spans="1:2">
      <c r="A3781" t="s">
        <v>5405</v>
      </c>
      <c r="B3781" t="s">
        <v>5834</v>
      </c>
    </row>
    <row r="3782" spans="1:2">
      <c r="A3782" t="s">
        <v>5368</v>
      </c>
      <c r="B3782" t="s">
        <v>5835</v>
      </c>
    </row>
    <row r="3783" spans="1:2">
      <c r="A3783" t="s">
        <v>5370</v>
      </c>
      <c r="B3783" t="s">
        <v>5836</v>
      </c>
    </row>
    <row r="3784" spans="1:2">
      <c r="A3784" t="s">
        <v>5837</v>
      </c>
      <c r="B3784" t="s">
        <v>5838</v>
      </c>
    </row>
    <row r="3785" spans="1:2">
      <c r="A3785" t="s">
        <v>5368</v>
      </c>
      <c r="B3785" t="s">
        <v>5839</v>
      </c>
    </row>
    <row r="3786" spans="1:2">
      <c r="A3786" t="s">
        <v>5372</v>
      </c>
      <c r="B3786" t="s">
        <v>5840</v>
      </c>
    </row>
    <row r="3787" spans="1:2">
      <c r="A3787" t="s">
        <v>5370</v>
      </c>
      <c r="B3787" t="s">
        <v>5841</v>
      </c>
    </row>
    <row r="3788" spans="1:2">
      <c r="A3788" t="s">
        <v>1360</v>
      </c>
      <c r="B3788" t="s">
        <v>5842</v>
      </c>
    </row>
    <row r="3789" spans="1:2">
      <c r="A3789" t="s">
        <v>5401</v>
      </c>
      <c r="B3789" t="s">
        <v>5843</v>
      </c>
    </row>
    <row r="3790" spans="1:2">
      <c r="A3790" t="s">
        <v>5844</v>
      </c>
      <c r="B3790" t="s">
        <v>5845</v>
      </c>
    </row>
    <row r="3791" spans="1:2">
      <c r="A3791" t="s">
        <v>5846</v>
      </c>
      <c r="B3791" t="s">
        <v>5847</v>
      </c>
    </row>
    <row r="3792" spans="1:2">
      <c r="A3792" t="s">
        <v>5372</v>
      </c>
      <c r="B3792" t="s">
        <v>5848</v>
      </c>
    </row>
    <row r="3793" spans="1:2">
      <c r="A3793" t="s">
        <v>1584</v>
      </c>
      <c r="B3793" t="s">
        <v>5849</v>
      </c>
    </row>
    <row r="3794" spans="1:2">
      <c r="A3794" t="s">
        <v>5405</v>
      </c>
      <c r="B3794" t="s">
        <v>5850</v>
      </c>
    </row>
    <row r="3795" spans="1:2">
      <c r="A3795" t="s">
        <v>5851</v>
      </c>
      <c r="B3795" t="s">
        <v>5852</v>
      </c>
    </row>
    <row r="3796" spans="1:2">
      <c r="A3796" t="s">
        <v>1584</v>
      </c>
      <c r="B3796" t="s">
        <v>5853</v>
      </c>
    </row>
    <row r="3797" spans="1:2">
      <c r="A3797" t="s">
        <v>1943</v>
      </c>
      <c r="B3797" t="s">
        <v>5854</v>
      </c>
    </row>
    <row r="3798" spans="1:2">
      <c r="A3798" t="s">
        <v>5855</v>
      </c>
      <c r="B3798" t="s">
        <v>5856</v>
      </c>
    </row>
    <row r="3799" spans="1:2">
      <c r="A3799" t="s">
        <v>1338</v>
      </c>
      <c r="B3799" t="s">
        <v>5857</v>
      </c>
    </row>
    <row r="3800" spans="1:2">
      <c r="A3800" t="s">
        <v>2190</v>
      </c>
      <c r="B3800" t="s">
        <v>5858</v>
      </c>
    </row>
    <row r="3801" spans="1:2">
      <c r="A3801" t="s">
        <v>1133</v>
      </c>
      <c r="B3801" t="s">
        <v>5859</v>
      </c>
    </row>
    <row r="3802" spans="1:2">
      <c r="A3802" t="s">
        <v>5860</v>
      </c>
      <c r="B3802" t="s">
        <v>5861</v>
      </c>
    </row>
    <row r="3803" spans="1:2">
      <c r="A3803" t="s">
        <v>1943</v>
      </c>
      <c r="B3803" t="s">
        <v>5862</v>
      </c>
    </row>
    <row r="3804" spans="1:2">
      <c r="A3804" t="s">
        <v>5368</v>
      </c>
      <c r="B3804" t="s">
        <v>5863</v>
      </c>
    </row>
    <row r="3805" spans="1:2">
      <c r="A3805" t="s">
        <v>5662</v>
      </c>
      <c r="B3805" t="s">
        <v>5864</v>
      </c>
    </row>
    <row r="3806" spans="1:2">
      <c r="A3806" t="s">
        <v>2190</v>
      </c>
      <c r="B3806" t="s">
        <v>5865</v>
      </c>
    </row>
    <row r="3807" spans="1:2">
      <c r="A3807" t="s">
        <v>5401</v>
      </c>
      <c r="B3807" t="s">
        <v>5866</v>
      </c>
    </row>
    <row r="3808" spans="1:2">
      <c r="A3808" t="s">
        <v>5867</v>
      </c>
      <c r="B3808" t="s">
        <v>5868</v>
      </c>
    </row>
    <row r="3809" spans="1:2">
      <c r="A3809" t="s">
        <v>5405</v>
      </c>
      <c r="B3809" t="s">
        <v>5869</v>
      </c>
    </row>
    <row r="3810" spans="1:2">
      <c r="A3810" t="s">
        <v>5870</v>
      </c>
      <c r="B3810" t="s">
        <v>5871</v>
      </c>
    </row>
    <row r="3811" spans="1:2">
      <c r="A3811" t="s">
        <v>5872</v>
      </c>
      <c r="B3811" t="s">
        <v>5873</v>
      </c>
    </row>
    <row r="3812" spans="1:2">
      <c r="A3812" t="s">
        <v>1223</v>
      </c>
      <c r="B3812" t="s">
        <v>5874</v>
      </c>
    </row>
    <row r="3813" spans="1:2">
      <c r="A3813" t="s">
        <v>5875</v>
      </c>
      <c r="B3813" t="s">
        <v>5876</v>
      </c>
    </row>
    <row r="3814" spans="1:2">
      <c r="A3814" t="s">
        <v>5877</v>
      </c>
      <c r="B3814" t="s">
        <v>5878</v>
      </c>
    </row>
    <row r="3815" spans="1:2">
      <c r="A3815" t="s">
        <v>1242</v>
      </c>
      <c r="B3815" t="s">
        <v>5879</v>
      </c>
    </row>
    <row r="3816" spans="1:2">
      <c r="A3816" t="s">
        <v>1019</v>
      </c>
      <c r="B3816" t="s">
        <v>5880</v>
      </c>
    </row>
    <row r="3817" spans="1:2">
      <c r="A3817" t="s">
        <v>5881</v>
      </c>
      <c r="B3817" t="s">
        <v>5882</v>
      </c>
    </row>
    <row r="3818" spans="1:2">
      <c r="A3818" t="s">
        <v>5368</v>
      </c>
      <c r="B3818" t="s">
        <v>5883</v>
      </c>
    </row>
    <row r="3819" spans="1:2">
      <c r="A3819" t="s">
        <v>2605</v>
      </c>
      <c r="B3819" t="s">
        <v>5884</v>
      </c>
    </row>
    <row r="3820" spans="1:2">
      <c r="A3820" t="s">
        <v>5401</v>
      </c>
      <c r="B3820" t="s">
        <v>5885</v>
      </c>
    </row>
    <row r="3821" spans="1:2">
      <c r="A3821" t="s">
        <v>1584</v>
      </c>
      <c r="B3821" t="s">
        <v>5886</v>
      </c>
    </row>
    <row r="3822" spans="1:2">
      <c r="A3822" t="s">
        <v>5405</v>
      </c>
      <c r="B3822" t="s">
        <v>5887</v>
      </c>
    </row>
    <row r="3823" spans="1:2">
      <c r="A3823" t="s">
        <v>1502</v>
      </c>
      <c r="B3823" t="s">
        <v>5888</v>
      </c>
    </row>
    <row r="3824" spans="1:2">
      <c r="A3824" t="s">
        <v>3454</v>
      </c>
      <c r="B3824" t="s">
        <v>5889</v>
      </c>
    </row>
    <row r="3825" spans="1:2">
      <c r="A3825" t="s">
        <v>5890</v>
      </c>
      <c r="B3825" t="s">
        <v>5891</v>
      </c>
    </row>
    <row r="3826" spans="1:2">
      <c r="A3826" t="s">
        <v>5368</v>
      </c>
      <c r="B3826" t="s">
        <v>5892</v>
      </c>
    </row>
    <row r="3827" spans="1:2">
      <c r="A3827" t="s">
        <v>5370</v>
      </c>
      <c r="B3827" t="s">
        <v>5893</v>
      </c>
    </row>
    <row r="3828" spans="1:2">
      <c r="A3828" t="s">
        <v>5372</v>
      </c>
      <c r="B3828" t="s">
        <v>5894</v>
      </c>
    </row>
    <row r="3829" spans="1:2">
      <c r="A3829" t="s">
        <v>1584</v>
      </c>
      <c r="B3829" t="s">
        <v>5895</v>
      </c>
    </row>
    <row r="3830" spans="1:2">
      <c r="A3830" t="s">
        <v>1943</v>
      </c>
      <c r="B3830" t="s">
        <v>5896</v>
      </c>
    </row>
    <row r="3831" spans="1:2">
      <c r="A3831" t="s">
        <v>2190</v>
      </c>
      <c r="B3831" t="s">
        <v>5897</v>
      </c>
    </row>
    <row r="3832" spans="1:2">
      <c r="A3832" t="s">
        <v>5898</v>
      </c>
      <c r="B3832" t="s">
        <v>5899</v>
      </c>
    </row>
    <row r="3833" spans="1:2">
      <c r="A3833" t="s">
        <v>5670</v>
      </c>
      <c r="B3833" t="s">
        <v>5900</v>
      </c>
    </row>
    <row r="3834" spans="1:2">
      <c r="A3834" t="s">
        <v>5901</v>
      </c>
      <c r="B3834" t="s">
        <v>5902</v>
      </c>
    </row>
    <row r="3835" spans="1:2">
      <c r="A3835" t="s">
        <v>5903</v>
      </c>
      <c r="B3835" t="s">
        <v>5904</v>
      </c>
    </row>
    <row r="3836" spans="1:2">
      <c r="A3836" t="s">
        <v>5792</v>
      </c>
      <c r="B3836" t="s">
        <v>5905</v>
      </c>
    </row>
    <row r="3837" spans="1:2">
      <c r="A3837" t="s">
        <v>5906</v>
      </c>
      <c r="B3837" t="s">
        <v>5907</v>
      </c>
    </row>
    <row r="3838" spans="1:2">
      <c r="A3838" t="s">
        <v>5908</v>
      </c>
      <c r="B3838" t="s">
        <v>5909</v>
      </c>
    </row>
    <row r="3839" spans="1:2">
      <c r="A3839" t="s">
        <v>1078</v>
      </c>
      <c r="B3839" t="s">
        <v>5910</v>
      </c>
    </row>
    <row r="3840" spans="1:2">
      <c r="A3840" t="s">
        <v>2195</v>
      </c>
      <c r="B3840" t="s">
        <v>5911</v>
      </c>
    </row>
    <row r="3841" spans="1:2">
      <c r="A3841" t="s">
        <v>940</v>
      </c>
      <c r="B3841" t="s">
        <v>5912</v>
      </c>
    </row>
    <row r="3842" spans="1:2">
      <c r="A3842" t="s">
        <v>5913</v>
      </c>
      <c r="B3842" t="s">
        <v>5914</v>
      </c>
    </row>
    <row r="3843" spans="1:2">
      <c r="A3843" t="s">
        <v>1078</v>
      </c>
      <c r="B3843" t="s">
        <v>5915</v>
      </c>
    </row>
    <row r="3844" spans="1:2">
      <c r="A3844" t="s">
        <v>5916</v>
      </c>
      <c r="B3844" t="s">
        <v>5917</v>
      </c>
    </row>
    <row r="3845" spans="1:2">
      <c r="A3845" t="s">
        <v>5368</v>
      </c>
      <c r="B3845" t="s">
        <v>5918</v>
      </c>
    </row>
    <row r="3846" spans="1:2">
      <c r="A3846" t="s">
        <v>3833</v>
      </c>
      <c r="B3846" t="s">
        <v>5919</v>
      </c>
    </row>
    <row r="3847" spans="1:2">
      <c r="A3847" t="s">
        <v>5368</v>
      </c>
      <c r="B3847" t="s">
        <v>5920</v>
      </c>
    </row>
    <row r="3848" spans="1:2">
      <c r="A3848" t="s">
        <v>4485</v>
      </c>
      <c r="B3848" t="s">
        <v>5921</v>
      </c>
    </row>
    <row r="3849" spans="1:2">
      <c r="A3849" t="s">
        <v>1050</v>
      </c>
      <c r="B3849" t="s">
        <v>5922</v>
      </c>
    </row>
    <row r="3850" spans="1:2">
      <c r="A3850" t="s">
        <v>2629</v>
      </c>
      <c r="B3850" t="s">
        <v>5923</v>
      </c>
    </row>
    <row r="3851" spans="1:2">
      <c r="A3851" t="s">
        <v>5368</v>
      </c>
      <c r="B3851" t="s">
        <v>5924</v>
      </c>
    </row>
    <row r="3852" spans="1:2">
      <c r="A3852" t="s">
        <v>1563</v>
      </c>
      <c r="B3852" t="s">
        <v>5925</v>
      </c>
    </row>
    <row r="3853" spans="1:2">
      <c r="A3853" t="s">
        <v>5401</v>
      </c>
      <c r="B3853" t="s">
        <v>5926</v>
      </c>
    </row>
    <row r="3854" spans="1:2">
      <c r="A3854" t="s">
        <v>1393</v>
      </c>
      <c r="B3854" t="s">
        <v>5927</v>
      </c>
    </row>
    <row r="3855" spans="1:2">
      <c r="A3855" t="s">
        <v>1824</v>
      </c>
      <c r="B3855" t="s">
        <v>5928</v>
      </c>
    </row>
    <row r="3856" spans="1:2">
      <c r="A3856" t="s">
        <v>5929</v>
      </c>
      <c r="B3856" t="s">
        <v>5930</v>
      </c>
    </row>
    <row r="3857" spans="1:2">
      <c r="A3857" t="s">
        <v>3454</v>
      </c>
      <c r="B3857" t="s">
        <v>5931</v>
      </c>
    </row>
    <row r="3858" spans="1:2">
      <c r="A3858" t="s">
        <v>5401</v>
      </c>
      <c r="B3858" t="s">
        <v>5932</v>
      </c>
    </row>
    <row r="3859" spans="1:2">
      <c r="A3859" t="s">
        <v>1242</v>
      </c>
      <c r="B3859" t="s">
        <v>5933</v>
      </c>
    </row>
    <row r="3860" spans="1:2">
      <c r="A3860" t="s">
        <v>5401</v>
      </c>
      <c r="B3860" t="s">
        <v>5934</v>
      </c>
    </row>
    <row r="3861" spans="1:2">
      <c r="A3861" t="s">
        <v>5935</v>
      </c>
      <c r="B3861" t="s">
        <v>5936</v>
      </c>
    </row>
    <row r="3862" spans="1:2">
      <c r="A3862" t="s">
        <v>5405</v>
      </c>
      <c r="B3862" t="s">
        <v>5937</v>
      </c>
    </row>
    <row r="3863" spans="1:2">
      <c r="A3863" t="s">
        <v>5368</v>
      </c>
      <c r="B3863" t="s">
        <v>5938</v>
      </c>
    </row>
    <row r="3864" spans="1:2">
      <c r="A3864" t="s">
        <v>5939</v>
      </c>
      <c r="B3864" t="s">
        <v>5940</v>
      </c>
    </row>
    <row r="3865" spans="1:2">
      <c r="A3865" t="s">
        <v>5405</v>
      </c>
      <c r="B3865" t="s">
        <v>5941</v>
      </c>
    </row>
    <row r="3866" spans="1:2">
      <c r="A3866" t="s">
        <v>1031</v>
      </c>
      <c r="B3866" t="s">
        <v>5942</v>
      </c>
    </row>
    <row r="3867" spans="1:2">
      <c r="A3867" t="s">
        <v>1242</v>
      </c>
      <c r="B3867" t="s">
        <v>5943</v>
      </c>
    </row>
    <row r="3868" spans="1:2">
      <c r="A3868" t="s">
        <v>5944</v>
      </c>
      <c r="B3868" t="s">
        <v>5945</v>
      </c>
    </row>
    <row r="3869" spans="1:2">
      <c r="A3869" t="s">
        <v>5946</v>
      </c>
      <c r="B3869" t="s">
        <v>5947</v>
      </c>
    </row>
    <row r="3870" spans="1:2">
      <c r="A3870" t="s">
        <v>5405</v>
      </c>
      <c r="B3870" t="s">
        <v>5948</v>
      </c>
    </row>
    <row r="3871" spans="1:2">
      <c r="A3871" t="s">
        <v>5477</v>
      </c>
      <c r="B3871" t="s">
        <v>5949</v>
      </c>
    </row>
    <row r="3872" spans="1:2">
      <c r="A3872" t="s">
        <v>5950</v>
      </c>
      <c r="B3872" t="s">
        <v>5951</v>
      </c>
    </row>
    <row r="3873" spans="1:2">
      <c r="A3873" t="s">
        <v>5409</v>
      </c>
      <c r="B3873" t="s">
        <v>5952</v>
      </c>
    </row>
    <row r="3874" spans="1:2">
      <c r="A3874" t="s">
        <v>5335</v>
      </c>
      <c r="B3874" t="s">
        <v>5953</v>
      </c>
    </row>
    <row r="3875" spans="1:2">
      <c r="A3875" t="s">
        <v>2231</v>
      </c>
      <c r="B3875" t="s">
        <v>5954</v>
      </c>
    </row>
    <row r="3876" spans="1:2">
      <c r="A3876" t="s">
        <v>5401</v>
      </c>
      <c r="B3876" t="s">
        <v>5955</v>
      </c>
    </row>
    <row r="3877" spans="1:2">
      <c r="A3877" t="s">
        <v>1263</v>
      </c>
      <c r="B3877" t="s">
        <v>5956</v>
      </c>
    </row>
    <row r="3878" spans="1:2">
      <c r="A3878" t="s">
        <v>5957</v>
      </c>
      <c r="B3878" t="s">
        <v>5958</v>
      </c>
    </row>
    <row r="3879" spans="1:2">
      <c r="A3879" t="s">
        <v>5959</v>
      </c>
      <c r="B3879" t="s">
        <v>5960</v>
      </c>
    </row>
    <row r="3880" spans="1:2">
      <c r="A3880" t="s">
        <v>2629</v>
      </c>
      <c r="B3880" t="s">
        <v>5961</v>
      </c>
    </row>
    <row r="3881" spans="1:2">
      <c r="A3881" t="s">
        <v>5409</v>
      </c>
      <c r="B3881" t="s">
        <v>5962</v>
      </c>
    </row>
    <row r="3882" spans="1:2">
      <c r="A3882" t="s">
        <v>1338</v>
      </c>
      <c r="B3882" t="s">
        <v>5963</v>
      </c>
    </row>
    <row r="3883" spans="1:2">
      <c r="A3883" t="s">
        <v>5368</v>
      </c>
      <c r="B3883" t="s">
        <v>5964</v>
      </c>
    </row>
    <row r="3884" spans="1:2">
      <c r="A3884" t="s">
        <v>1955</v>
      </c>
      <c r="B3884" t="s">
        <v>5965</v>
      </c>
    </row>
    <row r="3885" spans="1:2">
      <c r="A3885" t="s">
        <v>1584</v>
      </c>
      <c r="B3885" t="s">
        <v>5966</v>
      </c>
    </row>
    <row r="3886" spans="1:2">
      <c r="A3886" t="s">
        <v>5967</v>
      </c>
      <c r="B3886" t="s">
        <v>5968</v>
      </c>
    </row>
    <row r="3887" spans="1:2">
      <c r="A3887" t="s">
        <v>5368</v>
      </c>
      <c r="B3887" t="s">
        <v>5969</v>
      </c>
    </row>
    <row r="3888" spans="1:2">
      <c r="A3888" t="s">
        <v>5405</v>
      </c>
      <c r="B3888" t="s">
        <v>5970</v>
      </c>
    </row>
    <row r="3889" spans="1:2">
      <c r="A3889" t="s">
        <v>5401</v>
      </c>
      <c r="B3889" t="s">
        <v>5971</v>
      </c>
    </row>
    <row r="3890" spans="1:2">
      <c r="A3890" t="s">
        <v>3523</v>
      </c>
      <c r="B3890" t="s">
        <v>5972</v>
      </c>
    </row>
    <row r="3891" spans="1:2">
      <c r="A3891" t="s">
        <v>5973</v>
      </c>
      <c r="B3891" t="s">
        <v>5974</v>
      </c>
    </row>
    <row r="3892" spans="1:2">
      <c r="A3892" t="s">
        <v>1360</v>
      </c>
      <c r="B3892" t="s">
        <v>5975</v>
      </c>
    </row>
    <row r="3893" spans="1:2">
      <c r="A3893" t="s">
        <v>5368</v>
      </c>
      <c r="B3893" t="s">
        <v>5976</v>
      </c>
    </row>
    <row r="3894" spans="1:2">
      <c r="A3894" t="s">
        <v>5368</v>
      </c>
      <c r="B3894" t="s">
        <v>5977</v>
      </c>
    </row>
    <row r="3895" spans="1:2">
      <c r="A3895" t="s">
        <v>1167</v>
      </c>
      <c r="B3895" t="s">
        <v>5978</v>
      </c>
    </row>
    <row r="3896" spans="1:2">
      <c r="A3896" t="s">
        <v>5370</v>
      </c>
      <c r="B3896" t="s">
        <v>5979</v>
      </c>
    </row>
    <row r="3897" spans="1:2">
      <c r="A3897" t="s">
        <v>5980</v>
      </c>
      <c r="B3897" t="s">
        <v>5981</v>
      </c>
    </row>
    <row r="3898" spans="1:2">
      <c r="A3898" t="s">
        <v>4928</v>
      </c>
      <c r="B3898" t="s">
        <v>5982</v>
      </c>
    </row>
    <row r="3899" spans="1:2">
      <c r="A3899" t="s">
        <v>5401</v>
      </c>
      <c r="B3899" t="s">
        <v>5983</v>
      </c>
    </row>
    <row r="3900" spans="1:2">
      <c r="A3900" t="s">
        <v>5405</v>
      </c>
      <c r="B3900" t="s">
        <v>5984</v>
      </c>
    </row>
    <row r="3901" spans="1:2">
      <c r="A3901" t="s">
        <v>5985</v>
      </c>
      <c r="B3901" t="s">
        <v>5986</v>
      </c>
    </row>
    <row r="3902" spans="1:2">
      <c r="A3902" t="s">
        <v>1052</v>
      </c>
      <c r="B3902" t="s">
        <v>5987</v>
      </c>
    </row>
    <row r="3903" spans="1:2">
      <c r="A3903" t="s">
        <v>5372</v>
      </c>
      <c r="B3903" t="s">
        <v>5988</v>
      </c>
    </row>
    <row r="3904" spans="1:2">
      <c r="A3904" t="s">
        <v>5405</v>
      </c>
      <c r="B3904" t="s">
        <v>5989</v>
      </c>
    </row>
    <row r="3905" spans="1:2">
      <c r="A3905" t="s">
        <v>5368</v>
      </c>
      <c r="B3905" t="s">
        <v>5990</v>
      </c>
    </row>
    <row r="3906" spans="1:2">
      <c r="A3906" t="s">
        <v>5401</v>
      </c>
      <c r="B3906" t="s">
        <v>5991</v>
      </c>
    </row>
    <row r="3907" spans="1:2">
      <c r="A3907" t="s">
        <v>5992</v>
      </c>
      <c r="B3907" t="s">
        <v>5993</v>
      </c>
    </row>
    <row r="3908" spans="1:2">
      <c r="A3908" t="s">
        <v>5405</v>
      </c>
      <c r="B3908" t="s">
        <v>5994</v>
      </c>
    </row>
    <row r="3909" spans="1:2">
      <c r="A3909" t="s">
        <v>5995</v>
      </c>
      <c r="B3909" t="s">
        <v>5996</v>
      </c>
    </row>
    <row r="3910" spans="1:2">
      <c r="A3910" t="s">
        <v>5370</v>
      </c>
      <c r="B3910" t="s">
        <v>5997</v>
      </c>
    </row>
    <row r="3911" spans="1:2">
      <c r="A3911" t="s">
        <v>1584</v>
      </c>
      <c r="B3911" t="s">
        <v>5998</v>
      </c>
    </row>
    <row r="3912" spans="1:2">
      <c r="A3912" t="s">
        <v>1133</v>
      </c>
      <c r="B3912" t="s">
        <v>5999</v>
      </c>
    </row>
    <row r="3913" spans="1:2">
      <c r="A3913" t="s">
        <v>3845</v>
      </c>
      <c r="B3913" t="s">
        <v>6000</v>
      </c>
    </row>
    <row r="3914" spans="1:2">
      <c r="A3914" t="s">
        <v>1584</v>
      </c>
      <c r="B3914" t="s">
        <v>6001</v>
      </c>
    </row>
    <row r="3915" spans="1:2">
      <c r="A3915" t="s">
        <v>5368</v>
      </c>
      <c r="B3915" t="s">
        <v>6002</v>
      </c>
    </row>
    <row r="3916" spans="1:2">
      <c r="A3916" t="s">
        <v>6003</v>
      </c>
      <c r="B3916" t="s">
        <v>6004</v>
      </c>
    </row>
    <row r="3917" spans="1:2">
      <c r="A3917" t="s">
        <v>1943</v>
      </c>
      <c r="B3917" t="s">
        <v>6005</v>
      </c>
    </row>
    <row r="3918" spans="1:2">
      <c r="A3918" t="s">
        <v>5372</v>
      </c>
      <c r="B3918" t="s">
        <v>6006</v>
      </c>
    </row>
    <row r="3919" spans="1:2">
      <c r="A3919" t="s">
        <v>2190</v>
      </c>
      <c r="B3919" t="s">
        <v>6007</v>
      </c>
    </row>
    <row r="3920" spans="1:2">
      <c r="A3920" t="s">
        <v>5370</v>
      </c>
      <c r="B3920" t="s">
        <v>6008</v>
      </c>
    </row>
    <row r="3921" spans="1:2">
      <c r="A3921" t="s">
        <v>1584</v>
      </c>
      <c r="B3921" t="s">
        <v>6009</v>
      </c>
    </row>
    <row r="3922" spans="1:2">
      <c r="A3922" t="s">
        <v>5372</v>
      </c>
      <c r="B3922" t="s">
        <v>6010</v>
      </c>
    </row>
    <row r="3923" spans="1:2">
      <c r="A3923" t="s">
        <v>6011</v>
      </c>
      <c r="B3923" t="s">
        <v>6012</v>
      </c>
    </row>
    <row r="3924" spans="1:2">
      <c r="A3924" t="s">
        <v>6013</v>
      </c>
      <c r="B3924" t="s">
        <v>6014</v>
      </c>
    </row>
    <row r="3925" spans="1:2">
      <c r="A3925" t="s">
        <v>1943</v>
      </c>
      <c r="B3925" t="s">
        <v>6015</v>
      </c>
    </row>
    <row r="3926" spans="1:2">
      <c r="A3926" t="s">
        <v>1584</v>
      </c>
      <c r="B3926" t="s">
        <v>6016</v>
      </c>
    </row>
    <row r="3927" spans="1:2">
      <c r="A3927" t="s">
        <v>2190</v>
      </c>
      <c r="B3927" t="s">
        <v>6017</v>
      </c>
    </row>
    <row r="3928" spans="1:2">
      <c r="A3928" t="s">
        <v>1943</v>
      </c>
      <c r="B3928" t="s">
        <v>6018</v>
      </c>
    </row>
    <row r="3929" spans="1:2">
      <c r="A3929" t="s">
        <v>6019</v>
      </c>
      <c r="B3929" t="s">
        <v>6020</v>
      </c>
    </row>
    <row r="3930" spans="1:2">
      <c r="A3930" t="s">
        <v>2190</v>
      </c>
      <c r="B3930" t="s">
        <v>6021</v>
      </c>
    </row>
    <row r="3931" spans="1:2">
      <c r="A3931" t="s">
        <v>6022</v>
      </c>
      <c r="B3931" t="s">
        <v>6023</v>
      </c>
    </row>
    <row r="3932" spans="1:2">
      <c r="A3932" t="s">
        <v>1242</v>
      </c>
      <c r="B3932" t="s">
        <v>6024</v>
      </c>
    </row>
    <row r="3933" spans="1:2">
      <c r="A3933" t="s">
        <v>6025</v>
      </c>
      <c r="B3933" t="s">
        <v>6026</v>
      </c>
    </row>
    <row r="3934" spans="1:2">
      <c r="A3934" t="s">
        <v>1242</v>
      </c>
      <c r="B3934" t="s">
        <v>6027</v>
      </c>
    </row>
    <row r="3935" spans="1:2">
      <c r="A3935" t="s">
        <v>1643</v>
      </c>
      <c r="B3935" t="s">
        <v>6028</v>
      </c>
    </row>
    <row r="3936" spans="1:2">
      <c r="A3936" t="s">
        <v>940</v>
      </c>
      <c r="B3936" t="s">
        <v>6029</v>
      </c>
    </row>
    <row r="3937" spans="1:2">
      <c r="A3937" t="s">
        <v>6030</v>
      </c>
      <c r="B3937" t="s">
        <v>6031</v>
      </c>
    </row>
    <row r="3938" spans="1:2">
      <c r="A3938" t="s">
        <v>1019</v>
      </c>
      <c r="B3938" t="s">
        <v>6032</v>
      </c>
    </row>
    <row r="3939" spans="1:2">
      <c r="A3939" t="s">
        <v>1502</v>
      </c>
      <c r="B3939" t="s">
        <v>6033</v>
      </c>
    </row>
    <row r="3940" spans="1:2">
      <c r="A3940" t="s">
        <v>5959</v>
      </c>
      <c r="B3940" t="s">
        <v>6034</v>
      </c>
    </row>
    <row r="3941" spans="1:2">
      <c r="A3941" t="s">
        <v>6035</v>
      </c>
      <c r="B3941" t="s">
        <v>6036</v>
      </c>
    </row>
    <row r="3942" spans="1:2">
      <c r="A3942" t="s">
        <v>3254</v>
      </c>
      <c r="B3942" t="s">
        <v>6037</v>
      </c>
    </row>
    <row r="3943" spans="1:2">
      <c r="A3943" t="s">
        <v>6038</v>
      </c>
      <c r="B3943" t="s">
        <v>6039</v>
      </c>
    </row>
    <row r="3944" spans="1:2">
      <c r="A3944" t="s">
        <v>1360</v>
      </c>
      <c r="B3944" t="s">
        <v>6040</v>
      </c>
    </row>
    <row r="3945" spans="1:2">
      <c r="A3945" t="s">
        <v>4162</v>
      </c>
      <c r="B3945" t="s">
        <v>6041</v>
      </c>
    </row>
    <row r="3946" spans="1:2">
      <c r="A3946" t="s">
        <v>1643</v>
      </c>
      <c r="B3946" t="s">
        <v>6042</v>
      </c>
    </row>
    <row r="3947" spans="1:2">
      <c r="A3947" t="s">
        <v>1943</v>
      </c>
      <c r="B3947" t="s">
        <v>6043</v>
      </c>
    </row>
    <row r="3948" spans="1:2">
      <c r="A3948" t="s">
        <v>6044</v>
      </c>
      <c r="B3948" t="s">
        <v>6045</v>
      </c>
    </row>
    <row r="3949" spans="1:2">
      <c r="A3949" t="s">
        <v>3173</v>
      </c>
      <c r="B3949" t="s">
        <v>6046</v>
      </c>
    </row>
    <row r="3950" spans="1:2">
      <c r="A3950" t="s">
        <v>3262</v>
      </c>
      <c r="B3950" t="s">
        <v>6047</v>
      </c>
    </row>
    <row r="3951" spans="1:2">
      <c r="A3951" t="s">
        <v>5436</v>
      </c>
      <c r="B3951" t="s">
        <v>6048</v>
      </c>
    </row>
    <row r="3952" spans="1:2">
      <c r="A3952" t="s">
        <v>1015</v>
      </c>
      <c r="B3952" t="s">
        <v>6049</v>
      </c>
    </row>
    <row r="3953" spans="1:2">
      <c r="A3953" t="s">
        <v>1452</v>
      </c>
      <c r="B3953" t="s">
        <v>6050</v>
      </c>
    </row>
    <row r="3954" spans="1:2">
      <c r="A3954" t="s">
        <v>1019</v>
      </c>
      <c r="B3954" t="s">
        <v>6051</v>
      </c>
    </row>
    <row r="3955" spans="1:2">
      <c r="A3955" t="s">
        <v>1078</v>
      </c>
      <c r="B3955" t="s">
        <v>6052</v>
      </c>
    </row>
    <row r="3956" spans="1:2">
      <c r="A3956" t="s">
        <v>6053</v>
      </c>
      <c r="B3956" t="s">
        <v>6054</v>
      </c>
    </row>
    <row r="3957" spans="1:2">
      <c r="A3957" t="s">
        <v>6055</v>
      </c>
      <c r="B3957" t="s">
        <v>6056</v>
      </c>
    </row>
    <row r="3958" spans="1:2">
      <c r="A3958" t="s">
        <v>3508</v>
      </c>
      <c r="B3958" t="s">
        <v>6057</v>
      </c>
    </row>
    <row r="3959" spans="1:2">
      <c r="A3959" t="s">
        <v>3271</v>
      </c>
      <c r="B3959" t="s">
        <v>6058</v>
      </c>
    </row>
    <row r="3960" spans="1:2">
      <c r="A3960" t="s">
        <v>5368</v>
      </c>
      <c r="B3960" t="s">
        <v>6059</v>
      </c>
    </row>
    <row r="3961" spans="1:2">
      <c r="A3961" t="s">
        <v>1563</v>
      </c>
      <c r="B3961" t="s">
        <v>6060</v>
      </c>
    </row>
    <row r="3962" spans="1:2">
      <c r="A3962" t="s">
        <v>2998</v>
      </c>
      <c r="B3962" t="s">
        <v>6061</v>
      </c>
    </row>
    <row r="3963" spans="1:2">
      <c r="A3963" t="s">
        <v>5368</v>
      </c>
      <c r="B3963" t="s">
        <v>6062</v>
      </c>
    </row>
    <row r="3964" spans="1:2">
      <c r="A3964" t="s">
        <v>5382</v>
      </c>
      <c r="B3964" t="s">
        <v>6063</v>
      </c>
    </row>
    <row r="3965" spans="1:2">
      <c r="A3965" t="s">
        <v>6064</v>
      </c>
      <c r="B3965" t="s">
        <v>6065</v>
      </c>
    </row>
    <row r="3966" spans="1:2">
      <c r="A3966" t="s">
        <v>5368</v>
      </c>
      <c r="B3966" t="s">
        <v>6066</v>
      </c>
    </row>
    <row r="3967" spans="1:2">
      <c r="A3967" t="s">
        <v>5401</v>
      </c>
      <c r="B3967" t="s">
        <v>6067</v>
      </c>
    </row>
    <row r="3968" spans="1:2">
      <c r="A3968" t="s">
        <v>1029</v>
      </c>
      <c r="B3968" t="s">
        <v>6068</v>
      </c>
    </row>
    <row r="3969" spans="1:2">
      <c r="A3969" t="s">
        <v>5621</v>
      </c>
      <c r="B3969" t="s">
        <v>6069</v>
      </c>
    </row>
    <row r="3970" spans="1:2">
      <c r="A3970" t="s">
        <v>5368</v>
      </c>
      <c r="B3970" t="s">
        <v>6070</v>
      </c>
    </row>
    <row r="3971" spans="1:2">
      <c r="A3971" t="s">
        <v>1286</v>
      </c>
      <c r="B3971" t="s">
        <v>6071</v>
      </c>
    </row>
    <row r="3972" spans="1:2">
      <c r="A3972" t="s">
        <v>3504</v>
      </c>
      <c r="B3972" t="s">
        <v>6072</v>
      </c>
    </row>
    <row r="3973" spans="1:2">
      <c r="A3973" t="s">
        <v>5401</v>
      </c>
      <c r="B3973" t="s">
        <v>6073</v>
      </c>
    </row>
    <row r="3974" spans="1:2">
      <c r="A3974" t="s">
        <v>1584</v>
      </c>
      <c r="B3974" t="s">
        <v>6074</v>
      </c>
    </row>
    <row r="3975" spans="1:2">
      <c r="A3975" t="s">
        <v>1456</v>
      </c>
      <c r="B3975" t="s">
        <v>6075</v>
      </c>
    </row>
    <row r="3976" spans="1:2">
      <c r="A3976" t="s">
        <v>5401</v>
      </c>
      <c r="B3976" t="s">
        <v>6076</v>
      </c>
    </row>
    <row r="3977" spans="1:2">
      <c r="A3977" t="s">
        <v>5405</v>
      </c>
      <c r="B3977" t="s">
        <v>6077</v>
      </c>
    </row>
    <row r="3978" spans="1:2">
      <c r="A3978" t="s">
        <v>5626</v>
      </c>
      <c r="B3978" t="s">
        <v>6078</v>
      </c>
    </row>
    <row r="3979" spans="1:2">
      <c r="A3979" t="s">
        <v>6079</v>
      </c>
      <c r="B3979" t="s">
        <v>6080</v>
      </c>
    </row>
    <row r="3980" spans="1:2">
      <c r="A3980" t="s">
        <v>5401</v>
      </c>
      <c r="B3980" t="s">
        <v>6081</v>
      </c>
    </row>
    <row r="3981" spans="1:2">
      <c r="A3981" t="s">
        <v>1242</v>
      </c>
      <c r="B3981" t="s">
        <v>6082</v>
      </c>
    </row>
    <row r="3982" spans="1:2">
      <c r="A3982" t="s">
        <v>1294</v>
      </c>
      <c r="B3982" t="s">
        <v>6083</v>
      </c>
    </row>
    <row r="3983" spans="1:2">
      <c r="A3983" t="s">
        <v>1584</v>
      </c>
      <c r="B3983" t="s">
        <v>6084</v>
      </c>
    </row>
    <row r="3984" spans="1:2">
      <c r="A3984" t="s">
        <v>5368</v>
      </c>
      <c r="B3984" t="s">
        <v>6085</v>
      </c>
    </row>
    <row r="3985" spans="1:2">
      <c r="A3985" t="s">
        <v>5405</v>
      </c>
      <c r="B3985" t="s">
        <v>6086</v>
      </c>
    </row>
    <row r="3986" spans="1:2">
      <c r="A3986" t="s">
        <v>1019</v>
      </c>
      <c r="B3986" t="s">
        <v>6087</v>
      </c>
    </row>
    <row r="3987" spans="1:2">
      <c r="A3987" t="s">
        <v>5405</v>
      </c>
      <c r="B3987" t="s">
        <v>6088</v>
      </c>
    </row>
    <row r="3988" spans="1:2">
      <c r="A3988" t="s">
        <v>1584</v>
      </c>
      <c r="B3988" t="s">
        <v>6089</v>
      </c>
    </row>
    <row r="3989" spans="1:2">
      <c r="A3989" t="s">
        <v>6090</v>
      </c>
      <c r="B3989" t="s">
        <v>6091</v>
      </c>
    </row>
    <row r="3990" spans="1:2">
      <c r="A3990" t="s">
        <v>6092</v>
      </c>
      <c r="B3990" t="s">
        <v>6093</v>
      </c>
    </row>
    <row r="3991" spans="1:2">
      <c r="A3991" t="s">
        <v>5405</v>
      </c>
      <c r="B3991" t="s">
        <v>6094</v>
      </c>
    </row>
    <row r="3992" spans="1:2">
      <c r="A3992" t="s">
        <v>6095</v>
      </c>
      <c r="B3992" t="s">
        <v>6096</v>
      </c>
    </row>
    <row r="3993" spans="1:2">
      <c r="A3993" t="s">
        <v>5368</v>
      </c>
      <c r="B3993" t="s">
        <v>6097</v>
      </c>
    </row>
    <row r="3994" spans="1:2">
      <c r="A3994" t="s">
        <v>5368</v>
      </c>
      <c r="B3994" t="s">
        <v>6098</v>
      </c>
    </row>
    <row r="3995" spans="1:2">
      <c r="A3995" t="s">
        <v>6090</v>
      </c>
      <c r="B3995" t="s">
        <v>6099</v>
      </c>
    </row>
    <row r="3996" spans="1:2">
      <c r="A3996" t="s">
        <v>5370</v>
      </c>
      <c r="B3996" t="s">
        <v>6100</v>
      </c>
    </row>
    <row r="3997" spans="1:2">
      <c r="A3997" t="s">
        <v>5409</v>
      </c>
      <c r="B3997" t="s">
        <v>6101</v>
      </c>
    </row>
    <row r="3998" spans="1:2">
      <c r="A3998" t="s">
        <v>983</v>
      </c>
      <c r="B3998" t="s">
        <v>6102</v>
      </c>
    </row>
    <row r="3999" spans="1:2">
      <c r="A3999" t="s">
        <v>5368</v>
      </c>
      <c r="B3999" t="s">
        <v>6103</v>
      </c>
    </row>
    <row r="4000" spans="1:2">
      <c r="A4000" t="s">
        <v>5764</v>
      </c>
      <c r="B4000" t="s">
        <v>6104</v>
      </c>
    </row>
    <row r="4001" spans="1:2">
      <c r="A4001" t="s">
        <v>6105</v>
      </c>
      <c r="B4001" t="s">
        <v>6106</v>
      </c>
    </row>
    <row r="4002" spans="1:2">
      <c r="A4002" t="s">
        <v>6107</v>
      </c>
      <c r="B4002" t="s">
        <v>6108</v>
      </c>
    </row>
    <row r="4003" spans="1:2">
      <c r="A4003" t="s">
        <v>5401</v>
      </c>
      <c r="B4003" t="s">
        <v>6109</v>
      </c>
    </row>
    <row r="4004" spans="1:2">
      <c r="A4004" t="s">
        <v>5370</v>
      </c>
      <c r="B4004" t="s">
        <v>6110</v>
      </c>
    </row>
    <row r="4005" spans="1:2">
      <c r="A4005" t="s">
        <v>5372</v>
      </c>
      <c r="B4005" t="s">
        <v>6111</v>
      </c>
    </row>
    <row r="4006" spans="1:2">
      <c r="A4006" t="s">
        <v>5368</v>
      </c>
      <c r="B4006" t="s">
        <v>6112</v>
      </c>
    </row>
    <row r="4007" spans="1:2">
      <c r="A4007" t="s">
        <v>1052</v>
      </c>
      <c r="B4007" t="s">
        <v>6113</v>
      </c>
    </row>
    <row r="4008" spans="1:2">
      <c r="A4008" t="s">
        <v>5405</v>
      </c>
      <c r="B4008" t="s">
        <v>6114</v>
      </c>
    </row>
    <row r="4009" spans="1:2">
      <c r="A4009" t="s">
        <v>5370</v>
      </c>
      <c r="B4009" t="s">
        <v>6115</v>
      </c>
    </row>
    <row r="4010" spans="1:2">
      <c r="A4010" t="s">
        <v>5372</v>
      </c>
      <c r="B4010" t="s">
        <v>6116</v>
      </c>
    </row>
    <row r="4011" spans="1:2">
      <c r="A4011" t="s">
        <v>1584</v>
      </c>
      <c r="B4011" t="s">
        <v>6117</v>
      </c>
    </row>
    <row r="4012" spans="1:2">
      <c r="A4012" t="s">
        <v>6118</v>
      </c>
      <c r="B4012" t="s">
        <v>6119</v>
      </c>
    </row>
    <row r="4013" spans="1:2">
      <c r="A4013" t="s">
        <v>5401</v>
      </c>
      <c r="B4013" t="s">
        <v>6120</v>
      </c>
    </row>
    <row r="4014" spans="1:2">
      <c r="A4014" t="s">
        <v>6121</v>
      </c>
      <c r="B4014" t="s">
        <v>6122</v>
      </c>
    </row>
    <row r="4015" spans="1:2">
      <c r="A4015" t="s">
        <v>5372</v>
      </c>
      <c r="B4015" t="s">
        <v>6123</v>
      </c>
    </row>
    <row r="4016" spans="1:2">
      <c r="A4016" t="s">
        <v>1584</v>
      </c>
      <c r="B4016" t="s">
        <v>6124</v>
      </c>
    </row>
    <row r="4017" spans="1:2">
      <c r="A4017" t="s">
        <v>1943</v>
      </c>
      <c r="B4017" t="s">
        <v>6125</v>
      </c>
    </row>
    <row r="4018" spans="1:2">
      <c r="A4018" t="s">
        <v>1584</v>
      </c>
      <c r="B4018" t="s">
        <v>6126</v>
      </c>
    </row>
    <row r="4019" spans="1:2">
      <c r="A4019" t="s">
        <v>5405</v>
      </c>
      <c r="B4019" t="s">
        <v>6127</v>
      </c>
    </row>
    <row r="4020" spans="1:2">
      <c r="A4020" t="s">
        <v>5368</v>
      </c>
      <c r="B4020" t="s">
        <v>6128</v>
      </c>
    </row>
    <row r="4021" spans="1:2">
      <c r="A4021" t="s">
        <v>1584</v>
      </c>
      <c r="B4021" t="s">
        <v>6129</v>
      </c>
    </row>
    <row r="4022" spans="1:2">
      <c r="A4022" t="s">
        <v>1943</v>
      </c>
      <c r="B4022" t="s">
        <v>6130</v>
      </c>
    </row>
    <row r="4023" spans="1:2">
      <c r="A4023" t="s">
        <v>1263</v>
      </c>
      <c r="B4023" t="s">
        <v>6131</v>
      </c>
    </row>
    <row r="4024" spans="1:2">
      <c r="A4024" t="s">
        <v>6132</v>
      </c>
      <c r="B4024" t="s">
        <v>6133</v>
      </c>
    </row>
    <row r="4025" spans="1:2">
      <c r="A4025" t="s">
        <v>2190</v>
      </c>
      <c r="B4025" t="s">
        <v>6134</v>
      </c>
    </row>
    <row r="4026" spans="1:2">
      <c r="A4026" t="s">
        <v>5651</v>
      </c>
      <c r="B4026" t="s">
        <v>6135</v>
      </c>
    </row>
    <row r="4027" spans="1:2">
      <c r="A4027" t="s">
        <v>5370</v>
      </c>
      <c r="B4027" t="s">
        <v>6136</v>
      </c>
    </row>
    <row r="4028" spans="1:2">
      <c r="A4028" t="s">
        <v>1943</v>
      </c>
      <c r="B4028" t="s">
        <v>6137</v>
      </c>
    </row>
    <row r="4029" spans="1:2">
      <c r="A4029" t="s">
        <v>2190</v>
      </c>
      <c r="B4029" t="s">
        <v>6138</v>
      </c>
    </row>
    <row r="4030" spans="1:2">
      <c r="A4030" t="s">
        <v>6139</v>
      </c>
      <c r="B4030" t="s">
        <v>6140</v>
      </c>
    </row>
    <row r="4031" spans="1:2">
      <c r="A4031" t="s">
        <v>2190</v>
      </c>
      <c r="B4031" t="s">
        <v>6141</v>
      </c>
    </row>
    <row r="4032" spans="1:2">
      <c r="A4032" t="s">
        <v>5372</v>
      </c>
      <c r="B4032" t="s">
        <v>6142</v>
      </c>
    </row>
    <row r="4033" spans="1:2">
      <c r="A4033" t="s">
        <v>5543</v>
      </c>
      <c r="B4033" t="s">
        <v>6143</v>
      </c>
    </row>
    <row r="4034" spans="1:2">
      <c r="A4034" t="s">
        <v>5660</v>
      </c>
      <c r="B4034" t="s">
        <v>6144</v>
      </c>
    </row>
    <row r="4035" spans="1:2">
      <c r="A4035" t="s">
        <v>6145</v>
      </c>
      <c r="B4035" t="s">
        <v>6146</v>
      </c>
    </row>
    <row r="4036" spans="1:2">
      <c r="A4036" t="s">
        <v>1584</v>
      </c>
      <c r="B4036" t="s">
        <v>6147</v>
      </c>
    </row>
    <row r="4037" spans="1:2">
      <c r="A4037" t="s">
        <v>1943</v>
      </c>
      <c r="B4037" t="s">
        <v>6148</v>
      </c>
    </row>
    <row r="4038" spans="1:2">
      <c r="A4038" t="s">
        <v>2190</v>
      </c>
      <c r="B4038" t="s">
        <v>6149</v>
      </c>
    </row>
    <row r="4039" spans="1:2">
      <c r="A4039" t="s">
        <v>5543</v>
      </c>
      <c r="B4039" t="s">
        <v>6150</v>
      </c>
    </row>
    <row r="4040" spans="1:2">
      <c r="A4040" t="s">
        <v>2231</v>
      </c>
      <c r="B4040" t="s">
        <v>6151</v>
      </c>
    </row>
    <row r="4041" spans="1:2">
      <c r="A4041" t="s">
        <v>1242</v>
      </c>
      <c r="B4041" t="s">
        <v>6152</v>
      </c>
    </row>
    <row r="4042" spans="1:2">
      <c r="A4042" t="s">
        <v>1223</v>
      </c>
      <c r="B4042" t="s">
        <v>6153</v>
      </c>
    </row>
    <row r="4043" spans="1:2">
      <c r="A4043" t="s">
        <v>1031</v>
      </c>
      <c r="B4043" t="s">
        <v>6154</v>
      </c>
    </row>
    <row r="4044" spans="1:2">
      <c r="A4044" t="s">
        <v>5289</v>
      </c>
      <c r="B4044" t="s">
        <v>6155</v>
      </c>
    </row>
    <row r="4045" spans="1:2">
      <c r="A4045" t="s">
        <v>6156</v>
      </c>
      <c r="B4045" t="s">
        <v>6157</v>
      </c>
    </row>
    <row r="4046" spans="1:2">
      <c r="A4046" t="s">
        <v>6158</v>
      </c>
      <c r="B4046" t="s">
        <v>6159</v>
      </c>
    </row>
    <row r="4047" spans="1:2">
      <c r="A4047" t="s">
        <v>1563</v>
      </c>
      <c r="B4047" t="s">
        <v>6160</v>
      </c>
    </row>
    <row r="4048" spans="1:2">
      <c r="A4048" t="s">
        <v>1242</v>
      </c>
      <c r="B4048" t="s">
        <v>6161</v>
      </c>
    </row>
    <row r="4049" spans="1:2">
      <c r="A4049" t="s">
        <v>2231</v>
      </c>
      <c r="B4049" t="s">
        <v>6162</v>
      </c>
    </row>
    <row r="4050" spans="1:2">
      <c r="A4050" t="s">
        <v>1306</v>
      </c>
      <c r="B4050" t="s">
        <v>6163</v>
      </c>
    </row>
    <row r="4051" spans="1:2">
      <c r="A4051" t="s">
        <v>1242</v>
      </c>
      <c r="B4051" t="s">
        <v>6164</v>
      </c>
    </row>
    <row r="4052" spans="1:2">
      <c r="A4052" t="s">
        <v>5792</v>
      </c>
      <c r="B4052" t="s">
        <v>6165</v>
      </c>
    </row>
    <row r="4053" spans="1:2">
      <c r="A4053" t="s">
        <v>6166</v>
      </c>
      <c r="B4053" t="s">
        <v>6167</v>
      </c>
    </row>
    <row r="4054" spans="1:2">
      <c r="A4054" t="s">
        <v>1502</v>
      </c>
      <c r="B4054" t="s">
        <v>6168</v>
      </c>
    </row>
    <row r="4055" spans="1:2">
      <c r="A4055" t="s">
        <v>1955</v>
      </c>
      <c r="B4055" t="s">
        <v>6169</v>
      </c>
    </row>
    <row r="4056" spans="1:2">
      <c r="A4056" t="s">
        <v>951</v>
      </c>
      <c r="B4056" t="s">
        <v>6170</v>
      </c>
    </row>
    <row r="4057" spans="1:2">
      <c r="A4057" t="s">
        <v>1029</v>
      </c>
      <c r="B4057" t="s">
        <v>6171</v>
      </c>
    </row>
    <row r="4058" spans="1:2">
      <c r="A4058" t="s">
        <v>2605</v>
      </c>
      <c r="B4058" t="s">
        <v>6172</v>
      </c>
    </row>
    <row r="4059" spans="1:2">
      <c r="A4059" t="s">
        <v>1031</v>
      </c>
      <c r="B4059" t="s">
        <v>6173</v>
      </c>
    </row>
    <row r="4060" spans="1:2">
      <c r="A4060" t="s">
        <v>3504</v>
      </c>
      <c r="B4060" t="s">
        <v>6174</v>
      </c>
    </row>
    <row r="4061" spans="1:2">
      <c r="A4061" t="s">
        <v>1360</v>
      </c>
      <c r="B4061" t="s">
        <v>6175</v>
      </c>
    </row>
    <row r="4062" spans="1:2">
      <c r="A4062" t="s">
        <v>1031</v>
      </c>
      <c r="B4062" t="s">
        <v>6176</v>
      </c>
    </row>
    <row r="4063" spans="1:2">
      <c r="A4063" t="s">
        <v>1360</v>
      </c>
      <c r="B4063" t="s">
        <v>6177</v>
      </c>
    </row>
    <row r="4064" spans="1:2">
      <c r="A4064" t="s">
        <v>5368</v>
      </c>
      <c r="B4064" t="s">
        <v>6178</v>
      </c>
    </row>
    <row r="4065" spans="1:2">
      <c r="A4065" t="s">
        <v>2375</v>
      </c>
      <c r="B4065" t="s">
        <v>6179</v>
      </c>
    </row>
    <row r="4066" spans="1:2">
      <c r="A4066" t="s">
        <v>1584</v>
      </c>
      <c r="B4066" t="s">
        <v>6180</v>
      </c>
    </row>
    <row r="4067" spans="1:2">
      <c r="A4067" t="s">
        <v>6181</v>
      </c>
      <c r="B4067" t="s">
        <v>6182</v>
      </c>
    </row>
    <row r="4068" spans="1:2">
      <c r="A4068" t="s">
        <v>3454</v>
      </c>
      <c r="B4068" t="s">
        <v>6183</v>
      </c>
    </row>
    <row r="4069" spans="1:2">
      <c r="A4069" t="s">
        <v>1019</v>
      </c>
      <c r="B4069" t="s">
        <v>6184</v>
      </c>
    </row>
    <row r="4070" spans="1:2">
      <c r="A4070" t="s">
        <v>5665</v>
      </c>
      <c r="B4070" t="s">
        <v>6185</v>
      </c>
    </row>
    <row r="4071" spans="1:2">
      <c r="A4071" t="s">
        <v>1502</v>
      </c>
      <c r="B4071" t="s">
        <v>6186</v>
      </c>
    </row>
    <row r="4072" spans="1:2">
      <c r="A4072" t="s">
        <v>1584</v>
      </c>
      <c r="B4072" t="s">
        <v>6187</v>
      </c>
    </row>
    <row r="4073" spans="1:2">
      <c r="A4073" t="s">
        <v>1167</v>
      </c>
      <c r="B4073" t="s">
        <v>6188</v>
      </c>
    </row>
    <row r="4074" spans="1:2">
      <c r="A4074" t="s">
        <v>5401</v>
      </c>
      <c r="B4074" t="s">
        <v>6189</v>
      </c>
    </row>
    <row r="4075" spans="1:2">
      <c r="A4075" t="s">
        <v>1584</v>
      </c>
      <c r="B4075" t="s">
        <v>6190</v>
      </c>
    </row>
    <row r="4076" spans="1:2">
      <c r="A4076" t="s">
        <v>1584</v>
      </c>
      <c r="B4076" t="s">
        <v>6191</v>
      </c>
    </row>
    <row r="4077" spans="1:2">
      <c r="A4077" t="s">
        <v>6192</v>
      </c>
      <c r="B4077" t="s">
        <v>6193</v>
      </c>
    </row>
    <row r="4078" spans="1:2">
      <c r="A4078" t="s">
        <v>1019</v>
      </c>
      <c r="B4078" t="s">
        <v>6194</v>
      </c>
    </row>
    <row r="4079" spans="1:2">
      <c r="A4079" t="s">
        <v>6195</v>
      </c>
      <c r="B4079" t="s">
        <v>6196</v>
      </c>
    </row>
    <row r="4080" spans="1:2">
      <c r="A4080" t="s">
        <v>1122</v>
      </c>
      <c r="B4080" t="s">
        <v>6197</v>
      </c>
    </row>
    <row r="4081" spans="1:2">
      <c r="A4081" t="s">
        <v>5405</v>
      </c>
      <c r="B4081" t="s">
        <v>6198</v>
      </c>
    </row>
    <row r="4082" spans="1:2">
      <c r="A4082" t="s">
        <v>2193</v>
      </c>
      <c r="B4082" t="s">
        <v>6199</v>
      </c>
    </row>
    <row r="4083" spans="1:2">
      <c r="A4083" t="s">
        <v>5368</v>
      </c>
      <c r="B4083" t="s">
        <v>6200</v>
      </c>
    </row>
    <row r="4084" spans="1:2">
      <c r="A4084" t="s">
        <v>5368</v>
      </c>
      <c r="B4084" t="s">
        <v>6201</v>
      </c>
    </row>
    <row r="4085" spans="1:2">
      <c r="A4085" t="s">
        <v>5368</v>
      </c>
      <c r="B4085" t="s">
        <v>6202</v>
      </c>
    </row>
    <row r="4086" spans="1:2">
      <c r="A4086" t="s">
        <v>5368</v>
      </c>
      <c r="B4086" t="s">
        <v>6203</v>
      </c>
    </row>
    <row r="4087" spans="1:2">
      <c r="A4087" t="s">
        <v>1584</v>
      </c>
      <c r="B4087" t="s">
        <v>6204</v>
      </c>
    </row>
    <row r="4088" spans="1:2">
      <c r="A4088" t="s">
        <v>3625</v>
      </c>
      <c r="B4088" t="s">
        <v>6205</v>
      </c>
    </row>
    <row r="4089" spans="1:2">
      <c r="A4089" t="s">
        <v>5370</v>
      </c>
      <c r="B4089" t="s">
        <v>6206</v>
      </c>
    </row>
    <row r="4090" spans="1:2">
      <c r="A4090" t="s">
        <v>6207</v>
      </c>
      <c r="B4090" t="s">
        <v>6208</v>
      </c>
    </row>
    <row r="4091" spans="1:2">
      <c r="A4091" t="s">
        <v>1050</v>
      </c>
      <c r="B4091" t="s">
        <v>6209</v>
      </c>
    </row>
    <row r="4092" spans="1:2">
      <c r="A4092" t="s">
        <v>5370</v>
      </c>
      <c r="B4092" t="s">
        <v>6210</v>
      </c>
    </row>
    <row r="4093" spans="1:2">
      <c r="A4093" t="s">
        <v>5370</v>
      </c>
      <c r="B4093" t="s">
        <v>6211</v>
      </c>
    </row>
    <row r="4094" spans="1:2">
      <c r="A4094" t="s">
        <v>5370</v>
      </c>
      <c r="B4094" t="s">
        <v>6212</v>
      </c>
    </row>
    <row r="4095" spans="1:2">
      <c r="A4095" t="s">
        <v>5335</v>
      </c>
      <c r="B4095" t="s">
        <v>6213</v>
      </c>
    </row>
    <row r="4096" spans="1:2">
      <c r="A4096" t="s">
        <v>5372</v>
      </c>
      <c r="B4096" t="s">
        <v>6214</v>
      </c>
    </row>
    <row r="4097" spans="1:2">
      <c r="A4097" t="s">
        <v>6215</v>
      </c>
      <c r="B4097" t="s">
        <v>6216</v>
      </c>
    </row>
    <row r="4098" spans="1:2">
      <c r="A4098" t="s">
        <v>5372</v>
      </c>
      <c r="B4098" t="s">
        <v>6217</v>
      </c>
    </row>
    <row r="4099" spans="1:2">
      <c r="A4099" t="s">
        <v>5372</v>
      </c>
      <c r="B4099" t="s">
        <v>6218</v>
      </c>
    </row>
    <row r="4100" spans="1:2">
      <c r="A4100" t="s">
        <v>5368</v>
      </c>
      <c r="B4100" t="s">
        <v>6219</v>
      </c>
    </row>
    <row r="4101" spans="1:2">
      <c r="A4101" t="s">
        <v>6158</v>
      </c>
      <c r="B4101" t="s">
        <v>6220</v>
      </c>
    </row>
    <row r="4102" spans="1:2">
      <c r="A4102" t="s">
        <v>5372</v>
      </c>
      <c r="B4102" t="s">
        <v>6221</v>
      </c>
    </row>
    <row r="4103" spans="1:2">
      <c r="A4103" t="s">
        <v>5394</v>
      </c>
      <c r="B4103" t="s">
        <v>6222</v>
      </c>
    </row>
    <row r="4104" spans="1:2">
      <c r="A4104" t="s">
        <v>5368</v>
      </c>
      <c r="B4104" t="s">
        <v>6223</v>
      </c>
    </row>
    <row r="4105" spans="1:2">
      <c r="A4105" t="s">
        <v>2231</v>
      </c>
      <c r="B4105" t="s">
        <v>6224</v>
      </c>
    </row>
    <row r="4106" spans="1:2">
      <c r="A4106" t="s">
        <v>1584</v>
      </c>
      <c r="B4106" t="s">
        <v>6225</v>
      </c>
    </row>
    <row r="4107" spans="1:2">
      <c r="A4107" t="s">
        <v>5370</v>
      </c>
      <c r="B4107" t="s">
        <v>6226</v>
      </c>
    </row>
    <row r="4108" spans="1:2">
      <c r="A4108" t="s">
        <v>1584</v>
      </c>
      <c r="B4108" t="s">
        <v>6227</v>
      </c>
    </row>
    <row r="4109" spans="1:2">
      <c r="A4109" t="s">
        <v>1584</v>
      </c>
      <c r="B4109" t="s">
        <v>6228</v>
      </c>
    </row>
    <row r="4110" spans="1:2">
      <c r="A4110" t="s">
        <v>1584</v>
      </c>
      <c r="B4110" t="s">
        <v>6229</v>
      </c>
    </row>
    <row r="4111" spans="1:2">
      <c r="A4111" t="s">
        <v>5372</v>
      </c>
      <c r="B4111" t="s">
        <v>6230</v>
      </c>
    </row>
    <row r="4112" spans="1:2">
      <c r="A4112" t="s">
        <v>6231</v>
      </c>
      <c r="B4112" t="s">
        <v>6232</v>
      </c>
    </row>
    <row r="4113" spans="1:2">
      <c r="A4113" t="s">
        <v>1943</v>
      </c>
      <c r="B4113" t="s">
        <v>6233</v>
      </c>
    </row>
    <row r="4114" spans="1:2">
      <c r="A4114" t="s">
        <v>5401</v>
      </c>
      <c r="B4114" t="s">
        <v>6234</v>
      </c>
    </row>
    <row r="4115" spans="1:2">
      <c r="A4115" t="s">
        <v>5368</v>
      </c>
      <c r="B4115" t="s">
        <v>6235</v>
      </c>
    </row>
    <row r="4116" spans="1:2">
      <c r="A4116" t="s">
        <v>1943</v>
      </c>
      <c r="B4116" t="s">
        <v>6236</v>
      </c>
    </row>
    <row r="4117" spans="1:2">
      <c r="A4117" t="s">
        <v>1943</v>
      </c>
      <c r="B4117" t="s">
        <v>6237</v>
      </c>
    </row>
    <row r="4118" spans="1:2">
      <c r="A4118" t="s">
        <v>1943</v>
      </c>
      <c r="B4118" t="s">
        <v>6238</v>
      </c>
    </row>
    <row r="4119" spans="1:2">
      <c r="A4119" t="s">
        <v>2190</v>
      </c>
      <c r="B4119" t="s">
        <v>6239</v>
      </c>
    </row>
    <row r="4120" spans="1:2">
      <c r="A4120" t="s">
        <v>2190</v>
      </c>
      <c r="B4120" t="s">
        <v>6240</v>
      </c>
    </row>
    <row r="4121" spans="1:2">
      <c r="A4121" t="s">
        <v>5405</v>
      </c>
      <c r="B4121" t="s">
        <v>6241</v>
      </c>
    </row>
    <row r="4122" spans="1:2">
      <c r="A4122" t="s">
        <v>5370</v>
      </c>
      <c r="B4122" t="s">
        <v>6242</v>
      </c>
    </row>
    <row r="4123" spans="1:2">
      <c r="A4123" t="s">
        <v>1038</v>
      </c>
      <c r="B4123" t="s">
        <v>6243</v>
      </c>
    </row>
    <row r="4124" spans="1:2">
      <c r="A4124" t="s">
        <v>1584</v>
      </c>
      <c r="B4124" t="s">
        <v>6244</v>
      </c>
    </row>
    <row r="4125" spans="1:2">
      <c r="A4125" t="s">
        <v>2190</v>
      </c>
      <c r="B4125" t="s">
        <v>6245</v>
      </c>
    </row>
    <row r="4126" spans="1:2">
      <c r="A4126" t="s">
        <v>2190</v>
      </c>
      <c r="B4126" t="s">
        <v>6246</v>
      </c>
    </row>
    <row r="4127" spans="1:2">
      <c r="A4127" t="s">
        <v>6247</v>
      </c>
      <c r="B4127" t="s">
        <v>6248</v>
      </c>
    </row>
    <row r="4128" spans="1:2">
      <c r="A4128" t="s">
        <v>6019</v>
      </c>
      <c r="B4128" t="s">
        <v>6249</v>
      </c>
    </row>
    <row r="4129" spans="1:2">
      <c r="A4129" t="s">
        <v>6019</v>
      </c>
      <c r="B4129" t="s">
        <v>6250</v>
      </c>
    </row>
    <row r="4130" spans="1:2">
      <c r="A4130" t="s">
        <v>1943</v>
      </c>
      <c r="B4130" t="s">
        <v>6251</v>
      </c>
    </row>
    <row r="4131" spans="1:2">
      <c r="A4131" t="s">
        <v>5372</v>
      </c>
      <c r="B4131" t="s">
        <v>6252</v>
      </c>
    </row>
    <row r="4132" spans="1:2">
      <c r="A4132" t="s">
        <v>5898</v>
      </c>
      <c r="B4132" t="s">
        <v>6253</v>
      </c>
    </row>
    <row r="4133" spans="1:2">
      <c r="A4133" t="s">
        <v>6254</v>
      </c>
      <c r="B4133" t="s">
        <v>6255</v>
      </c>
    </row>
    <row r="4134" spans="1:2">
      <c r="A4134" t="s">
        <v>1263</v>
      </c>
      <c r="B4134" t="s">
        <v>6256</v>
      </c>
    </row>
    <row r="4135" spans="1:2">
      <c r="A4135" t="s">
        <v>4566</v>
      </c>
      <c r="B4135" t="s">
        <v>6257</v>
      </c>
    </row>
    <row r="4136" spans="1:2">
      <c r="A4136" t="s">
        <v>2190</v>
      </c>
      <c r="B4136" t="s">
        <v>6258</v>
      </c>
    </row>
    <row r="4137" spans="1:2">
      <c r="A4137" t="s">
        <v>1584</v>
      </c>
      <c r="B4137" t="s">
        <v>6259</v>
      </c>
    </row>
    <row r="4138" spans="1:2">
      <c r="A4138" t="s">
        <v>1943</v>
      </c>
      <c r="B4138" t="s">
        <v>6260</v>
      </c>
    </row>
    <row r="4139" spans="1:2">
      <c r="A4139" t="s">
        <v>5543</v>
      </c>
      <c r="B4139" t="s">
        <v>6261</v>
      </c>
    </row>
    <row r="4140" spans="1:2">
      <c r="A4140" t="s">
        <v>2190</v>
      </c>
      <c r="B4140" t="s">
        <v>6262</v>
      </c>
    </row>
    <row r="4141" spans="1:2">
      <c r="A4141" t="s">
        <v>6263</v>
      </c>
      <c r="B4141" t="s">
        <v>6264</v>
      </c>
    </row>
    <row r="4142" spans="1:2">
      <c r="A4142" t="s">
        <v>1242</v>
      </c>
      <c r="B4142" t="s">
        <v>6265</v>
      </c>
    </row>
    <row r="4143" spans="1:2">
      <c r="A4143" t="s">
        <v>6266</v>
      </c>
      <c r="B4143" t="s">
        <v>6267</v>
      </c>
    </row>
    <row r="4144" spans="1:2">
      <c r="A4144" t="s">
        <v>1157</v>
      </c>
      <c r="B4144" t="s">
        <v>6268</v>
      </c>
    </row>
    <row r="4145" spans="1:2">
      <c r="A4145" t="s">
        <v>6269</v>
      </c>
      <c r="B4145" t="s">
        <v>6270</v>
      </c>
    </row>
    <row r="4146" spans="1:2">
      <c r="A4146" t="s">
        <v>6271</v>
      </c>
      <c r="B4146" t="s">
        <v>6272</v>
      </c>
    </row>
    <row r="4147" spans="1:2">
      <c r="A4147" t="s">
        <v>1046</v>
      </c>
      <c r="B4147" t="s">
        <v>6273</v>
      </c>
    </row>
    <row r="4148" spans="1:2">
      <c r="A4148" t="s">
        <v>1650</v>
      </c>
      <c r="B4148" t="s">
        <v>6274</v>
      </c>
    </row>
    <row r="4149" spans="1:2">
      <c r="A4149" t="s">
        <v>6275</v>
      </c>
      <c r="B4149" t="s">
        <v>6276</v>
      </c>
    </row>
    <row r="4150" spans="1:2">
      <c r="A4150" t="s">
        <v>5368</v>
      </c>
      <c r="B4150" t="s">
        <v>6277</v>
      </c>
    </row>
    <row r="4151" spans="1:2">
      <c r="A4151" t="s">
        <v>1584</v>
      </c>
      <c r="B4151" t="s">
        <v>6278</v>
      </c>
    </row>
    <row r="4152" spans="1:2">
      <c r="A4152" t="s">
        <v>5401</v>
      </c>
      <c r="B4152" t="s">
        <v>6279</v>
      </c>
    </row>
    <row r="4153" spans="1:2">
      <c r="A4153" t="s">
        <v>1122</v>
      </c>
      <c r="B4153" t="s">
        <v>6280</v>
      </c>
    </row>
    <row r="4154" spans="1:2">
      <c r="A4154" t="s">
        <v>5405</v>
      </c>
      <c r="B4154" t="s">
        <v>6281</v>
      </c>
    </row>
    <row r="4155" spans="1:2">
      <c r="A4155" t="s">
        <v>6282</v>
      </c>
      <c r="B4155" t="s">
        <v>6283</v>
      </c>
    </row>
    <row r="4156" spans="1:2">
      <c r="A4156" t="s">
        <v>6284</v>
      </c>
      <c r="B4156" t="s">
        <v>6285</v>
      </c>
    </row>
    <row r="4157" spans="1:2">
      <c r="A4157" t="s">
        <v>6286</v>
      </c>
      <c r="B4157" t="s">
        <v>6287</v>
      </c>
    </row>
    <row r="4158" spans="1:2">
      <c r="A4158" t="s">
        <v>5368</v>
      </c>
      <c r="B4158" t="s">
        <v>6288</v>
      </c>
    </row>
    <row r="4159" spans="1:2">
      <c r="A4159" t="s">
        <v>5370</v>
      </c>
      <c r="B4159" t="s">
        <v>6289</v>
      </c>
    </row>
    <row r="4160" spans="1:2">
      <c r="A4160" t="s">
        <v>5372</v>
      </c>
      <c r="B4160" t="s">
        <v>6290</v>
      </c>
    </row>
    <row r="4161" spans="1:2">
      <c r="A4161" t="s">
        <v>1584</v>
      </c>
      <c r="B4161" t="s">
        <v>6291</v>
      </c>
    </row>
    <row r="4162" spans="1:2">
      <c r="A4162" t="s">
        <v>1943</v>
      </c>
      <c r="B4162" t="s">
        <v>6292</v>
      </c>
    </row>
    <row r="4163" spans="1:2">
      <c r="A4163" t="s">
        <v>2190</v>
      </c>
      <c r="B4163" t="s">
        <v>6293</v>
      </c>
    </row>
    <row r="4164" spans="1:2">
      <c r="A4164" t="s">
        <v>6294</v>
      </c>
      <c r="B4164" t="s">
        <v>6295</v>
      </c>
    </row>
    <row r="4165" spans="1:2">
      <c r="A4165" t="s">
        <v>5916</v>
      </c>
      <c r="B4165" t="s">
        <v>6296</v>
      </c>
    </row>
    <row r="4166" spans="1:2">
      <c r="A4166" t="s">
        <v>2752</v>
      </c>
      <c r="B4166" t="s">
        <v>6297</v>
      </c>
    </row>
    <row r="4167" spans="1:2">
      <c r="A4167" t="s">
        <v>6298</v>
      </c>
      <c r="B4167" t="s">
        <v>6299</v>
      </c>
    </row>
    <row r="4168" spans="1:2">
      <c r="A4168" t="s">
        <v>2789</v>
      </c>
      <c r="B4168" t="s">
        <v>6300</v>
      </c>
    </row>
    <row r="4169" spans="1:2">
      <c r="A4169" t="s">
        <v>6038</v>
      </c>
      <c r="B4169" t="s">
        <v>6301</v>
      </c>
    </row>
    <row r="4170" spans="1:2">
      <c r="A4170" t="s">
        <v>2231</v>
      </c>
      <c r="B4170" t="s">
        <v>6302</v>
      </c>
    </row>
    <row r="4171" spans="1:2">
      <c r="A4171" t="s">
        <v>5382</v>
      </c>
      <c r="B4171" t="s">
        <v>6303</v>
      </c>
    </row>
    <row r="4172" spans="1:2">
      <c r="A4172" t="s">
        <v>5851</v>
      </c>
      <c r="B4172" t="s">
        <v>6304</v>
      </c>
    </row>
    <row r="4173" spans="1:2">
      <c r="A4173" t="s">
        <v>6305</v>
      </c>
      <c r="B4173" t="s">
        <v>6306</v>
      </c>
    </row>
    <row r="4174" spans="1:2">
      <c r="A4174" t="s">
        <v>1078</v>
      </c>
      <c r="B4174" t="s">
        <v>6307</v>
      </c>
    </row>
    <row r="4175" spans="1:2">
      <c r="A4175" t="s">
        <v>1563</v>
      </c>
      <c r="B4175" t="s">
        <v>6308</v>
      </c>
    </row>
    <row r="4176" spans="1:2">
      <c r="A4176" t="s">
        <v>1584</v>
      </c>
      <c r="B4176" t="s">
        <v>6309</v>
      </c>
    </row>
    <row r="4177" spans="1:2">
      <c r="A4177" t="s">
        <v>6310</v>
      </c>
      <c r="B4177" t="s">
        <v>6311</v>
      </c>
    </row>
    <row r="4178" spans="1:2">
      <c r="A4178" t="s">
        <v>5368</v>
      </c>
      <c r="B4178" t="s">
        <v>6312</v>
      </c>
    </row>
    <row r="4179" spans="1:2">
      <c r="A4179" t="s">
        <v>6313</v>
      </c>
      <c r="B4179" t="s">
        <v>6314</v>
      </c>
    </row>
    <row r="4180" spans="1:2">
      <c r="A4180" t="s">
        <v>5368</v>
      </c>
      <c r="B4180" t="s">
        <v>6315</v>
      </c>
    </row>
    <row r="4181" spans="1:2">
      <c r="A4181" t="s">
        <v>6316</v>
      </c>
      <c r="B4181" t="s">
        <v>6317</v>
      </c>
    </row>
    <row r="4182" spans="1:2">
      <c r="A4182" t="s">
        <v>969</v>
      </c>
      <c r="B4182" t="s">
        <v>6318</v>
      </c>
    </row>
    <row r="4183" spans="1:2">
      <c r="A4183" t="s">
        <v>1360</v>
      </c>
      <c r="B4183" t="s">
        <v>6319</v>
      </c>
    </row>
    <row r="4184" spans="1:2">
      <c r="A4184" t="s">
        <v>5401</v>
      </c>
      <c r="B4184" t="s">
        <v>6320</v>
      </c>
    </row>
    <row r="4185" spans="1:2">
      <c r="A4185" t="s">
        <v>5370</v>
      </c>
      <c r="B4185" t="s">
        <v>6321</v>
      </c>
    </row>
    <row r="4186" spans="1:2">
      <c r="A4186" t="s">
        <v>5421</v>
      </c>
      <c r="B4186" t="s">
        <v>6322</v>
      </c>
    </row>
    <row r="4187" spans="1:2">
      <c r="A4187" t="s">
        <v>1078</v>
      </c>
      <c r="B4187" t="s">
        <v>6323</v>
      </c>
    </row>
    <row r="4188" spans="1:2">
      <c r="A4188" t="s">
        <v>1031</v>
      </c>
      <c r="B4188" t="s">
        <v>6324</v>
      </c>
    </row>
    <row r="4189" spans="1:2">
      <c r="A4189" t="s">
        <v>5368</v>
      </c>
      <c r="B4189" t="s">
        <v>6325</v>
      </c>
    </row>
    <row r="4190" spans="1:2">
      <c r="A4190" t="s">
        <v>1417</v>
      </c>
      <c r="B4190" t="s">
        <v>6326</v>
      </c>
    </row>
    <row r="4191" spans="1:2">
      <c r="A4191" t="s">
        <v>5372</v>
      </c>
      <c r="B4191" t="s">
        <v>6327</v>
      </c>
    </row>
    <row r="4192" spans="1:2">
      <c r="A4192" t="s">
        <v>5405</v>
      </c>
      <c r="B4192" t="s">
        <v>6328</v>
      </c>
    </row>
    <row r="4193" spans="1:2">
      <c r="A4193" t="s">
        <v>6025</v>
      </c>
      <c r="B4193" t="s">
        <v>6329</v>
      </c>
    </row>
    <row r="4194" spans="1:2">
      <c r="A4194" t="s">
        <v>1306</v>
      </c>
      <c r="B4194" t="s">
        <v>6330</v>
      </c>
    </row>
    <row r="4195" spans="1:2">
      <c r="A4195" t="s">
        <v>5368</v>
      </c>
      <c r="B4195" t="s">
        <v>6331</v>
      </c>
    </row>
    <row r="4196" spans="1:2">
      <c r="A4196" t="s">
        <v>1584</v>
      </c>
      <c r="B4196" t="s">
        <v>6332</v>
      </c>
    </row>
    <row r="4197" spans="1:2">
      <c r="A4197" t="s">
        <v>1452</v>
      </c>
      <c r="B4197" t="s">
        <v>6333</v>
      </c>
    </row>
    <row r="4198" spans="1:2">
      <c r="A4198" t="s">
        <v>5409</v>
      </c>
      <c r="B4198" t="s">
        <v>6334</v>
      </c>
    </row>
    <row r="4199" spans="1:2">
      <c r="A4199" t="s">
        <v>5401</v>
      </c>
      <c r="B4199" t="s">
        <v>6335</v>
      </c>
    </row>
    <row r="4200" spans="1:2">
      <c r="A4200" t="s">
        <v>1584</v>
      </c>
      <c r="B4200" t="s">
        <v>6336</v>
      </c>
    </row>
    <row r="4201" spans="1:2">
      <c r="A4201" t="s">
        <v>5916</v>
      </c>
      <c r="B4201" t="s">
        <v>6337</v>
      </c>
    </row>
    <row r="4202" spans="1:2">
      <c r="A4202" t="s">
        <v>2004</v>
      </c>
      <c r="B4202" t="s">
        <v>6338</v>
      </c>
    </row>
    <row r="4203" spans="1:2">
      <c r="A4203" t="s">
        <v>5401</v>
      </c>
      <c r="B4203" t="s">
        <v>6339</v>
      </c>
    </row>
    <row r="4204" spans="1:2">
      <c r="A4204" t="s">
        <v>5368</v>
      </c>
      <c r="B4204" t="s">
        <v>6340</v>
      </c>
    </row>
    <row r="4205" spans="1:2">
      <c r="A4205" t="s">
        <v>5405</v>
      </c>
      <c r="B4205" t="s">
        <v>6341</v>
      </c>
    </row>
    <row r="4206" spans="1:2">
      <c r="A4206" t="s">
        <v>1943</v>
      </c>
      <c r="B4206" t="s">
        <v>6342</v>
      </c>
    </row>
    <row r="4207" spans="1:2">
      <c r="A4207" t="s">
        <v>5421</v>
      </c>
      <c r="B4207" t="s">
        <v>6343</v>
      </c>
    </row>
    <row r="4208" spans="1:2">
      <c r="A4208" t="s">
        <v>3037</v>
      </c>
      <c r="B4208" t="s">
        <v>6344</v>
      </c>
    </row>
    <row r="4209" spans="1:2">
      <c r="A4209" t="s">
        <v>5405</v>
      </c>
      <c r="B4209" t="s">
        <v>6345</v>
      </c>
    </row>
    <row r="4210" spans="1:2">
      <c r="A4210" t="s">
        <v>2190</v>
      </c>
      <c r="B4210" t="s">
        <v>6346</v>
      </c>
    </row>
    <row r="4211" spans="1:2">
      <c r="A4211" t="s">
        <v>6347</v>
      </c>
      <c r="B4211" t="s">
        <v>6348</v>
      </c>
    </row>
    <row r="4212" spans="1:2">
      <c r="A4212" t="s">
        <v>6349</v>
      </c>
      <c r="B4212" t="s">
        <v>6350</v>
      </c>
    </row>
    <row r="4213" spans="1:2">
      <c r="A4213" t="s">
        <v>6351</v>
      </c>
      <c r="B4213" t="s">
        <v>6352</v>
      </c>
    </row>
    <row r="4214" spans="1:2">
      <c r="A4214" t="s">
        <v>2174</v>
      </c>
      <c r="B4214" t="s">
        <v>6353</v>
      </c>
    </row>
    <row r="4215" spans="1:2">
      <c r="A4215" t="s">
        <v>5370</v>
      </c>
      <c r="B4215" t="s">
        <v>6354</v>
      </c>
    </row>
    <row r="4216" spans="1:2">
      <c r="A4216" t="s">
        <v>5409</v>
      </c>
      <c r="B4216" t="s">
        <v>6355</v>
      </c>
    </row>
    <row r="4217" spans="1:2">
      <c r="A4217" t="s">
        <v>1456</v>
      </c>
      <c r="B4217" t="s">
        <v>6356</v>
      </c>
    </row>
    <row r="4218" spans="1:2">
      <c r="A4218" t="s">
        <v>6357</v>
      </c>
      <c r="B4218" t="s">
        <v>6358</v>
      </c>
    </row>
    <row r="4219" spans="1:2">
      <c r="A4219" t="s">
        <v>6359</v>
      </c>
      <c r="B4219" t="s">
        <v>6360</v>
      </c>
    </row>
    <row r="4220" spans="1:2">
      <c r="A4220" t="s">
        <v>5372</v>
      </c>
      <c r="B4220" t="s">
        <v>6361</v>
      </c>
    </row>
    <row r="4221" spans="1:2">
      <c r="A4221" t="s">
        <v>1263</v>
      </c>
      <c r="B4221" t="s">
        <v>6362</v>
      </c>
    </row>
    <row r="4222" spans="1:2">
      <c r="A4222" t="s">
        <v>1584</v>
      </c>
      <c r="B4222" t="s">
        <v>6363</v>
      </c>
    </row>
    <row r="4223" spans="1:2">
      <c r="A4223" t="s">
        <v>3523</v>
      </c>
      <c r="B4223" t="s">
        <v>6364</v>
      </c>
    </row>
    <row r="4224" spans="1:2">
      <c r="A4224" t="s">
        <v>1943</v>
      </c>
      <c r="B4224" t="s">
        <v>6365</v>
      </c>
    </row>
    <row r="4225" spans="1:2">
      <c r="A4225" t="s">
        <v>1133</v>
      </c>
      <c r="B4225" t="s">
        <v>6366</v>
      </c>
    </row>
    <row r="4226" spans="1:2">
      <c r="A4226" t="s">
        <v>2190</v>
      </c>
      <c r="B4226" t="s">
        <v>6367</v>
      </c>
    </row>
    <row r="4227" spans="1:2">
      <c r="A4227" t="s">
        <v>1274</v>
      </c>
      <c r="B4227" t="s">
        <v>6368</v>
      </c>
    </row>
    <row r="4228" spans="1:2">
      <c r="A4228" t="s">
        <v>1563</v>
      </c>
      <c r="B4228" t="s">
        <v>6369</v>
      </c>
    </row>
    <row r="4229" spans="1:2">
      <c r="A4229" t="s">
        <v>1555</v>
      </c>
      <c r="B4229" t="s">
        <v>6370</v>
      </c>
    </row>
    <row r="4230" spans="1:2">
      <c r="A4230" t="s">
        <v>2031</v>
      </c>
      <c r="B4230" t="s">
        <v>6371</v>
      </c>
    </row>
    <row r="4231" spans="1:2">
      <c r="A4231" t="s">
        <v>1242</v>
      </c>
      <c r="B4231" t="s">
        <v>6372</v>
      </c>
    </row>
    <row r="4232" spans="1:2">
      <c r="A4232" t="s">
        <v>6019</v>
      </c>
      <c r="B4232" t="s">
        <v>6373</v>
      </c>
    </row>
    <row r="4233" spans="1:2">
      <c r="A4233" t="s">
        <v>1033</v>
      </c>
      <c r="B4233" t="s">
        <v>6374</v>
      </c>
    </row>
    <row r="4234" spans="1:2">
      <c r="A4234" t="s">
        <v>2507</v>
      </c>
      <c r="B4234" t="s">
        <v>6375</v>
      </c>
    </row>
    <row r="4235" spans="1:2">
      <c r="A4235" t="s">
        <v>1060</v>
      </c>
      <c r="B4235" t="s">
        <v>6376</v>
      </c>
    </row>
    <row r="4236" spans="1:2">
      <c r="A4236" t="s">
        <v>4917</v>
      </c>
      <c r="B4236" t="s">
        <v>6377</v>
      </c>
    </row>
    <row r="4237" spans="1:2">
      <c r="A4237" t="s">
        <v>2735</v>
      </c>
      <c r="B4237" t="s">
        <v>6378</v>
      </c>
    </row>
    <row r="4238" spans="1:2">
      <c r="A4238" t="s">
        <v>5368</v>
      </c>
      <c r="B4238" t="s">
        <v>6379</v>
      </c>
    </row>
    <row r="4239" spans="1:2">
      <c r="A4239" t="s">
        <v>6380</v>
      </c>
      <c r="B4239" t="s">
        <v>6381</v>
      </c>
    </row>
    <row r="4240" spans="1:2">
      <c r="A4240" t="s">
        <v>1176</v>
      </c>
      <c r="B4240" t="s">
        <v>6382</v>
      </c>
    </row>
    <row r="4241" spans="1:2">
      <c r="A4241" t="s">
        <v>5401</v>
      </c>
      <c r="B4241" t="s">
        <v>6383</v>
      </c>
    </row>
    <row r="4242" spans="1:2">
      <c r="A4242" t="s">
        <v>2127</v>
      </c>
      <c r="B4242" t="s">
        <v>6384</v>
      </c>
    </row>
    <row r="4243" spans="1:2">
      <c r="A4243" t="s">
        <v>5368</v>
      </c>
      <c r="B4243" t="s">
        <v>6385</v>
      </c>
    </row>
    <row r="4244" spans="1:2">
      <c r="A4244" t="s">
        <v>5405</v>
      </c>
      <c r="B4244" t="s">
        <v>6386</v>
      </c>
    </row>
    <row r="4245" spans="1:2">
      <c r="A4245" t="s">
        <v>1502</v>
      </c>
      <c r="B4245" t="s">
        <v>6387</v>
      </c>
    </row>
    <row r="4246" spans="1:2">
      <c r="A4246" t="s">
        <v>6388</v>
      </c>
      <c r="B4246" t="s">
        <v>6389</v>
      </c>
    </row>
    <row r="4247" spans="1:2">
      <c r="A4247" t="s">
        <v>2605</v>
      </c>
      <c r="B4247" t="s">
        <v>6390</v>
      </c>
    </row>
    <row r="4248" spans="1:2">
      <c r="A4248" t="s">
        <v>6391</v>
      </c>
      <c r="B4248" t="s">
        <v>6392</v>
      </c>
    </row>
    <row r="4249" spans="1:2">
      <c r="A4249" t="s">
        <v>5401</v>
      </c>
      <c r="B4249" t="s">
        <v>6393</v>
      </c>
    </row>
    <row r="4250" spans="1:2">
      <c r="A4250" t="s">
        <v>1584</v>
      </c>
      <c r="B4250" t="s">
        <v>6394</v>
      </c>
    </row>
    <row r="4251" spans="1:2">
      <c r="A4251" t="s">
        <v>5405</v>
      </c>
      <c r="B4251" t="s">
        <v>6395</v>
      </c>
    </row>
    <row r="4252" spans="1:2">
      <c r="A4252" t="s">
        <v>5368</v>
      </c>
      <c r="B4252" t="s">
        <v>6396</v>
      </c>
    </row>
    <row r="4253" spans="1:2">
      <c r="A4253" t="s">
        <v>4687</v>
      </c>
      <c r="B4253" t="s">
        <v>6397</v>
      </c>
    </row>
    <row r="4254" spans="1:2">
      <c r="A4254" t="s">
        <v>5370</v>
      </c>
      <c r="B4254" t="s">
        <v>6398</v>
      </c>
    </row>
    <row r="4255" spans="1:2">
      <c r="A4255" t="s">
        <v>5372</v>
      </c>
      <c r="B4255" t="s">
        <v>6399</v>
      </c>
    </row>
    <row r="4256" spans="1:2">
      <c r="A4256" t="s">
        <v>1584</v>
      </c>
      <c r="B4256" t="s">
        <v>6400</v>
      </c>
    </row>
    <row r="4257" spans="1:2">
      <c r="A4257" t="s">
        <v>6401</v>
      </c>
      <c r="B4257" t="s">
        <v>6402</v>
      </c>
    </row>
    <row r="4258" spans="1:2">
      <c r="A4258" t="s">
        <v>1943</v>
      </c>
      <c r="B4258" t="s">
        <v>6403</v>
      </c>
    </row>
    <row r="4259" spans="1:2">
      <c r="A4259" t="s">
        <v>2190</v>
      </c>
      <c r="B4259" t="s">
        <v>6404</v>
      </c>
    </row>
    <row r="4260" spans="1:2">
      <c r="A4260" t="s">
        <v>6405</v>
      </c>
      <c r="B4260" t="s">
        <v>6406</v>
      </c>
    </row>
    <row r="4261" spans="1:2">
      <c r="A4261" t="s">
        <v>1263</v>
      </c>
      <c r="B4261" t="s">
        <v>6407</v>
      </c>
    </row>
    <row r="4262" spans="1:2">
      <c r="A4262" t="s">
        <v>4482</v>
      </c>
      <c r="B4262" t="s">
        <v>6408</v>
      </c>
    </row>
    <row r="4263" spans="1:2">
      <c r="A4263" t="s">
        <v>1306</v>
      </c>
      <c r="B4263" t="s">
        <v>6409</v>
      </c>
    </row>
    <row r="4264" spans="1:2">
      <c r="A4264" t="s">
        <v>1816</v>
      </c>
      <c r="B4264" t="s">
        <v>6410</v>
      </c>
    </row>
    <row r="4265" spans="1:2">
      <c r="A4265" t="s">
        <v>3112</v>
      </c>
      <c r="B4265" t="s">
        <v>6411</v>
      </c>
    </row>
    <row r="4266" spans="1:2">
      <c r="A4266" t="s">
        <v>1263</v>
      </c>
      <c r="B4266" t="s">
        <v>6412</v>
      </c>
    </row>
    <row r="4267" spans="1:2">
      <c r="A4267" t="s">
        <v>1133</v>
      </c>
      <c r="B4267" t="s">
        <v>6413</v>
      </c>
    </row>
    <row r="4268" spans="1:2">
      <c r="A4268" t="s">
        <v>1483</v>
      </c>
      <c r="B4268" t="s">
        <v>6414</v>
      </c>
    </row>
    <row r="4269" spans="1:2">
      <c r="A4269" t="s">
        <v>1274</v>
      </c>
      <c r="B4269" t="s">
        <v>6415</v>
      </c>
    </row>
    <row r="4270" spans="1:2">
      <c r="A4270" t="s">
        <v>2691</v>
      </c>
      <c r="B4270" t="s">
        <v>6416</v>
      </c>
    </row>
    <row r="4271" spans="1:2">
      <c r="A4271" t="s">
        <v>5916</v>
      </c>
      <c r="B4271" t="s">
        <v>6417</v>
      </c>
    </row>
    <row r="4272" spans="1:2">
      <c r="A4272" t="s">
        <v>6418</v>
      </c>
      <c r="B4272" t="s">
        <v>6419</v>
      </c>
    </row>
    <row r="4273" spans="1:2">
      <c r="A4273" t="s">
        <v>6156</v>
      </c>
      <c r="B4273" t="s">
        <v>6420</v>
      </c>
    </row>
    <row r="4274" spans="1:2">
      <c r="A4274" t="s">
        <v>6421</v>
      </c>
      <c r="B4274" t="s">
        <v>6422</v>
      </c>
    </row>
    <row r="4275" spans="1:2">
      <c r="A4275" t="s">
        <v>2752</v>
      </c>
      <c r="B4275" t="s">
        <v>6423</v>
      </c>
    </row>
    <row r="4276" spans="1:2">
      <c r="A4276" t="s">
        <v>6424</v>
      </c>
      <c r="B4276" t="s">
        <v>6425</v>
      </c>
    </row>
    <row r="4277" spans="1:2">
      <c r="A4277" t="s">
        <v>6038</v>
      </c>
      <c r="B4277" t="s">
        <v>6426</v>
      </c>
    </row>
    <row r="4278" spans="1:2">
      <c r="A4278" t="s">
        <v>2605</v>
      </c>
      <c r="B4278" t="s">
        <v>6427</v>
      </c>
    </row>
    <row r="4279" spans="1:2">
      <c r="A4279" t="s">
        <v>3523</v>
      </c>
      <c r="B4279" t="s">
        <v>6428</v>
      </c>
    </row>
    <row r="4280" spans="1:2">
      <c r="A4280" t="s">
        <v>5382</v>
      </c>
      <c r="B4280" t="s">
        <v>6429</v>
      </c>
    </row>
    <row r="4281" spans="1:2">
      <c r="A4281" t="s">
        <v>1584</v>
      </c>
      <c r="B4281" t="s">
        <v>6430</v>
      </c>
    </row>
    <row r="4282" spans="1:2">
      <c r="A4282" t="s">
        <v>1584</v>
      </c>
      <c r="B4282" t="s">
        <v>6431</v>
      </c>
    </row>
    <row r="4283" spans="1:2">
      <c r="A4283" t="s">
        <v>1046</v>
      </c>
      <c r="B4283" t="s">
        <v>6432</v>
      </c>
    </row>
    <row r="4284" spans="1:2">
      <c r="A4284" t="s">
        <v>1502</v>
      </c>
      <c r="B4284" t="s">
        <v>6433</v>
      </c>
    </row>
    <row r="4285" spans="1:2">
      <c r="A4285" t="s">
        <v>5368</v>
      </c>
      <c r="B4285" t="s">
        <v>6434</v>
      </c>
    </row>
    <row r="4286" spans="1:2">
      <c r="A4286" t="s">
        <v>5368</v>
      </c>
      <c r="B4286" t="s">
        <v>6435</v>
      </c>
    </row>
    <row r="4287" spans="1:2">
      <c r="A4287" t="s">
        <v>5370</v>
      </c>
      <c r="B4287" t="s">
        <v>6436</v>
      </c>
    </row>
    <row r="4288" spans="1:2">
      <c r="A4288" t="s">
        <v>5370</v>
      </c>
      <c r="B4288" t="s">
        <v>6437</v>
      </c>
    </row>
    <row r="4289" spans="1:2">
      <c r="A4289" t="s">
        <v>5372</v>
      </c>
      <c r="B4289" t="s">
        <v>6438</v>
      </c>
    </row>
    <row r="4290" spans="1:2">
      <c r="A4290" t="s">
        <v>3523</v>
      </c>
      <c r="B4290" t="s">
        <v>6439</v>
      </c>
    </row>
    <row r="4291" spans="1:2">
      <c r="A4291" t="s">
        <v>5372</v>
      </c>
      <c r="B4291" t="s">
        <v>6440</v>
      </c>
    </row>
    <row r="4292" spans="1:2">
      <c r="A4292" t="s">
        <v>1584</v>
      </c>
      <c r="B4292" t="s">
        <v>6441</v>
      </c>
    </row>
    <row r="4293" spans="1:2">
      <c r="A4293" t="s">
        <v>1584</v>
      </c>
      <c r="B4293" t="s">
        <v>6442</v>
      </c>
    </row>
    <row r="4294" spans="1:2">
      <c r="A4294" t="s">
        <v>1943</v>
      </c>
      <c r="B4294" t="s">
        <v>6443</v>
      </c>
    </row>
    <row r="4295" spans="1:2">
      <c r="A4295" t="s">
        <v>1943</v>
      </c>
      <c r="B4295" t="s">
        <v>6444</v>
      </c>
    </row>
    <row r="4296" spans="1:2">
      <c r="A4296" t="s">
        <v>2190</v>
      </c>
      <c r="B4296" t="s">
        <v>6445</v>
      </c>
    </row>
    <row r="4297" spans="1:2">
      <c r="A4297" t="s">
        <v>2190</v>
      </c>
      <c r="B4297" t="s">
        <v>6446</v>
      </c>
    </row>
    <row r="4298" spans="1:2">
      <c r="A4298" t="s">
        <v>6447</v>
      </c>
      <c r="B4298" t="s">
        <v>6448</v>
      </c>
    </row>
    <row r="4299" spans="1:2">
      <c r="A4299" t="s">
        <v>5796</v>
      </c>
      <c r="B4299" t="s">
        <v>6449</v>
      </c>
    </row>
    <row r="4300" spans="1:2">
      <c r="A4300" t="s">
        <v>983</v>
      </c>
      <c r="B4300" t="s">
        <v>6450</v>
      </c>
    </row>
    <row r="4301" spans="1:2">
      <c r="A4301" t="s">
        <v>3523</v>
      </c>
      <c r="B4301" t="s">
        <v>6451</v>
      </c>
    </row>
    <row r="4302" spans="1:2">
      <c r="A4302" t="s">
        <v>6452</v>
      </c>
      <c r="B4302" t="s">
        <v>6453</v>
      </c>
    </row>
    <row r="4303" spans="1:2">
      <c r="A4303" t="s">
        <v>6454</v>
      </c>
      <c r="B4303" t="s">
        <v>6455</v>
      </c>
    </row>
    <row r="4304" spans="1:2">
      <c r="A4304" t="s">
        <v>6456</v>
      </c>
      <c r="B4304" t="s">
        <v>6457</v>
      </c>
    </row>
    <row r="4305" spans="1:2">
      <c r="A4305" t="s">
        <v>1242</v>
      </c>
      <c r="B4305" t="s">
        <v>6458</v>
      </c>
    </row>
    <row r="4306" spans="1:2">
      <c r="A4306" t="s">
        <v>2195</v>
      </c>
      <c r="B4306" t="s">
        <v>6459</v>
      </c>
    </row>
    <row r="4307" spans="1:2">
      <c r="A4307" t="s">
        <v>2174</v>
      </c>
      <c r="B4307" t="s">
        <v>6460</v>
      </c>
    </row>
    <row r="4308" spans="1:2">
      <c r="A4308" t="s">
        <v>1306</v>
      </c>
      <c r="B4308" t="s">
        <v>6461</v>
      </c>
    </row>
    <row r="4309" spans="1:2">
      <c r="A4309" t="s">
        <v>5815</v>
      </c>
      <c r="B4309" t="s">
        <v>6462</v>
      </c>
    </row>
    <row r="4310" spans="1:2">
      <c r="A4310" t="s">
        <v>1584</v>
      </c>
      <c r="B4310" t="s">
        <v>6463</v>
      </c>
    </row>
    <row r="4311" spans="1:2">
      <c r="A4311" t="s">
        <v>1024</v>
      </c>
      <c r="B4311" t="s">
        <v>6464</v>
      </c>
    </row>
    <row r="4312" spans="1:2">
      <c r="A4312" t="s">
        <v>3454</v>
      </c>
      <c r="B4312" t="s">
        <v>6465</v>
      </c>
    </row>
    <row r="4313" spans="1:2">
      <c r="A4313" t="s">
        <v>5405</v>
      </c>
      <c r="B4313" t="s">
        <v>6466</v>
      </c>
    </row>
    <row r="4314" spans="1:2">
      <c r="A4314" t="s">
        <v>6467</v>
      </c>
      <c r="B4314" t="s">
        <v>6468</v>
      </c>
    </row>
    <row r="4315" spans="1:2">
      <c r="A4315" t="s">
        <v>1838</v>
      </c>
      <c r="B4315" t="s">
        <v>6469</v>
      </c>
    </row>
    <row r="4316" spans="1:2">
      <c r="A4316" t="s">
        <v>6470</v>
      </c>
      <c r="B4316" t="s">
        <v>6471</v>
      </c>
    </row>
    <row r="4317" spans="1:2">
      <c r="A4317" t="s">
        <v>3605</v>
      </c>
      <c r="B4317" t="s">
        <v>6472</v>
      </c>
    </row>
    <row r="4318" spans="1:2">
      <c r="A4318" t="s">
        <v>1019</v>
      </c>
      <c r="B4318" t="s">
        <v>6473</v>
      </c>
    </row>
    <row r="4319" spans="1:2">
      <c r="A4319" t="s">
        <v>983</v>
      </c>
      <c r="B4319" t="s">
        <v>6474</v>
      </c>
    </row>
    <row r="4320" spans="1:2">
      <c r="A4320" t="s">
        <v>5436</v>
      </c>
      <c r="B4320" t="s">
        <v>6475</v>
      </c>
    </row>
    <row r="4321" spans="1:2">
      <c r="A4321" t="s">
        <v>5368</v>
      </c>
      <c r="B4321" t="s">
        <v>6476</v>
      </c>
    </row>
    <row r="4322" spans="1:2">
      <c r="A4322" t="s">
        <v>2275</v>
      </c>
      <c r="B4322" t="s">
        <v>6477</v>
      </c>
    </row>
    <row r="4323" spans="1:2">
      <c r="A4323" t="s">
        <v>3350</v>
      </c>
      <c r="B4323" t="s">
        <v>6478</v>
      </c>
    </row>
    <row r="4324" spans="1:2">
      <c r="A4324" t="s">
        <v>1325</v>
      </c>
      <c r="B4324" t="s">
        <v>6479</v>
      </c>
    </row>
    <row r="4325" spans="1:2">
      <c r="A4325" t="s">
        <v>1584</v>
      </c>
      <c r="B4325" t="s">
        <v>6480</v>
      </c>
    </row>
    <row r="4326" spans="1:2">
      <c r="A4326" t="s">
        <v>5368</v>
      </c>
      <c r="B4326" t="s">
        <v>6481</v>
      </c>
    </row>
    <row r="4327" spans="1:2">
      <c r="A4327" t="s">
        <v>1019</v>
      </c>
      <c r="B4327" t="s">
        <v>6482</v>
      </c>
    </row>
    <row r="4328" spans="1:2">
      <c r="A4328" t="s">
        <v>1584</v>
      </c>
      <c r="B4328" t="s">
        <v>6483</v>
      </c>
    </row>
    <row r="4329" spans="1:2">
      <c r="A4329" t="s">
        <v>5401</v>
      </c>
      <c r="B4329" t="s">
        <v>6484</v>
      </c>
    </row>
    <row r="4330" spans="1:2">
      <c r="A4330" t="s">
        <v>1263</v>
      </c>
      <c r="B4330" t="s">
        <v>6485</v>
      </c>
    </row>
    <row r="4331" spans="1:2">
      <c r="A4331" t="s">
        <v>6486</v>
      </c>
      <c r="B4331" t="s">
        <v>6487</v>
      </c>
    </row>
    <row r="4332" spans="1:2">
      <c r="A4332" t="s">
        <v>5401</v>
      </c>
      <c r="B4332" t="s">
        <v>6488</v>
      </c>
    </row>
    <row r="4333" spans="1:2">
      <c r="A4333" t="s">
        <v>6489</v>
      </c>
      <c r="B4333" t="s">
        <v>6490</v>
      </c>
    </row>
    <row r="4334" spans="1:2">
      <c r="A4334" t="s">
        <v>6491</v>
      </c>
      <c r="B4334" t="s">
        <v>6492</v>
      </c>
    </row>
    <row r="4335" spans="1:2">
      <c r="A4335" t="s">
        <v>1345</v>
      </c>
      <c r="B4335" t="s">
        <v>6493</v>
      </c>
    </row>
    <row r="4336" spans="1:2">
      <c r="A4336" t="s">
        <v>5368</v>
      </c>
      <c r="B4336" t="s">
        <v>6494</v>
      </c>
    </row>
    <row r="4337" spans="1:2">
      <c r="A4337" t="s">
        <v>5405</v>
      </c>
      <c r="B4337" t="s">
        <v>6495</v>
      </c>
    </row>
    <row r="4338" spans="1:2">
      <c r="A4338" t="s">
        <v>1133</v>
      </c>
      <c r="B4338" t="s">
        <v>6496</v>
      </c>
    </row>
    <row r="4339" spans="1:2">
      <c r="A4339" t="s">
        <v>6038</v>
      </c>
      <c r="B4339" t="s">
        <v>6497</v>
      </c>
    </row>
    <row r="4340" spans="1:2">
      <c r="A4340" t="s">
        <v>5368</v>
      </c>
      <c r="B4340" t="s">
        <v>6498</v>
      </c>
    </row>
    <row r="4341" spans="1:2">
      <c r="A4341" t="s">
        <v>5405</v>
      </c>
      <c r="B4341" t="s">
        <v>6499</v>
      </c>
    </row>
    <row r="4342" spans="1:2">
      <c r="A4342" t="s">
        <v>1263</v>
      </c>
      <c r="B4342" t="s">
        <v>6500</v>
      </c>
    </row>
    <row r="4343" spans="1:2">
      <c r="A4343" t="s">
        <v>5370</v>
      </c>
      <c r="B4343" t="s">
        <v>6501</v>
      </c>
    </row>
    <row r="4344" spans="1:2">
      <c r="A4344" t="s">
        <v>1274</v>
      </c>
      <c r="B4344" t="s">
        <v>6502</v>
      </c>
    </row>
    <row r="4345" spans="1:2">
      <c r="A4345" t="s">
        <v>938</v>
      </c>
      <c r="B4345" t="s">
        <v>6503</v>
      </c>
    </row>
    <row r="4346" spans="1:2">
      <c r="A4346" t="s">
        <v>1133</v>
      </c>
      <c r="B4346" t="s">
        <v>6504</v>
      </c>
    </row>
    <row r="4347" spans="1:2">
      <c r="A4347" t="s">
        <v>5401</v>
      </c>
      <c r="B4347" t="s">
        <v>6505</v>
      </c>
    </row>
    <row r="4348" spans="1:2">
      <c r="A4348" t="s">
        <v>5368</v>
      </c>
      <c r="B4348" t="s">
        <v>6506</v>
      </c>
    </row>
    <row r="4349" spans="1:2">
      <c r="A4349" t="s">
        <v>6507</v>
      </c>
      <c r="B4349" t="s">
        <v>6508</v>
      </c>
    </row>
    <row r="4350" spans="1:2">
      <c r="A4350" t="s">
        <v>5995</v>
      </c>
      <c r="B4350" t="s">
        <v>6509</v>
      </c>
    </row>
    <row r="4351" spans="1:2">
      <c r="A4351" t="s">
        <v>5372</v>
      </c>
      <c r="B4351" t="s">
        <v>6510</v>
      </c>
    </row>
    <row r="4352" spans="1:2">
      <c r="A4352" t="s">
        <v>2237</v>
      </c>
      <c r="B4352" t="s">
        <v>6511</v>
      </c>
    </row>
    <row r="4353" spans="1:2">
      <c r="A4353" t="s">
        <v>5405</v>
      </c>
      <c r="B4353" t="s">
        <v>6512</v>
      </c>
    </row>
    <row r="4354" spans="1:2">
      <c r="A4354" t="s">
        <v>5401</v>
      </c>
      <c r="B4354" t="s">
        <v>6513</v>
      </c>
    </row>
    <row r="4355" spans="1:2">
      <c r="A4355" t="s">
        <v>1584</v>
      </c>
      <c r="B4355" t="s">
        <v>6514</v>
      </c>
    </row>
    <row r="4356" spans="1:2">
      <c r="A4356" t="s">
        <v>1274</v>
      </c>
      <c r="B4356" t="s">
        <v>6515</v>
      </c>
    </row>
    <row r="4357" spans="1:2">
      <c r="A4357" t="s">
        <v>3454</v>
      </c>
      <c r="B4357" t="s">
        <v>6516</v>
      </c>
    </row>
    <row r="4358" spans="1:2">
      <c r="A4358" t="s">
        <v>1274</v>
      </c>
      <c r="B4358" t="s">
        <v>6517</v>
      </c>
    </row>
    <row r="4359" spans="1:2">
      <c r="A4359" t="s">
        <v>6518</v>
      </c>
      <c r="B4359" t="s">
        <v>6519</v>
      </c>
    </row>
    <row r="4360" spans="1:2">
      <c r="A4360" t="s">
        <v>1943</v>
      </c>
      <c r="B4360" t="s">
        <v>6520</v>
      </c>
    </row>
    <row r="4361" spans="1:2">
      <c r="A4361" t="s">
        <v>5405</v>
      </c>
      <c r="B4361" t="s">
        <v>6521</v>
      </c>
    </row>
    <row r="4362" spans="1:2">
      <c r="A4362" t="s">
        <v>6522</v>
      </c>
      <c r="B4362" t="s">
        <v>6523</v>
      </c>
    </row>
    <row r="4363" spans="1:2">
      <c r="A4363" t="s">
        <v>6524</v>
      </c>
      <c r="B4363" t="s">
        <v>6525</v>
      </c>
    </row>
    <row r="4364" spans="1:2">
      <c r="A4364" t="s">
        <v>2190</v>
      </c>
      <c r="B4364" t="s">
        <v>6526</v>
      </c>
    </row>
    <row r="4365" spans="1:2">
      <c r="A4365" t="s">
        <v>5867</v>
      </c>
      <c r="B4365" t="s">
        <v>6527</v>
      </c>
    </row>
    <row r="4366" spans="1:2">
      <c r="A4366" t="s">
        <v>6156</v>
      </c>
      <c r="B4366" t="s">
        <v>6528</v>
      </c>
    </row>
    <row r="4367" spans="1:2">
      <c r="A4367" t="s">
        <v>1223</v>
      </c>
      <c r="B4367" t="s">
        <v>6529</v>
      </c>
    </row>
    <row r="4368" spans="1:2">
      <c r="A4368" t="s">
        <v>4559</v>
      </c>
      <c r="B4368" t="s">
        <v>6530</v>
      </c>
    </row>
    <row r="4369" spans="1:2">
      <c r="A4369" t="s">
        <v>1242</v>
      </c>
      <c r="B4369" t="s">
        <v>6531</v>
      </c>
    </row>
    <row r="4370" spans="1:2">
      <c r="A4370" t="s">
        <v>5670</v>
      </c>
      <c r="B4370" t="s">
        <v>6532</v>
      </c>
    </row>
    <row r="4371" spans="1:2">
      <c r="A4371" t="s">
        <v>1133</v>
      </c>
      <c r="B4371" t="s">
        <v>6533</v>
      </c>
    </row>
    <row r="4372" spans="1:2">
      <c r="A4372" t="s">
        <v>1157</v>
      </c>
      <c r="B4372" t="s">
        <v>6534</v>
      </c>
    </row>
    <row r="4373" spans="1:2">
      <c r="A4373" t="s">
        <v>4904</v>
      </c>
      <c r="B4373" t="s">
        <v>6535</v>
      </c>
    </row>
    <row r="4374" spans="1:2">
      <c r="A4374" t="s">
        <v>1044</v>
      </c>
      <c r="B4374" t="s">
        <v>6536</v>
      </c>
    </row>
    <row r="4375" spans="1:2">
      <c r="A4375" t="s">
        <v>6537</v>
      </c>
      <c r="B4375" t="s">
        <v>6538</v>
      </c>
    </row>
    <row r="4376" spans="1:2">
      <c r="A4376" t="s">
        <v>1242</v>
      </c>
      <c r="B4376" t="s">
        <v>6539</v>
      </c>
    </row>
    <row r="4377" spans="1:2">
      <c r="A4377" t="s">
        <v>1263</v>
      </c>
      <c r="B4377" t="s">
        <v>6540</v>
      </c>
    </row>
    <row r="4378" spans="1:2">
      <c r="A4378" t="s">
        <v>1019</v>
      </c>
      <c r="B4378" t="s">
        <v>6541</v>
      </c>
    </row>
    <row r="4379" spans="1:2">
      <c r="A4379" t="s">
        <v>6542</v>
      </c>
      <c r="B4379" t="s">
        <v>6543</v>
      </c>
    </row>
    <row r="4380" spans="1:2">
      <c r="A4380" t="s">
        <v>1133</v>
      </c>
      <c r="B4380" t="s">
        <v>6544</v>
      </c>
    </row>
    <row r="4381" spans="1:2">
      <c r="A4381" t="s">
        <v>5552</v>
      </c>
      <c r="B4381" t="s">
        <v>6545</v>
      </c>
    </row>
    <row r="4382" spans="1:2">
      <c r="A4382" t="s">
        <v>2904</v>
      </c>
      <c r="B4382" t="s">
        <v>6546</v>
      </c>
    </row>
    <row r="4383" spans="1:2">
      <c r="A4383" t="s">
        <v>6547</v>
      </c>
      <c r="B4383" t="s">
        <v>6548</v>
      </c>
    </row>
    <row r="4384" spans="1:2">
      <c r="A4384" t="s">
        <v>1208</v>
      </c>
      <c r="B4384" t="s">
        <v>6549</v>
      </c>
    </row>
    <row r="4385" spans="1:2">
      <c r="A4385" t="s">
        <v>1584</v>
      </c>
      <c r="B4385" t="s">
        <v>6550</v>
      </c>
    </row>
    <row r="4386" spans="1:2">
      <c r="A4386" t="s">
        <v>1263</v>
      </c>
      <c r="B4386" t="s">
        <v>6551</v>
      </c>
    </row>
    <row r="4387" spans="1:2">
      <c r="A4387" t="s">
        <v>1019</v>
      </c>
      <c r="B4387" t="s">
        <v>6552</v>
      </c>
    </row>
    <row r="4388" spans="1:2">
      <c r="A4388" t="s">
        <v>6553</v>
      </c>
      <c r="B4388" t="s">
        <v>6554</v>
      </c>
    </row>
    <row r="4389" spans="1:2">
      <c r="A4389" t="s">
        <v>6555</v>
      </c>
      <c r="B4389" t="s">
        <v>6556</v>
      </c>
    </row>
    <row r="4390" spans="1:2">
      <c r="A4390" t="s">
        <v>6557</v>
      </c>
      <c r="B4390" t="s">
        <v>6558</v>
      </c>
    </row>
    <row r="4391" spans="1:2">
      <c r="A4391" t="s">
        <v>983</v>
      </c>
      <c r="B4391" t="s">
        <v>6559</v>
      </c>
    </row>
    <row r="4392" spans="1:2">
      <c r="A4392" t="s">
        <v>5368</v>
      </c>
      <c r="B4392" t="s">
        <v>6560</v>
      </c>
    </row>
    <row r="4393" spans="1:2">
      <c r="A4393" t="s">
        <v>1242</v>
      </c>
      <c r="B4393" t="s">
        <v>6561</v>
      </c>
    </row>
    <row r="4394" spans="1:2">
      <c r="A4394" t="s">
        <v>5368</v>
      </c>
      <c r="B4394" t="s">
        <v>6562</v>
      </c>
    </row>
    <row r="4395" spans="1:2">
      <c r="A4395" t="s">
        <v>2766</v>
      </c>
      <c r="B4395" t="s">
        <v>6563</v>
      </c>
    </row>
    <row r="4396" spans="1:2">
      <c r="A4396" t="s">
        <v>4162</v>
      </c>
      <c r="B4396" t="s">
        <v>6564</v>
      </c>
    </row>
    <row r="4397" spans="1:2">
      <c r="A4397" t="s">
        <v>1531</v>
      </c>
      <c r="B4397" t="s">
        <v>6565</v>
      </c>
    </row>
    <row r="4398" spans="1:2">
      <c r="A4398" t="s">
        <v>6566</v>
      </c>
      <c r="B4398" t="s">
        <v>6567</v>
      </c>
    </row>
    <row r="4399" spans="1:2">
      <c r="A4399" t="s">
        <v>5368</v>
      </c>
      <c r="B4399" t="s">
        <v>6568</v>
      </c>
    </row>
    <row r="4400" spans="1:2">
      <c r="A4400" t="s">
        <v>1584</v>
      </c>
      <c r="B4400" t="s">
        <v>6569</v>
      </c>
    </row>
    <row r="4401" spans="1:2">
      <c r="A4401" t="s">
        <v>3454</v>
      </c>
      <c r="B4401" t="s">
        <v>6570</v>
      </c>
    </row>
    <row r="4402" spans="1:2">
      <c r="A4402" t="s">
        <v>6156</v>
      </c>
      <c r="B4402" t="s">
        <v>6571</v>
      </c>
    </row>
    <row r="4403" spans="1:2">
      <c r="A4403" t="s">
        <v>5401</v>
      </c>
      <c r="B4403" t="s">
        <v>6572</v>
      </c>
    </row>
    <row r="4404" spans="1:2">
      <c r="A4404" t="s">
        <v>983</v>
      </c>
      <c r="B4404" t="s">
        <v>6573</v>
      </c>
    </row>
    <row r="4405" spans="1:2">
      <c r="A4405" t="s">
        <v>1325</v>
      </c>
      <c r="B4405" t="s">
        <v>6574</v>
      </c>
    </row>
    <row r="4406" spans="1:2">
      <c r="A4406" t="s">
        <v>5370</v>
      </c>
      <c r="B4406" t="s">
        <v>6575</v>
      </c>
    </row>
    <row r="4407" spans="1:2">
      <c r="A4407" t="s">
        <v>6576</v>
      </c>
      <c r="B4407" t="s">
        <v>6577</v>
      </c>
    </row>
    <row r="4408" spans="1:2">
      <c r="A4408" t="s">
        <v>6578</v>
      </c>
      <c r="B4408" t="s">
        <v>6579</v>
      </c>
    </row>
    <row r="4409" spans="1:2">
      <c r="A4409" t="s">
        <v>1050</v>
      </c>
      <c r="B4409" t="s">
        <v>6580</v>
      </c>
    </row>
    <row r="4410" spans="1:2">
      <c r="A4410" t="s">
        <v>5401</v>
      </c>
      <c r="B4410" t="s">
        <v>6581</v>
      </c>
    </row>
    <row r="4411" spans="1:2">
      <c r="A4411" t="s">
        <v>5368</v>
      </c>
      <c r="B4411" t="s">
        <v>6582</v>
      </c>
    </row>
    <row r="4412" spans="1:2">
      <c r="A4412" t="s">
        <v>5774</v>
      </c>
      <c r="B4412" t="s">
        <v>6583</v>
      </c>
    </row>
    <row r="4413" spans="1:2">
      <c r="A4413" t="s">
        <v>6584</v>
      </c>
      <c r="B4413" t="s">
        <v>6585</v>
      </c>
    </row>
    <row r="4414" spans="1:2">
      <c r="A4414" t="s">
        <v>1727</v>
      </c>
      <c r="B4414" t="s">
        <v>6586</v>
      </c>
    </row>
    <row r="4415" spans="1:2">
      <c r="A4415" t="s">
        <v>5821</v>
      </c>
      <c r="B4415" t="s">
        <v>6587</v>
      </c>
    </row>
    <row r="4416" spans="1:2">
      <c r="A4416" t="s">
        <v>5372</v>
      </c>
      <c r="B4416" t="s">
        <v>6588</v>
      </c>
    </row>
    <row r="4417" spans="1:2">
      <c r="A4417" t="s">
        <v>5405</v>
      </c>
      <c r="B4417" t="s">
        <v>6589</v>
      </c>
    </row>
    <row r="4418" spans="1:2">
      <c r="A4418" t="s">
        <v>5368</v>
      </c>
      <c r="B4418" t="s">
        <v>6590</v>
      </c>
    </row>
    <row r="4419" spans="1:2">
      <c r="A4419" t="s">
        <v>1263</v>
      </c>
      <c r="B4419" t="s">
        <v>6591</v>
      </c>
    </row>
    <row r="4420" spans="1:2">
      <c r="A4420" t="s">
        <v>1019</v>
      </c>
      <c r="B4420" t="s">
        <v>6592</v>
      </c>
    </row>
    <row r="4421" spans="1:2">
      <c r="A4421" t="s">
        <v>5405</v>
      </c>
      <c r="B4421" t="s">
        <v>6593</v>
      </c>
    </row>
    <row r="4422" spans="1:2">
      <c r="A4422" t="s">
        <v>5401</v>
      </c>
      <c r="B4422" t="s">
        <v>6594</v>
      </c>
    </row>
    <row r="4423" spans="1:2">
      <c r="A4423" t="s">
        <v>3523</v>
      </c>
      <c r="B4423" t="s">
        <v>6595</v>
      </c>
    </row>
    <row r="4424" spans="1:2">
      <c r="A4424" t="s">
        <v>1584</v>
      </c>
      <c r="B4424" t="s">
        <v>6596</v>
      </c>
    </row>
    <row r="4425" spans="1:2">
      <c r="A4425" t="s">
        <v>1263</v>
      </c>
      <c r="B4425" t="s">
        <v>6597</v>
      </c>
    </row>
    <row r="4426" spans="1:2">
      <c r="A4426" t="s">
        <v>5436</v>
      </c>
      <c r="B4426" t="s">
        <v>6598</v>
      </c>
    </row>
    <row r="4427" spans="1:2">
      <c r="A4427" t="s">
        <v>1019</v>
      </c>
      <c r="B4427" t="s">
        <v>6599</v>
      </c>
    </row>
    <row r="4428" spans="1:2">
      <c r="A4428" t="s">
        <v>5401</v>
      </c>
      <c r="B4428" t="s">
        <v>6600</v>
      </c>
    </row>
    <row r="4429" spans="1:2">
      <c r="A4429" t="s">
        <v>6601</v>
      </c>
      <c r="B4429" t="s">
        <v>6602</v>
      </c>
    </row>
    <row r="4430" spans="1:2">
      <c r="A4430" t="s">
        <v>4904</v>
      </c>
      <c r="B4430" t="s">
        <v>6603</v>
      </c>
    </row>
    <row r="4431" spans="1:2">
      <c r="A4431" t="s">
        <v>5426</v>
      </c>
      <c r="B4431" t="s">
        <v>6604</v>
      </c>
    </row>
    <row r="4432" spans="1:2">
      <c r="A4432" t="s">
        <v>1133</v>
      </c>
      <c r="B4432" t="s">
        <v>6605</v>
      </c>
    </row>
    <row r="4433" spans="1:2">
      <c r="A4433" t="s">
        <v>5405</v>
      </c>
      <c r="B4433" t="s">
        <v>6606</v>
      </c>
    </row>
    <row r="4434" spans="1:2">
      <c r="A4434" t="s">
        <v>1038</v>
      </c>
      <c r="B4434" t="s">
        <v>6607</v>
      </c>
    </row>
    <row r="4435" spans="1:2">
      <c r="A4435" t="s">
        <v>1133</v>
      </c>
      <c r="B4435" t="s">
        <v>6608</v>
      </c>
    </row>
    <row r="4436" spans="1:2">
      <c r="A4436" t="s">
        <v>1584</v>
      </c>
      <c r="B4436" t="s">
        <v>6609</v>
      </c>
    </row>
    <row r="4437" spans="1:2">
      <c r="A4437" t="s">
        <v>1456</v>
      </c>
      <c r="B4437" t="s">
        <v>6610</v>
      </c>
    </row>
    <row r="4438" spans="1:2">
      <c r="A4438" t="s">
        <v>1943</v>
      </c>
      <c r="B4438" t="s">
        <v>6611</v>
      </c>
    </row>
    <row r="4439" spans="1:2">
      <c r="A4439" t="s">
        <v>1584</v>
      </c>
      <c r="B4439" t="s">
        <v>6612</v>
      </c>
    </row>
    <row r="4440" spans="1:2">
      <c r="A4440" t="s">
        <v>1274</v>
      </c>
      <c r="B4440" t="s">
        <v>6613</v>
      </c>
    </row>
    <row r="4441" spans="1:2">
      <c r="A4441" t="s">
        <v>6614</v>
      </c>
      <c r="B4441" t="s">
        <v>6615</v>
      </c>
    </row>
    <row r="4442" spans="1:2">
      <c r="A4442" t="s">
        <v>5405</v>
      </c>
      <c r="B4442" t="s">
        <v>6616</v>
      </c>
    </row>
    <row r="4443" spans="1:2">
      <c r="A4443" t="s">
        <v>1274</v>
      </c>
      <c r="B4443" t="s">
        <v>6617</v>
      </c>
    </row>
    <row r="4444" spans="1:2">
      <c r="A4444" t="s">
        <v>5368</v>
      </c>
      <c r="B4444" t="s">
        <v>6618</v>
      </c>
    </row>
    <row r="4445" spans="1:2">
      <c r="A4445" t="s">
        <v>3454</v>
      </c>
      <c r="B4445" t="s">
        <v>6619</v>
      </c>
    </row>
    <row r="4446" spans="1:2">
      <c r="A4446" t="s">
        <v>5368</v>
      </c>
      <c r="B4446" t="s">
        <v>6620</v>
      </c>
    </row>
    <row r="4447" spans="1:2">
      <c r="A4447" t="s">
        <v>2190</v>
      </c>
      <c r="B4447" t="s">
        <v>6621</v>
      </c>
    </row>
    <row r="4448" spans="1:2">
      <c r="A4448" t="s">
        <v>5368</v>
      </c>
      <c r="B4448" t="s">
        <v>6622</v>
      </c>
    </row>
    <row r="4449" spans="1:2">
      <c r="A4449" t="s">
        <v>1379</v>
      </c>
      <c r="B4449" t="s">
        <v>6623</v>
      </c>
    </row>
    <row r="4450" spans="1:2">
      <c r="A4450" t="s">
        <v>6624</v>
      </c>
      <c r="B4450" t="s">
        <v>6625</v>
      </c>
    </row>
    <row r="4451" spans="1:2">
      <c r="A4451" t="s">
        <v>1767</v>
      </c>
      <c r="B4451" t="s">
        <v>6626</v>
      </c>
    </row>
    <row r="4452" spans="1:2">
      <c r="A4452" t="s">
        <v>5370</v>
      </c>
      <c r="B4452" t="s">
        <v>6627</v>
      </c>
    </row>
    <row r="4453" spans="1:2">
      <c r="A4453" t="s">
        <v>5401</v>
      </c>
      <c r="B4453" t="s">
        <v>6628</v>
      </c>
    </row>
    <row r="4454" spans="1:2">
      <c r="A4454" t="s">
        <v>5370</v>
      </c>
      <c r="B4454" t="s">
        <v>6629</v>
      </c>
    </row>
    <row r="4455" spans="1:2">
      <c r="A4455" t="s">
        <v>6630</v>
      </c>
      <c r="B4455" t="s">
        <v>6631</v>
      </c>
    </row>
    <row r="4456" spans="1:2">
      <c r="A4456" t="s">
        <v>3454</v>
      </c>
      <c r="B4456" t="s">
        <v>6632</v>
      </c>
    </row>
    <row r="4457" spans="1:2">
      <c r="A4457" t="s">
        <v>5372</v>
      </c>
      <c r="B4457" t="s">
        <v>6633</v>
      </c>
    </row>
    <row r="4458" spans="1:2">
      <c r="A4458" t="s">
        <v>5372</v>
      </c>
      <c r="B4458" t="s">
        <v>6634</v>
      </c>
    </row>
    <row r="4459" spans="1:2">
      <c r="A4459" t="s">
        <v>5405</v>
      </c>
      <c r="B4459" t="s">
        <v>6635</v>
      </c>
    </row>
    <row r="4460" spans="1:2">
      <c r="A4460" t="s">
        <v>6636</v>
      </c>
      <c r="B4460" t="s">
        <v>6637</v>
      </c>
    </row>
    <row r="4461" spans="1:2">
      <c r="A4461" t="s">
        <v>1584</v>
      </c>
      <c r="B4461" t="s">
        <v>6638</v>
      </c>
    </row>
    <row r="4462" spans="1:2">
      <c r="A4462" t="s">
        <v>1584</v>
      </c>
      <c r="B4462" t="s">
        <v>6639</v>
      </c>
    </row>
    <row r="4463" spans="1:2">
      <c r="A4463" t="s">
        <v>1943</v>
      </c>
      <c r="B4463" t="s">
        <v>6640</v>
      </c>
    </row>
    <row r="4464" spans="1:2">
      <c r="A4464" t="s">
        <v>1943</v>
      </c>
      <c r="B4464" t="s">
        <v>6641</v>
      </c>
    </row>
    <row r="4465" spans="1:2">
      <c r="A4465" t="s">
        <v>2190</v>
      </c>
      <c r="B4465" t="s">
        <v>6642</v>
      </c>
    </row>
    <row r="4466" spans="1:2">
      <c r="A4466" t="s">
        <v>2190</v>
      </c>
      <c r="B4466" t="s">
        <v>6643</v>
      </c>
    </row>
    <row r="4467" spans="1:2">
      <c r="A4467" t="s">
        <v>6644</v>
      </c>
      <c r="B4467" t="s">
        <v>6645</v>
      </c>
    </row>
    <row r="4468" spans="1:2">
      <c r="A4468" t="s">
        <v>1452</v>
      </c>
      <c r="B4468" t="s">
        <v>6646</v>
      </c>
    </row>
    <row r="4469" spans="1:2">
      <c r="A4469" t="s">
        <v>6557</v>
      </c>
      <c r="B4469" t="s">
        <v>6647</v>
      </c>
    </row>
    <row r="4470" spans="1:2">
      <c r="A4470" t="s">
        <v>6648</v>
      </c>
      <c r="B4470" t="s">
        <v>6649</v>
      </c>
    </row>
    <row r="4471" spans="1:2">
      <c r="A4471" t="s">
        <v>6650</v>
      </c>
      <c r="B4471" t="s">
        <v>6651</v>
      </c>
    </row>
    <row r="4472" spans="1:2">
      <c r="A4472" t="s">
        <v>1816</v>
      </c>
      <c r="B4472" t="s">
        <v>6652</v>
      </c>
    </row>
    <row r="4473" spans="1:2">
      <c r="A4473" t="s">
        <v>1019</v>
      </c>
      <c r="B4473" t="s">
        <v>6653</v>
      </c>
    </row>
    <row r="4474" spans="1:2">
      <c r="A4474" t="s">
        <v>3112</v>
      </c>
      <c r="B4474" t="s">
        <v>6654</v>
      </c>
    </row>
    <row r="4475" spans="1:2">
      <c r="A4475" t="s">
        <v>5665</v>
      </c>
      <c r="B4475" t="s">
        <v>6655</v>
      </c>
    </row>
    <row r="4476" spans="1:2">
      <c r="A4476" t="s">
        <v>1838</v>
      </c>
      <c r="B4476" t="s">
        <v>6656</v>
      </c>
    </row>
    <row r="4477" spans="1:2">
      <c r="A4477" t="s">
        <v>1584</v>
      </c>
      <c r="B4477" t="s">
        <v>6657</v>
      </c>
    </row>
    <row r="4478" spans="1:2">
      <c r="A4478" t="s">
        <v>5628</v>
      </c>
      <c r="B4478" t="s">
        <v>6658</v>
      </c>
    </row>
    <row r="4479" spans="1:2">
      <c r="A4479" t="s">
        <v>6659</v>
      </c>
      <c r="B4479" t="s">
        <v>6660</v>
      </c>
    </row>
    <row r="4480" spans="1:2">
      <c r="A4480" t="s">
        <v>6557</v>
      </c>
      <c r="B4480" t="s">
        <v>6661</v>
      </c>
    </row>
    <row r="4481" spans="1:2">
      <c r="A4481" t="s">
        <v>6662</v>
      </c>
      <c r="B4481" t="s">
        <v>6663</v>
      </c>
    </row>
    <row r="4482" spans="1:2">
      <c r="A4482" t="s">
        <v>1943</v>
      </c>
      <c r="B4482" t="s">
        <v>6664</v>
      </c>
    </row>
    <row r="4483" spans="1:2">
      <c r="A4483" t="s">
        <v>4485</v>
      </c>
      <c r="B4483" t="s">
        <v>6665</v>
      </c>
    </row>
    <row r="4484" spans="1:2">
      <c r="A4484" t="s">
        <v>6666</v>
      </c>
      <c r="B4484" t="s">
        <v>6667</v>
      </c>
    </row>
    <row r="4485" spans="1:2">
      <c r="A4485" t="s">
        <v>6668</v>
      </c>
      <c r="B4485" t="s">
        <v>6669</v>
      </c>
    </row>
    <row r="4486" spans="1:2">
      <c r="A4486" t="s">
        <v>5368</v>
      </c>
      <c r="B4486" t="s">
        <v>6670</v>
      </c>
    </row>
    <row r="4487" spans="1:2">
      <c r="A4487" t="s">
        <v>1263</v>
      </c>
      <c r="B4487" t="s">
        <v>6671</v>
      </c>
    </row>
    <row r="4488" spans="1:2">
      <c r="A4488" t="s">
        <v>6672</v>
      </c>
      <c r="B4488" t="s">
        <v>6673</v>
      </c>
    </row>
    <row r="4489" spans="1:2">
      <c r="A4489" t="s">
        <v>1563</v>
      </c>
      <c r="B4489" t="s">
        <v>6674</v>
      </c>
    </row>
    <row r="4490" spans="1:2">
      <c r="A4490" t="s">
        <v>5401</v>
      </c>
      <c r="B4490" t="s">
        <v>6675</v>
      </c>
    </row>
    <row r="4491" spans="1:2">
      <c r="A4491" t="s">
        <v>6676</v>
      </c>
      <c r="B4491" t="s">
        <v>6677</v>
      </c>
    </row>
    <row r="4492" spans="1:2">
      <c r="A4492" t="s">
        <v>6678</v>
      </c>
      <c r="B4492" t="s">
        <v>6679</v>
      </c>
    </row>
    <row r="4493" spans="1:2">
      <c r="A4493" t="s">
        <v>1133</v>
      </c>
      <c r="B4493" t="s">
        <v>6680</v>
      </c>
    </row>
    <row r="4494" spans="1:2">
      <c r="A4494" t="s">
        <v>5405</v>
      </c>
      <c r="B4494" t="s">
        <v>6681</v>
      </c>
    </row>
    <row r="4495" spans="1:2">
      <c r="A4495" t="s">
        <v>2605</v>
      </c>
      <c r="B4495" t="s">
        <v>6682</v>
      </c>
    </row>
    <row r="4496" spans="1:2">
      <c r="A4496" t="s">
        <v>1274</v>
      </c>
      <c r="B4496" t="s">
        <v>6683</v>
      </c>
    </row>
    <row r="4497" spans="1:2">
      <c r="A4497" t="s">
        <v>3625</v>
      </c>
      <c r="B4497" t="s">
        <v>6684</v>
      </c>
    </row>
    <row r="4498" spans="1:2">
      <c r="A4498" t="s">
        <v>6685</v>
      </c>
      <c r="B4498" t="s">
        <v>6686</v>
      </c>
    </row>
    <row r="4499" spans="1:2">
      <c r="A4499" t="s">
        <v>1024</v>
      </c>
      <c r="B4499" t="s">
        <v>6687</v>
      </c>
    </row>
    <row r="4500" spans="1:2">
      <c r="A4500" t="s">
        <v>1584</v>
      </c>
      <c r="B4500" t="s">
        <v>6688</v>
      </c>
    </row>
    <row r="4501" spans="1:2">
      <c r="A4501" t="s">
        <v>1502</v>
      </c>
      <c r="B4501" t="s">
        <v>6689</v>
      </c>
    </row>
    <row r="4502" spans="1:2">
      <c r="A4502" t="s">
        <v>3481</v>
      </c>
      <c r="B4502" t="s">
        <v>6690</v>
      </c>
    </row>
    <row r="4503" spans="1:2">
      <c r="A4503" t="s">
        <v>2605</v>
      </c>
      <c r="B4503" t="s">
        <v>6691</v>
      </c>
    </row>
    <row r="4504" spans="1:2">
      <c r="A4504" t="s">
        <v>3558</v>
      </c>
      <c r="B4504" t="s">
        <v>6692</v>
      </c>
    </row>
    <row r="4505" spans="1:2">
      <c r="A4505" t="s">
        <v>1518</v>
      </c>
      <c r="B4505" t="s">
        <v>6693</v>
      </c>
    </row>
    <row r="4506" spans="1:2">
      <c r="A4506" t="s">
        <v>1242</v>
      </c>
      <c r="B4506" t="s">
        <v>6694</v>
      </c>
    </row>
    <row r="4507" spans="1:2">
      <c r="A4507" t="s">
        <v>3605</v>
      </c>
      <c r="B4507" t="s">
        <v>6695</v>
      </c>
    </row>
    <row r="4508" spans="1:2">
      <c r="A4508" t="s">
        <v>6696</v>
      </c>
      <c r="B4508" t="s">
        <v>6697</v>
      </c>
    </row>
    <row r="4509" spans="1:2">
      <c r="A4509" t="s">
        <v>5368</v>
      </c>
      <c r="B4509" t="s">
        <v>6698</v>
      </c>
    </row>
    <row r="4510" spans="1:2">
      <c r="A4510" t="s">
        <v>1584</v>
      </c>
      <c r="B4510" t="s">
        <v>6699</v>
      </c>
    </row>
    <row r="4511" spans="1:2">
      <c r="A4511" t="s">
        <v>6700</v>
      </c>
      <c r="B4511" t="s">
        <v>6701</v>
      </c>
    </row>
    <row r="4512" spans="1:2">
      <c r="A4512" t="s">
        <v>1816</v>
      </c>
      <c r="B4512" t="s">
        <v>6702</v>
      </c>
    </row>
    <row r="4513" spans="1:2">
      <c r="A4513" t="s">
        <v>6557</v>
      </c>
      <c r="B4513" t="s">
        <v>6703</v>
      </c>
    </row>
    <row r="4514" spans="1:2">
      <c r="A4514" t="s">
        <v>1242</v>
      </c>
      <c r="B4514" t="s">
        <v>6704</v>
      </c>
    </row>
    <row r="4515" spans="1:2">
      <c r="A4515" t="s">
        <v>5957</v>
      </c>
      <c r="B4515" t="s">
        <v>6705</v>
      </c>
    </row>
    <row r="4516" spans="1:2">
      <c r="A4516" t="s">
        <v>983</v>
      </c>
      <c r="B4516" t="s">
        <v>6706</v>
      </c>
    </row>
    <row r="4517" spans="1:2">
      <c r="A4517" t="s">
        <v>983</v>
      </c>
      <c r="B4517" t="s">
        <v>6707</v>
      </c>
    </row>
    <row r="4518" spans="1:2">
      <c r="A4518" t="s">
        <v>1126</v>
      </c>
      <c r="B4518" t="s">
        <v>6708</v>
      </c>
    </row>
    <row r="4519" spans="1:2">
      <c r="A4519" t="s">
        <v>5368</v>
      </c>
      <c r="B4519" t="s">
        <v>6709</v>
      </c>
    </row>
    <row r="4520" spans="1:2">
      <c r="A4520" t="s">
        <v>5370</v>
      </c>
      <c r="B4520" t="s">
        <v>6710</v>
      </c>
    </row>
    <row r="4521" spans="1:2">
      <c r="A4521" t="s">
        <v>1826</v>
      </c>
      <c r="B4521" t="s">
        <v>6711</v>
      </c>
    </row>
    <row r="4522" spans="1:2">
      <c r="A4522" t="s">
        <v>2302</v>
      </c>
      <c r="B4522" t="s">
        <v>6712</v>
      </c>
    </row>
    <row r="4523" spans="1:2">
      <c r="A4523" t="s">
        <v>5563</v>
      </c>
      <c r="B4523" t="s">
        <v>6713</v>
      </c>
    </row>
    <row r="4524" spans="1:2">
      <c r="A4524" t="s">
        <v>6714</v>
      </c>
      <c r="B4524" t="s">
        <v>6715</v>
      </c>
    </row>
    <row r="4525" spans="1:2">
      <c r="A4525" t="s">
        <v>5628</v>
      </c>
      <c r="B4525" t="s">
        <v>6716</v>
      </c>
    </row>
    <row r="4526" spans="1:2">
      <c r="A4526" t="s">
        <v>1584</v>
      </c>
      <c r="B4526" t="s">
        <v>6717</v>
      </c>
    </row>
    <row r="4527" spans="1:2">
      <c r="A4527" t="s">
        <v>5370</v>
      </c>
      <c r="B4527" t="s">
        <v>6718</v>
      </c>
    </row>
    <row r="4528" spans="1:2">
      <c r="A4528" t="s">
        <v>6719</v>
      </c>
      <c r="B4528" t="s">
        <v>6720</v>
      </c>
    </row>
    <row r="4529" spans="1:2">
      <c r="A4529" t="s">
        <v>1263</v>
      </c>
      <c r="B4529" t="s">
        <v>6721</v>
      </c>
    </row>
    <row r="4530" spans="1:2">
      <c r="A4530" t="s">
        <v>6722</v>
      </c>
      <c r="B4530" t="s">
        <v>6723</v>
      </c>
    </row>
    <row r="4531" spans="1:2">
      <c r="A4531" t="s">
        <v>5372</v>
      </c>
      <c r="B4531" t="s">
        <v>6724</v>
      </c>
    </row>
    <row r="4532" spans="1:2">
      <c r="A4532" t="s">
        <v>1052</v>
      </c>
      <c r="B4532" t="s">
        <v>6725</v>
      </c>
    </row>
    <row r="4533" spans="1:2">
      <c r="A4533" t="s">
        <v>5368</v>
      </c>
      <c r="B4533" t="s">
        <v>6726</v>
      </c>
    </row>
    <row r="4534" spans="1:2">
      <c r="A4534" t="s">
        <v>5372</v>
      </c>
      <c r="B4534" t="s">
        <v>6727</v>
      </c>
    </row>
    <row r="4535" spans="1:2">
      <c r="A4535" t="s">
        <v>3454</v>
      </c>
      <c r="B4535" t="s">
        <v>6728</v>
      </c>
    </row>
    <row r="4536" spans="1:2">
      <c r="A4536" t="s">
        <v>1584</v>
      </c>
      <c r="B4536" t="s">
        <v>6729</v>
      </c>
    </row>
    <row r="4537" spans="1:2">
      <c r="A4537" t="s">
        <v>940</v>
      </c>
      <c r="B4537" t="s">
        <v>6730</v>
      </c>
    </row>
    <row r="4538" spans="1:2">
      <c r="A4538" t="s">
        <v>1263</v>
      </c>
      <c r="B4538" t="s">
        <v>6731</v>
      </c>
    </row>
    <row r="4539" spans="1:2">
      <c r="A4539" t="s">
        <v>5368</v>
      </c>
      <c r="B4539" t="s">
        <v>6732</v>
      </c>
    </row>
    <row r="4540" spans="1:2">
      <c r="A4540" t="s">
        <v>1584</v>
      </c>
      <c r="B4540" t="s">
        <v>6733</v>
      </c>
    </row>
    <row r="4541" spans="1:2">
      <c r="A4541" t="s">
        <v>1133</v>
      </c>
      <c r="B4541" t="s">
        <v>6734</v>
      </c>
    </row>
    <row r="4542" spans="1:2">
      <c r="A4542" t="s">
        <v>5401</v>
      </c>
      <c r="B4542" t="s">
        <v>6735</v>
      </c>
    </row>
    <row r="4543" spans="1:2">
      <c r="A4543" t="s">
        <v>5401</v>
      </c>
      <c r="B4543" t="s">
        <v>6736</v>
      </c>
    </row>
    <row r="4544" spans="1:2">
      <c r="A4544" t="s">
        <v>1943</v>
      </c>
      <c r="B4544" t="s">
        <v>6737</v>
      </c>
    </row>
    <row r="4545" spans="1:2">
      <c r="A4545" t="s">
        <v>6678</v>
      </c>
      <c r="B4545" t="s">
        <v>6738</v>
      </c>
    </row>
    <row r="4546" spans="1:2">
      <c r="A4546" t="s">
        <v>6739</v>
      </c>
      <c r="B4546" t="s">
        <v>6740</v>
      </c>
    </row>
    <row r="4547" spans="1:2">
      <c r="A4547" t="s">
        <v>1584</v>
      </c>
      <c r="B4547" t="s">
        <v>6741</v>
      </c>
    </row>
    <row r="4548" spans="1:2">
      <c r="A4548" t="s">
        <v>3607</v>
      </c>
      <c r="B4548" t="s">
        <v>6742</v>
      </c>
    </row>
    <row r="4549" spans="1:2">
      <c r="A4549" t="s">
        <v>1274</v>
      </c>
      <c r="B4549" t="s">
        <v>6743</v>
      </c>
    </row>
    <row r="4550" spans="1:2">
      <c r="A4550" t="s">
        <v>1133</v>
      </c>
      <c r="B4550" t="s">
        <v>6744</v>
      </c>
    </row>
    <row r="4551" spans="1:2">
      <c r="A4551" t="s">
        <v>2190</v>
      </c>
      <c r="B4551" t="s">
        <v>6745</v>
      </c>
    </row>
    <row r="4552" spans="1:2">
      <c r="A4552" t="s">
        <v>1274</v>
      </c>
      <c r="B4552" t="s">
        <v>6746</v>
      </c>
    </row>
    <row r="4553" spans="1:2">
      <c r="A4553" t="s">
        <v>1943</v>
      </c>
      <c r="B4553" t="s">
        <v>6747</v>
      </c>
    </row>
    <row r="4554" spans="1:2">
      <c r="A4554" t="s">
        <v>1584</v>
      </c>
      <c r="B4554" t="s">
        <v>6748</v>
      </c>
    </row>
    <row r="4555" spans="1:2">
      <c r="A4555" t="s">
        <v>5405</v>
      </c>
      <c r="B4555" t="s">
        <v>6749</v>
      </c>
    </row>
    <row r="4556" spans="1:2">
      <c r="A4556" t="s">
        <v>5368</v>
      </c>
      <c r="B4556" t="s">
        <v>6750</v>
      </c>
    </row>
    <row r="4557" spans="1:2">
      <c r="A4557" t="s">
        <v>983</v>
      </c>
      <c r="B4557" t="s">
        <v>6751</v>
      </c>
    </row>
    <row r="4558" spans="1:2">
      <c r="A4558" t="s">
        <v>5405</v>
      </c>
      <c r="B4558" t="s">
        <v>6752</v>
      </c>
    </row>
    <row r="4559" spans="1:2">
      <c r="A4559" t="s">
        <v>1899</v>
      </c>
      <c r="B4559" t="s">
        <v>6753</v>
      </c>
    </row>
    <row r="4560" spans="1:2">
      <c r="A4560" t="s">
        <v>6754</v>
      </c>
      <c r="B4560" t="s">
        <v>6755</v>
      </c>
    </row>
    <row r="4561" spans="1:2">
      <c r="A4561" t="s">
        <v>6756</v>
      </c>
      <c r="B4561" t="s">
        <v>6757</v>
      </c>
    </row>
    <row r="4562" spans="1:2">
      <c r="A4562" t="s">
        <v>2190</v>
      </c>
      <c r="B4562" t="s">
        <v>6758</v>
      </c>
    </row>
    <row r="4563" spans="1:2">
      <c r="A4563" t="s">
        <v>6614</v>
      </c>
      <c r="B4563" t="s">
        <v>6759</v>
      </c>
    </row>
    <row r="4564" spans="1:2">
      <c r="A4564" t="s">
        <v>5368</v>
      </c>
      <c r="B4564" t="s">
        <v>6760</v>
      </c>
    </row>
    <row r="4565" spans="1:2">
      <c r="A4565" t="s">
        <v>5370</v>
      </c>
      <c r="B4565" t="s">
        <v>6761</v>
      </c>
    </row>
    <row r="4566" spans="1:2">
      <c r="A4566" t="s">
        <v>6762</v>
      </c>
      <c r="B4566" t="s">
        <v>6763</v>
      </c>
    </row>
    <row r="4567" spans="1:2">
      <c r="A4567" t="s">
        <v>5370</v>
      </c>
      <c r="B4567" t="s">
        <v>6764</v>
      </c>
    </row>
    <row r="4568" spans="1:2">
      <c r="A4568" t="s">
        <v>3481</v>
      </c>
      <c r="B4568" t="s">
        <v>6765</v>
      </c>
    </row>
    <row r="4569" spans="1:2">
      <c r="A4569" t="s">
        <v>6766</v>
      </c>
      <c r="B4569" t="s">
        <v>6767</v>
      </c>
    </row>
    <row r="4570" spans="1:2">
      <c r="A4570" t="s">
        <v>5372</v>
      </c>
      <c r="B4570" t="s">
        <v>6768</v>
      </c>
    </row>
    <row r="4571" spans="1:2">
      <c r="A4571" t="s">
        <v>1584</v>
      </c>
      <c r="B4571" t="s">
        <v>6769</v>
      </c>
    </row>
    <row r="4572" spans="1:2">
      <c r="A4572" t="s">
        <v>5372</v>
      </c>
      <c r="B4572" t="s">
        <v>6770</v>
      </c>
    </row>
    <row r="4573" spans="1:2">
      <c r="A4573" t="s">
        <v>1943</v>
      </c>
      <c r="B4573" t="s">
        <v>6771</v>
      </c>
    </row>
    <row r="4574" spans="1:2">
      <c r="A4574" t="s">
        <v>1584</v>
      </c>
      <c r="B4574" t="s">
        <v>6772</v>
      </c>
    </row>
    <row r="4575" spans="1:2">
      <c r="A4575" t="s">
        <v>2190</v>
      </c>
      <c r="B4575" t="s">
        <v>6773</v>
      </c>
    </row>
    <row r="4576" spans="1:2">
      <c r="A4576" t="s">
        <v>1943</v>
      </c>
      <c r="B4576" t="s">
        <v>6774</v>
      </c>
    </row>
    <row r="4577" spans="1:2">
      <c r="A4577" t="s">
        <v>6775</v>
      </c>
      <c r="B4577" t="s">
        <v>6776</v>
      </c>
    </row>
    <row r="4578" spans="1:2">
      <c r="A4578" t="s">
        <v>2190</v>
      </c>
      <c r="B4578" t="s">
        <v>6777</v>
      </c>
    </row>
    <row r="4579" spans="1:2">
      <c r="A4579" t="s">
        <v>1133</v>
      </c>
      <c r="B4579" t="s">
        <v>6778</v>
      </c>
    </row>
    <row r="4580" spans="1:2">
      <c r="A4580" t="s">
        <v>3481</v>
      </c>
      <c r="B4580" t="s">
        <v>6779</v>
      </c>
    </row>
    <row r="4581" spans="1:2">
      <c r="A4581" t="s">
        <v>6780</v>
      </c>
      <c r="B4581" t="s">
        <v>6781</v>
      </c>
    </row>
    <row r="4582" spans="1:2">
      <c r="A4582" t="s">
        <v>2493</v>
      </c>
      <c r="B4582" t="s">
        <v>6782</v>
      </c>
    </row>
    <row r="4583" spans="1:2">
      <c r="A4583" t="s">
        <v>2789</v>
      </c>
      <c r="B4583" t="s">
        <v>6783</v>
      </c>
    </row>
    <row r="4584" spans="1:2">
      <c r="A4584" t="s">
        <v>6784</v>
      </c>
      <c r="B4584" t="s">
        <v>6785</v>
      </c>
    </row>
    <row r="4585" spans="1:2">
      <c r="A4585" t="s">
        <v>6786</v>
      </c>
      <c r="B4585" t="s">
        <v>6787</v>
      </c>
    </row>
    <row r="4586" spans="1:2">
      <c r="A4586" t="s">
        <v>6788</v>
      </c>
      <c r="B4586" t="s">
        <v>6789</v>
      </c>
    </row>
    <row r="4587" spans="1:2">
      <c r="A4587" t="s">
        <v>6055</v>
      </c>
      <c r="B4587" t="s">
        <v>6790</v>
      </c>
    </row>
    <row r="4588" spans="1:2">
      <c r="A4588" t="s">
        <v>6791</v>
      </c>
      <c r="B4588" t="s">
        <v>6792</v>
      </c>
    </row>
    <row r="4589" spans="1:2">
      <c r="A4589" t="s">
        <v>6793</v>
      </c>
      <c r="B4589" t="s">
        <v>6794</v>
      </c>
    </row>
    <row r="4590" spans="1:2">
      <c r="A4590" t="s">
        <v>953</v>
      </c>
      <c r="B4590" t="s">
        <v>6795</v>
      </c>
    </row>
    <row r="4591" spans="1:2">
      <c r="A4591" t="s">
        <v>6796</v>
      </c>
      <c r="B4591" t="s">
        <v>6797</v>
      </c>
    </row>
    <row r="4592" spans="1:2">
      <c r="A4592" t="s">
        <v>942</v>
      </c>
      <c r="B4592" t="s">
        <v>6798</v>
      </c>
    </row>
    <row r="4593" spans="1:2">
      <c r="A4593" t="s">
        <v>3481</v>
      </c>
      <c r="B4593" t="s">
        <v>6799</v>
      </c>
    </row>
    <row r="4594" spans="1:2">
      <c r="A4594" t="s">
        <v>6800</v>
      </c>
      <c r="B4594" t="s">
        <v>6801</v>
      </c>
    </row>
    <row r="4595" spans="1:2">
      <c r="A4595" t="s">
        <v>6557</v>
      </c>
      <c r="B4595" t="s">
        <v>6802</v>
      </c>
    </row>
    <row r="4596" spans="1:2">
      <c r="A4596" t="s">
        <v>6803</v>
      </c>
      <c r="B4596" t="s">
        <v>6804</v>
      </c>
    </row>
    <row r="4597" spans="1:2">
      <c r="A4597" t="s">
        <v>1456</v>
      </c>
      <c r="B4597" t="s">
        <v>6805</v>
      </c>
    </row>
    <row r="4598" spans="1:2">
      <c r="A4598" t="s">
        <v>3481</v>
      </c>
      <c r="B4598" t="s">
        <v>6806</v>
      </c>
    </row>
    <row r="4599" spans="1:2">
      <c r="A4599" t="s">
        <v>3523</v>
      </c>
      <c r="B4599" t="s">
        <v>6807</v>
      </c>
    </row>
    <row r="4600" spans="1:2">
      <c r="A4600" t="s">
        <v>983</v>
      </c>
      <c r="B4600" t="s">
        <v>6808</v>
      </c>
    </row>
    <row r="4601" spans="1:2">
      <c r="A4601" t="s">
        <v>1133</v>
      </c>
      <c r="B4601" t="s">
        <v>6809</v>
      </c>
    </row>
    <row r="4602" spans="1:2">
      <c r="A4602" t="s">
        <v>6810</v>
      </c>
      <c r="B4602" t="s">
        <v>6811</v>
      </c>
    </row>
    <row r="4603" spans="1:2">
      <c r="A4603" t="s">
        <v>3454</v>
      </c>
      <c r="B4603" t="s">
        <v>6812</v>
      </c>
    </row>
    <row r="4604" spans="1:2">
      <c r="A4604" t="s">
        <v>1456</v>
      </c>
      <c r="B4604" t="s">
        <v>6813</v>
      </c>
    </row>
    <row r="4605" spans="1:2">
      <c r="A4605" t="s">
        <v>2645</v>
      </c>
      <c r="B4605" t="s">
        <v>6814</v>
      </c>
    </row>
    <row r="4606" spans="1:2">
      <c r="A4606" t="s">
        <v>6557</v>
      </c>
      <c r="B4606" t="s">
        <v>6815</v>
      </c>
    </row>
    <row r="4607" spans="1:2">
      <c r="A4607" t="s">
        <v>6816</v>
      </c>
      <c r="B4607" t="s">
        <v>6817</v>
      </c>
    </row>
    <row r="4608" spans="1:2">
      <c r="A4608" t="s">
        <v>3481</v>
      </c>
      <c r="B4608" t="s">
        <v>6818</v>
      </c>
    </row>
    <row r="4609" spans="1:2">
      <c r="A4609" t="s">
        <v>3523</v>
      </c>
      <c r="B4609" t="s">
        <v>6819</v>
      </c>
    </row>
    <row r="4610" spans="1:2">
      <c r="A4610" t="s">
        <v>3454</v>
      </c>
      <c r="B4610" t="s">
        <v>6820</v>
      </c>
    </row>
    <row r="4611" spans="1:2">
      <c r="A4611" t="s">
        <v>6557</v>
      </c>
      <c r="B4611" t="s">
        <v>6821</v>
      </c>
    </row>
    <row r="4612" spans="1:2">
      <c r="A4612" t="s">
        <v>2174</v>
      </c>
      <c r="B4612" t="s">
        <v>6822</v>
      </c>
    </row>
    <row r="4613" spans="1:2">
      <c r="A4613" t="s">
        <v>3481</v>
      </c>
      <c r="B4613" t="s">
        <v>6823</v>
      </c>
    </row>
    <row r="4614" spans="1:2">
      <c r="A4614" t="s">
        <v>1029</v>
      </c>
      <c r="B4614" t="s">
        <v>6824</v>
      </c>
    </row>
    <row r="4615" spans="1:2">
      <c r="A4615" t="s">
        <v>6825</v>
      </c>
      <c r="B4615" t="s">
        <v>6826</v>
      </c>
    </row>
    <row r="4616" spans="1:2">
      <c r="A4616" t="s">
        <v>6158</v>
      </c>
      <c r="B4616" t="s">
        <v>6827</v>
      </c>
    </row>
    <row r="4617" spans="1:2">
      <c r="A4617" t="s">
        <v>1029</v>
      </c>
      <c r="B4617" t="s">
        <v>6828</v>
      </c>
    </row>
    <row r="4618" spans="1:2">
      <c r="A4618" t="s">
        <v>1038</v>
      </c>
      <c r="B4618" t="s">
        <v>6829</v>
      </c>
    </row>
    <row r="4619" spans="1:2">
      <c r="A4619" t="s">
        <v>6271</v>
      </c>
      <c r="B4619" t="s">
        <v>6830</v>
      </c>
    </row>
    <row r="4620" spans="1:2">
      <c r="A4620" t="s">
        <v>5748</v>
      </c>
      <c r="B4620" t="s">
        <v>6831</v>
      </c>
    </row>
    <row r="4621" spans="1:2">
      <c r="A4621" t="s">
        <v>6158</v>
      </c>
      <c r="B4621" t="s">
        <v>6832</v>
      </c>
    </row>
    <row r="4622" spans="1:2">
      <c r="A4622" t="s">
        <v>6833</v>
      </c>
      <c r="B4622" t="s">
        <v>6834</v>
      </c>
    </row>
    <row r="4623" spans="1:2">
      <c r="A4623" t="s">
        <v>4523</v>
      </c>
      <c r="B4623" t="s">
        <v>6835</v>
      </c>
    </row>
    <row r="4624" spans="1:2">
      <c r="A4624" t="s">
        <v>6055</v>
      </c>
      <c r="B4624" t="s">
        <v>6836</v>
      </c>
    </row>
    <row r="4625" spans="1:2">
      <c r="A4625" t="s">
        <v>1029</v>
      </c>
      <c r="B4625" t="s">
        <v>6837</v>
      </c>
    </row>
    <row r="4626" spans="1:2">
      <c r="A4626" t="s">
        <v>5804</v>
      </c>
      <c r="B4626" t="s">
        <v>6838</v>
      </c>
    </row>
    <row r="4627" spans="1:2">
      <c r="A4627" t="s">
        <v>1038</v>
      </c>
      <c r="B4627" t="s">
        <v>6839</v>
      </c>
    </row>
    <row r="4628" spans="1:2">
      <c r="A4628" t="s">
        <v>6840</v>
      </c>
      <c r="B4628" t="s">
        <v>6841</v>
      </c>
    </row>
    <row r="4629" spans="1:2">
      <c r="A4629" t="s">
        <v>6158</v>
      </c>
      <c r="B4629" t="s">
        <v>6842</v>
      </c>
    </row>
    <row r="4630" spans="1:2">
      <c r="A4630" t="s">
        <v>6843</v>
      </c>
      <c r="B4630" t="s">
        <v>6844</v>
      </c>
    </row>
    <row r="4631" spans="1:2">
      <c r="A4631" t="s">
        <v>5860</v>
      </c>
      <c r="B4631" t="s">
        <v>6845</v>
      </c>
    </row>
    <row r="4632" spans="1:2">
      <c r="A4632" t="s">
        <v>1417</v>
      </c>
      <c r="B4632" t="s">
        <v>6846</v>
      </c>
    </row>
    <row r="4633" spans="1:2">
      <c r="A4633" t="s">
        <v>1029</v>
      </c>
      <c r="B4633" t="s">
        <v>6847</v>
      </c>
    </row>
    <row r="4634" spans="1:2">
      <c r="A4634" t="s">
        <v>1274</v>
      </c>
      <c r="B4634" t="s">
        <v>6848</v>
      </c>
    </row>
    <row r="4635" spans="1:2">
      <c r="A4635" t="s">
        <v>1038</v>
      </c>
      <c r="B4635" t="s">
        <v>6849</v>
      </c>
    </row>
    <row r="4636" spans="1:2">
      <c r="A4636" t="s">
        <v>3523</v>
      </c>
      <c r="B4636" t="s">
        <v>6850</v>
      </c>
    </row>
    <row r="4637" spans="1:2">
      <c r="A4637" t="s">
        <v>6851</v>
      </c>
      <c r="B4637" t="s">
        <v>6852</v>
      </c>
    </row>
    <row r="4638" spans="1:2">
      <c r="A4638" t="s">
        <v>5959</v>
      </c>
      <c r="B4638" t="s">
        <v>6853</v>
      </c>
    </row>
    <row r="4639" spans="1:2">
      <c r="A4639" t="s">
        <v>6854</v>
      </c>
      <c r="B4639" t="s">
        <v>6855</v>
      </c>
    </row>
    <row r="4640" spans="1:2">
      <c r="A4640" t="s">
        <v>1417</v>
      </c>
      <c r="B4640" t="s">
        <v>6856</v>
      </c>
    </row>
    <row r="4641" spans="1:2">
      <c r="A4641" t="s">
        <v>938</v>
      </c>
      <c r="B4641" t="s">
        <v>6857</v>
      </c>
    </row>
    <row r="4642" spans="1:2">
      <c r="A4642" t="s">
        <v>6158</v>
      </c>
      <c r="B4642" t="s">
        <v>6858</v>
      </c>
    </row>
    <row r="4643" spans="1:2">
      <c r="A4643" t="s">
        <v>3454</v>
      </c>
      <c r="B4643" t="s">
        <v>6859</v>
      </c>
    </row>
    <row r="4644" spans="1:2">
      <c r="A4644" t="s">
        <v>6271</v>
      </c>
      <c r="B4644" t="s">
        <v>6860</v>
      </c>
    </row>
    <row r="4645" spans="1:2">
      <c r="A4645" t="s">
        <v>1502</v>
      </c>
      <c r="B4645" t="s">
        <v>6861</v>
      </c>
    </row>
    <row r="4646" spans="1:2">
      <c r="A4646" t="s">
        <v>6013</v>
      </c>
      <c r="B4646" t="s">
        <v>6862</v>
      </c>
    </row>
    <row r="4647" spans="1:2">
      <c r="A4647" t="s">
        <v>1029</v>
      </c>
      <c r="B4647" t="s">
        <v>6863</v>
      </c>
    </row>
    <row r="4648" spans="1:2">
      <c r="A4648" t="s">
        <v>6271</v>
      </c>
      <c r="B4648" t="s">
        <v>6864</v>
      </c>
    </row>
    <row r="4649" spans="1:2">
      <c r="A4649" t="s">
        <v>6401</v>
      </c>
      <c r="B4649" t="s">
        <v>6865</v>
      </c>
    </row>
    <row r="4650" spans="1:2">
      <c r="A4650" t="s">
        <v>938</v>
      </c>
      <c r="B4650" t="s">
        <v>6866</v>
      </c>
    </row>
    <row r="4651" spans="1:2">
      <c r="A4651" t="s">
        <v>6800</v>
      </c>
      <c r="B4651" t="s">
        <v>6867</v>
      </c>
    </row>
    <row r="4652" spans="1:2">
      <c r="A4652" t="s">
        <v>6868</v>
      </c>
      <c r="B4652" t="s">
        <v>6869</v>
      </c>
    </row>
    <row r="4653" spans="1:2">
      <c r="A4653" t="s">
        <v>6870</v>
      </c>
      <c r="B4653" t="s">
        <v>6871</v>
      </c>
    </row>
    <row r="4654" spans="1:2">
      <c r="A4654" t="s">
        <v>6872</v>
      </c>
      <c r="B4654" t="s">
        <v>6873</v>
      </c>
    </row>
    <row r="4655" spans="1:2">
      <c r="A4655" t="s">
        <v>6158</v>
      </c>
      <c r="B4655" t="s">
        <v>6874</v>
      </c>
    </row>
    <row r="4656" spans="1:2">
      <c r="A4656" t="s">
        <v>1274</v>
      </c>
      <c r="B4656" t="s">
        <v>6875</v>
      </c>
    </row>
    <row r="4657" spans="1:2">
      <c r="A4657" t="s">
        <v>6876</v>
      </c>
      <c r="B4657" t="s">
        <v>6877</v>
      </c>
    </row>
    <row r="4658" spans="1:2">
      <c r="A4658" t="s">
        <v>6878</v>
      </c>
      <c r="B4658" t="s">
        <v>6879</v>
      </c>
    </row>
    <row r="4659" spans="1:2">
      <c r="A4659" t="s">
        <v>6013</v>
      </c>
      <c r="B4659" t="s">
        <v>6880</v>
      </c>
    </row>
    <row r="4660" spans="1:2">
      <c r="A4660" t="s">
        <v>6881</v>
      </c>
      <c r="B4660" t="s">
        <v>6882</v>
      </c>
    </row>
    <row r="4661" spans="1:2">
      <c r="A4661" t="s">
        <v>983</v>
      </c>
      <c r="B4661" t="s">
        <v>6883</v>
      </c>
    </row>
    <row r="4662" spans="1:2">
      <c r="A4662" t="s">
        <v>2789</v>
      </c>
      <c r="B4662" t="s">
        <v>6884</v>
      </c>
    </row>
    <row r="4663" spans="1:2">
      <c r="A4663" t="s">
        <v>6271</v>
      </c>
      <c r="B4663" t="s">
        <v>6885</v>
      </c>
    </row>
    <row r="4664" spans="1:2">
      <c r="A4664" t="s">
        <v>6886</v>
      </c>
      <c r="B4664" t="s">
        <v>6887</v>
      </c>
    </row>
    <row r="4665" spans="1:2">
      <c r="A4665" t="s">
        <v>1417</v>
      </c>
      <c r="B4665" t="s">
        <v>6888</v>
      </c>
    </row>
    <row r="4666" spans="1:2">
      <c r="A4666" t="s">
        <v>1734</v>
      </c>
      <c r="B4666" t="s">
        <v>6889</v>
      </c>
    </row>
    <row r="4667" spans="1:2">
      <c r="A4667" t="s">
        <v>1263</v>
      </c>
      <c r="B4667" t="s">
        <v>6890</v>
      </c>
    </row>
    <row r="4668" spans="1:2">
      <c r="A4668" t="s">
        <v>3523</v>
      </c>
      <c r="B4668" t="s">
        <v>6891</v>
      </c>
    </row>
    <row r="4669" spans="1:2">
      <c r="A4669" t="s">
        <v>983</v>
      </c>
      <c r="B4669" t="s">
        <v>6892</v>
      </c>
    </row>
    <row r="4670" spans="1:2">
      <c r="A4670" t="s">
        <v>6893</v>
      </c>
      <c r="B4670" t="s">
        <v>6894</v>
      </c>
    </row>
    <row r="4671" spans="1:2">
      <c r="A4671" t="s">
        <v>1456</v>
      </c>
      <c r="B4671" t="s">
        <v>6895</v>
      </c>
    </row>
    <row r="4672" spans="1:2">
      <c r="A4672" t="s">
        <v>3350</v>
      </c>
      <c r="B4672" t="s">
        <v>6896</v>
      </c>
    </row>
    <row r="4673" spans="1:2">
      <c r="A4673" t="s">
        <v>1318</v>
      </c>
      <c r="B4673" t="s">
        <v>6897</v>
      </c>
    </row>
    <row r="4674" spans="1:2">
      <c r="A4674" t="s">
        <v>6898</v>
      </c>
      <c r="B4674" t="s">
        <v>6899</v>
      </c>
    </row>
    <row r="4675" spans="1:2">
      <c r="A4675" t="s">
        <v>6900</v>
      </c>
      <c r="B4675" t="s">
        <v>6901</v>
      </c>
    </row>
    <row r="4676" spans="1:2">
      <c r="A4676" t="s">
        <v>6902</v>
      </c>
      <c r="B4676" t="s">
        <v>6903</v>
      </c>
    </row>
    <row r="4677" spans="1:2">
      <c r="A4677" t="s">
        <v>1456</v>
      </c>
      <c r="B4677" t="s">
        <v>6904</v>
      </c>
    </row>
    <row r="4678" spans="1:2">
      <c r="A4678" t="s">
        <v>4523</v>
      </c>
      <c r="B4678" t="s">
        <v>6905</v>
      </c>
    </row>
    <row r="4679" spans="1:2">
      <c r="A4679" t="s">
        <v>3454</v>
      </c>
      <c r="B4679" t="s">
        <v>6906</v>
      </c>
    </row>
    <row r="4680" spans="1:2">
      <c r="A4680" t="s">
        <v>6907</v>
      </c>
      <c r="B4680" t="s">
        <v>6908</v>
      </c>
    </row>
    <row r="4681" spans="1:2">
      <c r="A4681" t="s">
        <v>3523</v>
      </c>
      <c r="B4681" t="s">
        <v>6909</v>
      </c>
    </row>
    <row r="4682" spans="1:2">
      <c r="A4682" t="s">
        <v>6910</v>
      </c>
      <c r="B4682" t="s">
        <v>6911</v>
      </c>
    </row>
    <row r="4683" spans="1:2">
      <c r="A4683" t="s">
        <v>1643</v>
      </c>
      <c r="B4683" t="s">
        <v>6912</v>
      </c>
    </row>
    <row r="4684" spans="1:2">
      <c r="A4684" t="s">
        <v>3454</v>
      </c>
      <c r="B4684" t="s">
        <v>6913</v>
      </c>
    </row>
    <row r="4685" spans="1:2">
      <c r="A4685" t="s">
        <v>1038</v>
      </c>
      <c r="B4685" t="s">
        <v>6914</v>
      </c>
    </row>
    <row r="4686" spans="1:2">
      <c r="A4686" t="s">
        <v>6557</v>
      </c>
      <c r="B4686" t="s">
        <v>6915</v>
      </c>
    </row>
    <row r="4687" spans="1:2">
      <c r="A4687" t="s">
        <v>6916</v>
      </c>
      <c r="B4687" t="s">
        <v>6917</v>
      </c>
    </row>
    <row r="4688" spans="1:2">
      <c r="A4688" t="s">
        <v>3523</v>
      </c>
      <c r="B4688" t="s">
        <v>6918</v>
      </c>
    </row>
    <row r="4689" spans="1:2">
      <c r="A4689" t="s">
        <v>953</v>
      </c>
      <c r="B4689" t="s">
        <v>6919</v>
      </c>
    </row>
    <row r="4690" spans="1:2">
      <c r="A4690" t="s">
        <v>2174</v>
      </c>
      <c r="B4690" t="s">
        <v>6920</v>
      </c>
    </row>
    <row r="4691" spans="1:2">
      <c r="A4691" t="s">
        <v>3454</v>
      </c>
      <c r="B4691" t="s">
        <v>6921</v>
      </c>
    </row>
    <row r="4692" spans="1:2">
      <c r="A4692" t="s">
        <v>6922</v>
      </c>
      <c r="B4692" t="s">
        <v>6923</v>
      </c>
    </row>
    <row r="4693" spans="1:2">
      <c r="A4693" t="s">
        <v>1176</v>
      </c>
      <c r="B4693" t="s">
        <v>6924</v>
      </c>
    </row>
    <row r="4694" spans="1:2">
      <c r="A4694" t="s">
        <v>6925</v>
      </c>
      <c r="B4694" t="s">
        <v>6926</v>
      </c>
    </row>
    <row r="4695" spans="1:2">
      <c r="A4695" t="s">
        <v>6927</v>
      </c>
      <c r="B4695" t="s">
        <v>6928</v>
      </c>
    </row>
    <row r="4696" spans="1:2">
      <c r="A4696" t="s">
        <v>3481</v>
      </c>
      <c r="B4696" t="s">
        <v>6929</v>
      </c>
    </row>
    <row r="4697" spans="1:2">
      <c r="A4697" t="s">
        <v>957</v>
      </c>
      <c r="B4697" t="s">
        <v>6930</v>
      </c>
    </row>
    <row r="4698" spans="1:2">
      <c r="A4698" t="s">
        <v>6931</v>
      </c>
      <c r="B4698" t="s">
        <v>6932</v>
      </c>
    </row>
    <row r="4699" spans="1:2">
      <c r="A4699" t="s">
        <v>6557</v>
      </c>
      <c r="B4699" t="s">
        <v>6933</v>
      </c>
    </row>
    <row r="4700" spans="1:2">
      <c r="A4700" t="s">
        <v>3454</v>
      </c>
      <c r="B4700" t="s">
        <v>6934</v>
      </c>
    </row>
    <row r="4701" spans="1:2">
      <c r="A4701" t="s">
        <v>4523</v>
      </c>
      <c r="B4701" t="s">
        <v>6935</v>
      </c>
    </row>
    <row r="4702" spans="1:2">
      <c r="A4702" t="s">
        <v>6936</v>
      </c>
      <c r="B4702" t="s">
        <v>6937</v>
      </c>
    </row>
    <row r="4703" spans="1:2">
      <c r="A4703" t="s">
        <v>6557</v>
      </c>
      <c r="B4703" t="s">
        <v>6938</v>
      </c>
    </row>
    <row r="4704" spans="1:2">
      <c r="A4704" t="s">
        <v>3481</v>
      </c>
      <c r="B4704" t="s">
        <v>6939</v>
      </c>
    </row>
    <row r="4705" spans="1:2">
      <c r="A4705" t="s">
        <v>983</v>
      </c>
      <c r="B4705" t="s">
        <v>6940</v>
      </c>
    </row>
    <row r="4706" spans="1:2">
      <c r="A4706" t="s">
        <v>3481</v>
      </c>
      <c r="B4706" t="s">
        <v>6941</v>
      </c>
    </row>
    <row r="4707" spans="1:2">
      <c r="A4707" t="s">
        <v>1456</v>
      </c>
      <c r="B4707" t="s">
        <v>6942</v>
      </c>
    </row>
    <row r="4708" spans="1:2">
      <c r="A4708" t="s">
        <v>1029</v>
      </c>
      <c r="B4708" t="s">
        <v>6943</v>
      </c>
    </row>
    <row r="4709" spans="1:2">
      <c r="A4709" t="s">
        <v>6271</v>
      </c>
      <c r="B4709" t="s">
        <v>6944</v>
      </c>
    </row>
    <row r="4710" spans="1:2">
      <c r="A4710" t="s">
        <v>1029</v>
      </c>
      <c r="B4710" t="s">
        <v>6945</v>
      </c>
    </row>
    <row r="4711" spans="1:2">
      <c r="A4711" t="s">
        <v>6158</v>
      </c>
      <c r="B4711" t="s">
        <v>6946</v>
      </c>
    </row>
    <row r="4712" spans="1:2">
      <c r="A4712" t="s">
        <v>1263</v>
      </c>
      <c r="B4712" t="s">
        <v>6947</v>
      </c>
    </row>
    <row r="4713" spans="1:2">
      <c r="A4713" t="s">
        <v>6948</v>
      </c>
      <c r="B4713" t="s">
        <v>6949</v>
      </c>
    </row>
    <row r="4714" spans="1:2">
      <c r="A4714" t="s">
        <v>6158</v>
      </c>
      <c r="B4714" t="s">
        <v>6950</v>
      </c>
    </row>
    <row r="4715" spans="1:2">
      <c r="A4715" t="s">
        <v>6951</v>
      </c>
      <c r="B4715" t="s">
        <v>6952</v>
      </c>
    </row>
    <row r="4716" spans="1:2">
      <c r="A4716" t="s">
        <v>1091</v>
      </c>
      <c r="B4716" t="s">
        <v>6953</v>
      </c>
    </row>
    <row r="4717" spans="1:2">
      <c r="A4717" t="s">
        <v>2789</v>
      </c>
      <c r="B4717" t="s">
        <v>6954</v>
      </c>
    </row>
    <row r="4718" spans="1:2">
      <c r="A4718" t="s">
        <v>6955</v>
      </c>
      <c r="B4718" t="s">
        <v>6956</v>
      </c>
    </row>
    <row r="4719" spans="1:2">
      <c r="A4719" t="s">
        <v>1029</v>
      </c>
      <c r="B4719" t="s">
        <v>6957</v>
      </c>
    </row>
    <row r="4720" spans="1:2">
      <c r="A4720" t="s">
        <v>1038</v>
      </c>
      <c r="B4720" t="s">
        <v>6958</v>
      </c>
    </row>
    <row r="4721" spans="1:2">
      <c r="A4721" t="s">
        <v>6959</v>
      </c>
      <c r="B4721" t="s">
        <v>6960</v>
      </c>
    </row>
    <row r="4722" spans="1:2">
      <c r="A4722" t="s">
        <v>6961</v>
      </c>
      <c r="B4722" t="s">
        <v>6962</v>
      </c>
    </row>
    <row r="4723" spans="1:2">
      <c r="A4723" t="s">
        <v>1133</v>
      </c>
      <c r="B4723" t="s">
        <v>6963</v>
      </c>
    </row>
    <row r="4724" spans="1:2">
      <c r="A4724" t="s">
        <v>3350</v>
      </c>
      <c r="B4724" t="s">
        <v>6964</v>
      </c>
    </row>
    <row r="4725" spans="1:2">
      <c r="A4725" t="s">
        <v>6158</v>
      </c>
      <c r="B4725" t="s">
        <v>6965</v>
      </c>
    </row>
    <row r="4726" spans="1:2">
      <c r="A4726" t="s">
        <v>1417</v>
      </c>
      <c r="B4726" t="s">
        <v>6966</v>
      </c>
    </row>
    <row r="4727" spans="1:2">
      <c r="A4727" t="s">
        <v>6967</v>
      </c>
      <c r="B4727" t="s">
        <v>6968</v>
      </c>
    </row>
    <row r="4728" spans="1:2">
      <c r="A4728" t="s">
        <v>1038</v>
      </c>
      <c r="B4728" t="s">
        <v>6969</v>
      </c>
    </row>
    <row r="4729" spans="1:2">
      <c r="A4729" t="s">
        <v>6970</v>
      </c>
      <c r="B4729" t="s">
        <v>6971</v>
      </c>
    </row>
    <row r="4730" spans="1:2">
      <c r="A4730" t="s">
        <v>6972</v>
      </c>
      <c r="B4730" t="s">
        <v>6973</v>
      </c>
    </row>
    <row r="4731" spans="1:2">
      <c r="A4731" t="s">
        <v>6974</v>
      </c>
      <c r="B4731" t="s">
        <v>6975</v>
      </c>
    </row>
    <row r="4732" spans="1:2">
      <c r="A4732" t="s">
        <v>1318</v>
      </c>
      <c r="B4732" t="s">
        <v>6976</v>
      </c>
    </row>
    <row r="4733" spans="1:2">
      <c r="A4733" t="s">
        <v>1029</v>
      </c>
      <c r="B4733" t="s">
        <v>6977</v>
      </c>
    </row>
    <row r="4734" spans="1:2">
      <c r="A4734" t="s">
        <v>1133</v>
      </c>
      <c r="B4734" t="s">
        <v>6978</v>
      </c>
    </row>
    <row r="4735" spans="1:2">
      <c r="A4735" t="s">
        <v>6714</v>
      </c>
      <c r="B4735" t="s">
        <v>6979</v>
      </c>
    </row>
    <row r="4736" spans="1:2">
      <c r="A4736" t="s">
        <v>1038</v>
      </c>
      <c r="B4736" t="s">
        <v>6980</v>
      </c>
    </row>
    <row r="4737" spans="1:2">
      <c r="A4737" t="s">
        <v>4566</v>
      </c>
      <c r="B4737" t="s">
        <v>6981</v>
      </c>
    </row>
    <row r="4738" spans="1:2">
      <c r="A4738" t="s">
        <v>6982</v>
      </c>
      <c r="B4738" t="s">
        <v>6983</v>
      </c>
    </row>
    <row r="4739" spans="1:2">
      <c r="A4739" t="s">
        <v>6984</v>
      </c>
      <c r="B4739" t="s">
        <v>6985</v>
      </c>
    </row>
    <row r="4740" spans="1:2">
      <c r="A4740" t="s">
        <v>6158</v>
      </c>
      <c r="B4740" t="s">
        <v>6986</v>
      </c>
    </row>
    <row r="4741" spans="1:2">
      <c r="A4741" t="s">
        <v>5774</v>
      </c>
      <c r="B4741" t="s">
        <v>6987</v>
      </c>
    </row>
    <row r="4742" spans="1:2">
      <c r="A4742" t="s">
        <v>6988</v>
      </c>
      <c r="B4742" t="s">
        <v>6989</v>
      </c>
    </row>
    <row r="4743" spans="1:2">
      <c r="A4743" t="s">
        <v>6990</v>
      </c>
      <c r="B4743" t="s">
        <v>6991</v>
      </c>
    </row>
    <row r="4744" spans="1:2">
      <c r="A4744" t="s">
        <v>1009</v>
      </c>
      <c r="B4744" t="s">
        <v>6992</v>
      </c>
    </row>
    <row r="4745" spans="1:2">
      <c r="A4745" t="s">
        <v>1274</v>
      </c>
      <c r="B4745" t="s">
        <v>6993</v>
      </c>
    </row>
    <row r="4746" spans="1:2">
      <c r="A4746" t="s">
        <v>6994</v>
      </c>
      <c r="B4746" t="s">
        <v>6995</v>
      </c>
    </row>
    <row r="4747" spans="1:2">
      <c r="A4747" t="s">
        <v>1038</v>
      </c>
      <c r="B4747" t="s">
        <v>6996</v>
      </c>
    </row>
    <row r="4748" spans="1:2">
      <c r="A4748" t="s">
        <v>6997</v>
      </c>
      <c r="B4748" t="s">
        <v>6998</v>
      </c>
    </row>
    <row r="4749" spans="1:2">
      <c r="A4749" t="s">
        <v>6999</v>
      </c>
      <c r="B4749" t="s">
        <v>7000</v>
      </c>
    </row>
    <row r="4750" spans="1:2">
      <c r="A4750" t="s">
        <v>983</v>
      </c>
      <c r="B4750" t="s">
        <v>7001</v>
      </c>
    </row>
    <row r="4751" spans="1:2">
      <c r="A4751" t="s">
        <v>983</v>
      </c>
      <c r="B4751" t="s">
        <v>7002</v>
      </c>
    </row>
    <row r="4752" spans="1:2">
      <c r="A4752" t="s">
        <v>7003</v>
      </c>
      <c r="B4752" t="s">
        <v>7004</v>
      </c>
    </row>
    <row r="4753" spans="1:2">
      <c r="A4753" t="s">
        <v>7005</v>
      </c>
      <c r="B4753" t="s">
        <v>7006</v>
      </c>
    </row>
    <row r="4754" spans="1:2">
      <c r="A4754" t="s">
        <v>1417</v>
      </c>
      <c r="B4754" t="s">
        <v>7007</v>
      </c>
    </row>
    <row r="4755" spans="1:2">
      <c r="A4755" t="s">
        <v>1456</v>
      </c>
      <c r="B4755" t="s">
        <v>7008</v>
      </c>
    </row>
    <row r="4756" spans="1:2">
      <c r="A4756" t="s">
        <v>1274</v>
      </c>
      <c r="B4756" t="s">
        <v>7009</v>
      </c>
    </row>
    <row r="4757" spans="1:2">
      <c r="A4757" t="s">
        <v>7010</v>
      </c>
      <c r="B4757" t="s">
        <v>7011</v>
      </c>
    </row>
    <row r="4758" spans="1:2">
      <c r="A4758" t="s">
        <v>1456</v>
      </c>
      <c r="B4758" t="s">
        <v>7012</v>
      </c>
    </row>
    <row r="4759" spans="1:2">
      <c r="A4759" t="s">
        <v>938</v>
      </c>
      <c r="B4759" t="s">
        <v>7013</v>
      </c>
    </row>
    <row r="4760" spans="1:2">
      <c r="A4760" t="s">
        <v>6984</v>
      </c>
      <c r="B4760" t="s">
        <v>7014</v>
      </c>
    </row>
    <row r="4761" spans="1:2">
      <c r="A4761" t="s">
        <v>938</v>
      </c>
      <c r="B4761" t="s">
        <v>7015</v>
      </c>
    </row>
    <row r="4762" spans="1:2">
      <c r="A4762" t="s">
        <v>7016</v>
      </c>
      <c r="B4762" t="s">
        <v>7017</v>
      </c>
    </row>
    <row r="4763" spans="1:2">
      <c r="A4763" t="s">
        <v>1716</v>
      </c>
      <c r="B4763" t="s">
        <v>7018</v>
      </c>
    </row>
    <row r="4764" spans="1:2">
      <c r="A4764" t="s">
        <v>7019</v>
      </c>
      <c r="B4764" t="s">
        <v>7020</v>
      </c>
    </row>
    <row r="4765" spans="1:2">
      <c r="A4765" t="s">
        <v>7021</v>
      </c>
      <c r="B4765" t="s">
        <v>7022</v>
      </c>
    </row>
    <row r="4766" spans="1:2">
      <c r="A4766" t="s">
        <v>7023</v>
      </c>
      <c r="B4766" t="s">
        <v>7024</v>
      </c>
    </row>
    <row r="4767" spans="1:2">
      <c r="A4767" t="s">
        <v>4523</v>
      </c>
      <c r="B4767" t="s">
        <v>7025</v>
      </c>
    </row>
    <row r="4768" spans="1:2">
      <c r="A4768" t="s">
        <v>983</v>
      </c>
      <c r="B4768" t="s">
        <v>7026</v>
      </c>
    </row>
    <row r="4769" spans="1:2">
      <c r="A4769" t="s">
        <v>7027</v>
      </c>
      <c r="B4769" t="s">
        <v>7028</v>
      </c>
    </row>
    <row r="4770" spans="1:2">
      <c r="A4770" t="s">
        <v>7029</v>
      </c>
      <c r="B4770" t="s">
        <v>7030</v>
      </c>
    </row>
    <row r="4771" spans="1:2">
      <c r="A4771" t="s">
        <v>1456</v>
      </c>
      <c r="B4771" t="s">
        <v>7031</v>
      </c>
    </row>
    <row r="4772" spans="1:2">
      <c r="A4772" t="s">
        <v>7032</v>
      </c>
      <c r="B4772" t="s">
        <v>7033</v>
      </c>
    </row>
    <row r="4773" spans="1:2">
      <c r="A4773" t="s">
        <v>7034</v>
      </c>
      <c r="B4773" t="s">
        <v>7035</v>
      </c>
    </row>
    <row r="4774" spans="1:2">
      <c r="A4774" t="s">
        <v>1029</v>
      </c>
      <c r="B4774" t="s">
        <v>7036</v>
      </c>
    </row>
    <row r="4775" spans="1:2">
      <c r="A4775" t="s">
        <v>6786</v>
      </c>
      <c r="B4775" t="s">
        <v>7037</v>
      </c>
    </row>
    <row r="4776" spans="1:2">
      <c r="A4776" t="s">
        <v>938</v>
      </c>
      <c r="B4776" t="s">
        <v>7038</v>
      </c>
    </row>
    <row r="4777" spans="1:2">
      <c r="A4777" t="s">
        <v>7039</v>
      </c>
      <c r="B4777" t="s">
        <v>7040</v>
      </c>
    </row>
    <row r="4778" spans="1:2">
      <c r="A4778" t="s">
        <v>4523</v>
      </c>
      <c r="B4778" t="s">
        <v>7041</v>
      </c>
    </row>
    <row r="4779" spans="1:2">
      <c r="A4779" t="s">
        <v>1643</v>
      </c>
      <c r="B4779" t="s">
        <v>7042</v>
      </c>
    </row>
    <row r="4780" spans="1:2">
      <c r="A4780" t="s">
        <v>7043</v>
      </c>
      <c r="B4780" t="s">
        <v>7044</v>
      </c>
    </row>
    <row r="4781" spans="1:2">
      <c r="A4781" t="s">
        <v>6786</v>
      </c>
      <c r="B4781" t="s">
        <v>7045</v>
      </c>
    </row>
    <row r="4782" spans="1:2">
      <c r="A4782" t="s">
        <v>6158</v>
      </c>
      <c r="B4782" t="s">
        <v>7046</v>
      </c>
    </row>
    <row r="4783" spans="1:2">
      <c r="A4783" t="s">
        <v>1176</v>
      </c>
      <c r="B4783" t="s">
        <v>7047</v>
      </c>
    </row>
    <row r="4784" spans="1:2">
      <c r="A4784" t="s">
        <v>7048</v>
      </c>
      <c r="B4784" t="s">
        <v>7049</v>
      </c>
    </row>
    <row r="4785" spans="1:2">
      <c r="A4785" t="s">
        <v>7039</v>
      </c>
      <c r="B4785" t="s">
        <v>7050</v>
      </c>
    </row>
    <row r="4786" spans="1:2">
      <c r="A4786" t="s">
        <v>938</v>
      </c>
      <c r="B4786" t="s">
        <v>7051</v>
      </c>
    </row>
    <row r="4787" spans="1:2">
      <c r="A4787" t="s">
        <v>7052</v>
      </c>
      <c r="B4787" t="s">
        <v>7053</v>
      </c>
    </row>
    <row r="4788" spans="1:2">
      <c r="A4788" t="s">
        <v>7054</v>
      </c>
      <c r="B4788" t="s">
        <v>7055</v>
      </c>
    </row>
    <row r="4789" spans="1:2">
      <c r="A4789" t="s">
        <v>2523</v>
      </c>
      <c r="B4789" t="s">
        <v>7056</v>
      </c>
    </row>
    <row r="4790" spans="1:2">
      <c r="A4790" t="s">
        <v>7057</v>
      </c>
      <c r="B4790" t="s">
        <v>7058</v>
      </c>
    </row>
    <row r="4791" spans="1:2">
      <c r="A4791" t="s">
        <v>6784</v>
      </c>
      <c r="B4791" t="s">
        <v>7059</v>
      </c>
    </row>
    <row r="4792" spans="1:2">
      <c r="A4792" t="s">
        <v>6833</v>
      </c>
      <c r="B4792" t="s">
        <v>7060</v>
      </c>
    </row>
    <row r="4793" spans="1:2">
      <c r="A4793" t="s">
        <v>7061</v>
      </c>
      <c r="B4793" t="s">
        <v>7062</v>
      </c>
    </row>
    <row r="4794" spans="1:2">
      <c r="A4794" t="s">
        <v>7063</v>
      </c>
      <c r="B4794" t="s">
        <v>7064</v>
      </c>
    </row>
    <row r="4795" spans="1:2">
      <c r="A4795" t="s">
        <v>7065</v>
      </c>
      <c r="B4795" t="s">
        <v>7066</v>
      </c>
    </row>
    <row r="4796" spans="1:2">
      <c r="A4796" t="s">
        <v>7061</v>
      </c>
      <c r="B4796" t="s">
        <v>7067</v>
      </c>
    </row>
    <row r="4797" spans="1:2">
      <c r="A4797" t="s">
        <v>7048</v>
      </c>
      <c r="B4797" t="s">
        <v>7068</v>
      </c>
    </row>
    <row r="4798" spans="1:2">
      <c r="A4798" t="s">
        <v>7069</v>
      </c>
      <c r="B4798" t="s">
        <v>7070</v>
      </c>
    </row>
    <row r="4799" spans="1:2">
      <c r="A4799" t="s">
        <v>7069</v>
      </c>
      <c r="B4799" t="s">
        <v>7071</v>
      </c>
    </row>
    <row r="4800" spans="1:2">
      <c r="A4800" t="s">
        <v>7072</v>
      </c>
      <c r="B4800" t="s">
        <v>7073</v>
      </c>
    </row>
    <row r="4801" spans="1:2">
      <c r="A4801" t="s">
        <v>1622</v>
      </c>
      <c r="B4801" t="s">
        <v>7074</v>
      </c>
    </row>
    <row r="4802" spans="1:2">
      <c r="A4802" t="s">
        <v>7075</v>
      </c>
      <c r="B4802" t="s">
        <v>7076</v>
      </c>
    </row>
    <row r="4803" spans="1:2">
      <c r="A4803" t="s">
        <v>7019</v>
      </c>
      <c r="B4803" t="s">
        <v>7077</v>
      </c>
    </row>
    <row r="4804" spans="1:2">
      <c r="A4804" t="s">
        <v>7069</v>
      </c>
      <c r="B4804" t="s">
        <v>7078</v>
      </c>
    </row>
    <row r="4805" spans="1:2">
      <c r="A4805" t="s">
        <v>7052</v>
      </c>
      <c r="B4805" t="s">
        <v>7079</v>
      </c>
    </row>
    <row r="4806" spans="1:2">
      <c r="A4806" t="s">
        <v>7080</v>
      </c>
      <c r="B4806" t="s">
        <v>7081</v>
      </c>
    </row>
    <row r="4807" spans="1:2">
      <c r="A4807" t="s">
        <v>7082</v>
      </c>
      <c r="B4807" t="s">
        <v>7083</v>
      </c>
    </row>
    <row r="4808" spans="1:2">
      <c r="A4808" t="s">
        <v>2709</v>
      </c>
      <c r="B4808" t="s">
        <v>7084</v>
      </c>
    </row>
    <row r="4809" spans="1:2">
      <c r="A4809" t="s">
        <v>7085</v>
      </c>
      <c r="B4809" t="s">
        <v>7086</v>
      </c>
    </row>
    <row r="4810" spans="1:2">
      <c r="A4810" t="s">
        <v>7087</v>
      </c>
      <c r="B4810" t="s">
        <v>7088</v>
      </c>
    </row>
    <row r="4811" spans="1:2">
      <c r="A4811" t="s">
        <v>7065</v>
      </c>
      <c r="B4811" t="s">
        <v>7089</v>
      </c>
    </row>
    <row r="4812" spans="1:2">
      <c r="A4812" t="s">
        <v>1622</v>
      </c>
      <c r="B4812" t="s">
        <v>7090</v>
      </c>
    </row>
    <row r="4813" spans="1:2">
      <c r="A4813" t="s">
        <v>7091</v>
      </c>
      <c r="B4813" t="s">
        <v>7092</v>
      </c>
    </row>
    <row r="4814" spans="1:2">
      <c r="A4814" t="s">
        <v>1215</v>
      </c>
      <c r="B4814" t="s">
        <v>7093</v>
      </c>
    </row>
    <row r="4815" spans="1:2">
      <c r="A4815" t="s">
        <v>1454</v>
      </c>
      <c r="B4815" t="s">
        <v>7094</v>
      </c>
    </row>
    <row r="4816" spans="1:2">
      <c r="A4816" t="s">
        <v>7061</v>
      </c>
      <c r="B4816" t="s">
        <v>7095</v>
      </c>
    </row>
    <row r="4817" spans="1:2">
      <c r="A4817" t="s">
        <v>1417</v>
      </c>
      <c r="B4817" t="s">
        <v>7096</v>
      </c>
    </row>
    <row r="4818" spans="1:2">
      <c r="A4818" t="s">
        <v>7097</v>
      </c>
      <c r="B4818" t="s">
        <v>7098</v>
      </c>
    </row>
    <row r="4819" spans="1:2">
      <c r="A4819" t="s">
        <v>7099</v>
      </c>
      <c r="B4819" t="s">
        <v>7100</v>
      </c>
    </row>
    <row r="4820" spans="1:2">
      <c r="A4820" t="s">
        <v>7101</v>
      </c>
      <c r="B4820" t="s">
        <v>7102</v>
      </c>
    </row>
    <row r="4821" spans="1:2">
      <c r="A4821" t="s">
        <v>7103</v>
      </c>
      <c r="B4821" t="s">
        <v>7104</v>
      </c>
    </row>
    <row r="4822" spans="1:2">
      <c r="A4822" t="s">
        <v>7105</v>
      </c>
      <c r="B4822" t="s">
        <v>7106</v>
      </c>
    </row>
    <row r="4823" spans="1:2">
      <c r="A4823" t="s">
        <v>1622</v>
      </c>
      <c r="B4823" t="s">
        <v>7107</v>
      </c>
    </row>
    <row r="4824" spans="1:2">
      <c r="A4824" t="s">
        <v>7108</v>
      </c>
      <c r="B4824" t="s">
        <v>7109</v>
      </c>
    </row>
    <row r="4825" spans="1:2">
      <c r="A4825" t="s">
        <v>1052</v>
      </c>
      <c r="B4825" t="s">
        <v>7110</v>
      </c>
    </row>
    <row r="4826" spans="1:2">
      <c r="A4826" t="s">
        <v>7019</v>
      </c>
      <c r="B4826" t="s">
        <v>7111</v>
      </c>
    </row>
    <row r="4827" spans="1:2">
      <c r="A4827" t="s">
        <v>7112</v>
      </c>
      <c r="B4827" t="s">
        <v>7113</v>
      </c>
    </row>
    <row r="4828" spans="1:2">
      <c r="A4828" t="s">
        <v>938</v>
      </c>
      <c r="B4828" t="s">
        <v>7114</v>
      </c>
    </row>
    <row r="4829" spans="1:2">
      <c r="A4829" t="s">
        <v>6833</v>
      </c>
      <c r="B4829" t="s">
        <v>7115</v>
      </c>
    </row>
    <row r="4830" spans="1:2">
      <c r="A4830" t="s">
        <v>7116</v>
      </c>
      <c r="B4830" t="s">
        <v>7117</v>
      </c>
    </row>
    <row r="4831" spans="1:2">
      <c r="A4831" t="s">
        <v>3066</v>
      </c>
      <c r="B4831" t="s">
        <v>7118</v>
      </c>
    </row>
    <row r="4832" spans="1:2">
      <c r="A4832" t="s">
        <v>7119</v>
      </c>
      <c r="B4832" t="s">
        <v>7120</v>
      </c>
    </row>
    <row r="4833" spans="1:2">
      <c r="A4833" t="s">
        <v>1256</v>
      </c>
      <c r="B4833" t="s">
        <v>7121</v>
      </c>
    </row>
    <row r="4834" spans="1:2">
      <c r="A4834" t="s">
        <v>1133</v>
      </c>
      <c r="B4834" t="s">
        <v>7122</v>
      </c>
    </row>
    <row r="4835" spans="1:2">
      <c r="A4835" t="s">
        <v>7123</v>
      </c>
      <c r="B4835" t="s">
        <v>7124</v>
      </c>
    </row>
    <row r="4836" spans="1:2">
      <c r="A4836" t="s">
        <v>3700</v>
      </c>
      <c r="B4836" t="s">
        <v>7125</v>
      </c>
    </row>
    <row r="4837" spans="1:2">
      <c r="A4837" t="s">
        <v>7126</v>
      </c>
      <c r="B4837" t="s">
        <v>7127</v>
      </c>
    </row>
    <row r="4838" spans="1:2">
      <c r="A4838" t="s">
        <v>1456</v>
      </c>
      <c r="B4838" t="s">
        <v>7128</v>
      </c>
    </row>
    <row r="4839" spans="1:2">
      <c r="A4839" t="s">
        <v>938</v>
      </c>
      <c r="B4839" t="s">
        <v>7129</v>
      </c>
    </row>
    <row r="4840" spans="1:2">
      <c r="A4840" t="s">
        <v>6784</v>
      </c>
      <c r="B4840" t="s">
        <v>7130</v>
      </c>
    </row>
    <row r="4841" spans="1:2">
      <c r="A4841" t="s">
        <v>7131</v>
      </c>
      <c r="B4841" t="s">
        <v>7132</v>
      </c>
    </row>
    <row r="4842" spans="1:2">
      <c r="A4842" t="s">
        <v>7133</v>
      </c>
      <c r="B4842" t="s">
        <v>7134</v>
      </c>
    </row>
    <row r="4843" spans="1:2">
      <c r="A4843" t="s">
        <v>7069</v>
      </c>
      <c r="B4843" t="s">
        <v>7135</v>
      </c>
    </row>
    <row r="4844" spans="1:2">
      <c r="A4844" t="s">
        <v>6784</v>
      </c>
      <c r="B4844" t="s">
        <v>7136</v>
      </c>
    </row>
    <row r="4845" spans="1:2">
      <c r="A4845" t="s">
        <v>1133</v>
      </c>
      <c r="B4845" t="s">
        <v>7137</v>
      </c>
    </row>
    <row r="4846" spans="1:2">
      <c r="A4846" t="s">
        <v>3350</v>
      </c>
      <c r="B4846" t="s">
        <v>7138</v>
      </c>
    </row>
    <row r="4847" spans="1:2">
      <c r="A4847" t="s">
        <v>7139</v>
      </c>
      <c r="B4847" t="s">
        <v>7140</v>
      </c>
    </row>
    <row r="4848" spans="1:2">
      <c r="A4848" t="s">
        <v>7057</v>
      </c>
      <c r="B4848" t="s">
        <v>7141</v>
      </c>
    </row>
    <row r="4849" spans="1:2">
      <c r="A4849" t="s">
        <v>7131</v>
      </c>
      <c r="B4849" t="s">
        <v>7142</v>
      </c>
    </row>
    <row r="4850" spans="1:2">
      <c r="A4850" t="s">
        <v>7069</v>
      </c>
      <c r="B4850" t="s">
        <v>7143</v>
      </c>
    </row>
    <row r="4851" spans="1:2">
      <c r="A4851" t="s">
        <v>7144</v>
      </c>
      <c r="B4851" t="s">
        <v>7145</v>
      </c>
    </row>
    <row r="4852" spans="1:2">
      <c r="A4852" t="s">
        <v>7080</v>
      </c>
      <c r="B4852" t="s">
        <v>7146</v>
      </c>
    </row>
    <row r="4853" spans="1:2">
      <c r="A4853" t="s">
        <v>7147</v>
      </c>
      <c r="B4853" t="s">
        <v>7148</v>
      </c>
    </row>
    <row r="4854" spans="1:2">
      <c r="A4854" t="s">
        <v>7131</v>
      </c>
      <c r="B4854" t="s">
        <v>7149</v>
      </c>
    </row>
    <row r="4855" spans="1:2">
      <c r="A4855" t="s">
        <v>1502</v>
      </c>
      <c r="B4855" t="s">
        <v>7150</v>
      </c>
    </row>
    <row r="4856" spans="1:2">
      <c r="A4856" t="s">
        <v>1622</v>
      </c>
      <c r="B4856" t="s">
        <v>7151</v>
      </c>
    </row>
    <row r="4857" spans="1:2">
      <c r="A4857" t="s">
        <v>2709</v>
      </c>
      <c r="B4857" t="s">
        <v>7152</v>
      </c>
    </row>
    <row r="4858" spans="1:2">
      <c r="A4858" t="s">
        <v>7153</v>
      </c>
      <c r="B4858" t="s">
        <v>7154</v>
      </c>
    </row>
    <row r="4859" spans="1:2">
      <c r="A4859" t="s">
        <v>6800</v>
      </c>
      <c r="B4859" t="s">
        <v>7155</v>
      </c>
    </row>
    <row r="4860" spans="1:2">
      <c r="A4860" t="s">
        <v>1943</v>
      </c>
      <c r="B4860" t="s">
        <v>7156</v>
      </c>
    </row>
    <row r="4861" spans="1:2">
      <c r="A4861" t="s">
        <v>3350</v>
      </c>
      <c r="B4861" t="s">
        <v>7157</v>
      </c>
    </row>
    <row r="4862" spans="1:2">
      <c r="A4862" t="s">
        <v>7158</v>
      </c>
      <c r="B4862" t="s">
        <v>7159</v>
      </c>
    </row>
    <row r="4863" spans="1:2">
      <c r="A4863" t="s">
        <v>2014</v>
      </c>
      <c r="B4863" t="s">
        <v>7160</v>
      </c>
    </row>
    <row r="4864" spans="1:2">
      <c r="A4864" t="s">
        <v>1454</v>
      </c>
      <c r="B4864" t="s">
        <v>7161</v>
      </c>
    </row>
    <row r="4865" spans="1:2">
      <c r="A4865" t="s">
        <v>7162</v>
      </c>
      <c r="B4865" t="s">
        <v>7163</v>
      </c>
    </row>
    <row r="4866" spans="1:2">
      <c r="A4866" t="s">
        <v>7075</v>
      </c>
      <c r="B4866" t="s">
        <v>7164</v>
      </c>
    </row>
    <row r="4867" spans="1:2">
      <c r="A4867" t="s">
        <v>1133</v>
      </c>
      <c r="B4867" t="s">
        <v>7165</v>
      </c>
    </row>
    <row r="4868" spans="1:2">
      <c r="A4868" t="s">
        <v>7166</v>
      </c>
      <c r="B4868" t="s">
        <v>7167</v>
      </c>
    </row>
    <row r="4869" spans="1:2">
      <c r="A4869" t="s">
        <v>7168</v>
      </c>
      <c r="B4869" t="s">
        <v>7169</v>
      </c>
    </row>
    <row r="4870" spans="1:2">
      <c r="A4870" t="s">
        <v>7170</v>
      </c>
      <c r="B4870" t="s">
        <v>7171</v>
      </c>
    </row>
    <row r="4871" spans="1:2">
      <c r="A4871" t="s">
        <v>7103</v>
      </c>
      <c r="B4871" t="s">
        <v>7172</v>
      </c>
    </row>
    <row r="4872" spans="1:2">
      <c r="A4872" t="s">
        <v>7173</v>
      </c>
      <c r="B4872" t="s">
        <v>7174</v>
      </c>
    </row>
    <row r="4873" spans="1:2">
      <c r="A4873" t="s">
        <v>7175</v>
      </c>
      <c r="B4873" t="s">
        <v>7176</v>
      </c>
    </row>
    <row r="4874" spans="1:2">
      <c r="A4874" t="s">
        <v>7131</v>
      </c>
      <c r="B4874" t="s">
        <v>7177</v>
      </c>
    </row>
    <row r="4875" spans="1:2">
      <c r="A4875" t="s">
        <v>7178</v>
      </c>
      <c r="B4875" t="s">
        <v>7179</v>
      </c>
    </row>
    <row r="4876" spans="1:2">
      <c r="A4876" t="s">
        <v>7180</v>
      </c>
      <c r="B4876" t="s">
        <v>7181</v>
      </c>
    </row>
    <row r="4877" spans="1:2">
      <c r="A4877" t="s">
        <v>2231</v>
      </c>
      <c r="B4877" t="s">
        <v>7182</v>
      </c>
    </row>
    <row r="4878" spans="1:2">
      <c r="A4878" t="s">
        <v>1263</v>
      </c>
      <c r="B4878" t="s">
        <v>7183</v>
      </c>
    </row>
    <row r="4879" spans="1:2">
      <c r="A4879" t="s">
        <v>7184</v>
      </c>
      <c r="B4879" t="s">
        <v>7185</v>
      </c>
    </row>
    <row r="4880" spans="1:2">
      <c r="A4880" t="s">
        <v>7186</v>
      </c>
      <c r="B4880" t="s">
        <v>7187</v>
      </c>
    </row>
    <row r="4881" spans="1:2">
      <c r="A4881" t="s">
        <v>1052</v>
      </c>
      <c r="B4881" t="s">
        <v>7188</v>
      </c>
    </row>
    <row r="4882" spans="1:2">
      <c r="A4882" t="s">
        <v>7189</v>
      </c>
      <c r="B4882" t="s">
        <v>7190</v>
      </c>
    </row>
    <row r="4883" spans="1:2">
      <c r="A4883" t="s">
        <v>7191</v>
      </c>
      <c r="B4883" t="s">
        <v>7192</v>
      </c>
    </row>
    <row r="4884" spans="1:2">
      <c r="A4884" t="s">
        <v>1456</v>
      </c>
      <c r="B4884" t="s">
        <v>7193</v>
      </c>
    </row>
    <row r="4885" spans="1:2">
      <c r="A4885" t="s">
        <v>7194</v>
      </c>
      <c r="B4885" t="s">
        <v>7195</v>
      </c>
    </row>
    <row r="4886" spans="1:2">
      <c r="A4886" t="s">
        <v>7196</v>
      </c>
      <c r="B4886" t="s">
        <v>7197</v>
      </c>
    </row>
    <row r="4887" spans="1:2">
      <c r="A4887" t="s">
        <v>7166</v>
      </c>
      <c r="B4887" t="s">
        <v>7198</v>
      </c>
    </row>
    <row r="4888" spans="1:2">
      <c r="A4888" t="s">
        <v>7199</v>
      </c>
      <c r="B4888" t="s">
        <v>7200</v>
      </c>
    </row>
    <row r="4889" spans="1:2">
      <c r="A4889" t="s">
        <v>1452</v>
      </c>
      <c r="B4889" t="s">
        <v>7201</v>
      </c>
    </row>
    <row r="4890" spans="1:2">
      <c r="A4890" t="s">
        <v>7202</v>
      </c>
      <c r="B4890" t="s">
        <v>7203</v>
      </c>
    </row>
    <row r="4891" spans="1:2">
      <c r="A4891" t="s">
        <v>7166</v>
      </c>
      <c r="B4891" t="s">
        <v>7204</v>
      </c>
    </row>
    <row r="4892" spans="1:2">
      <c r="A4892" t="s">
        <v>7205</v>
      </c>
      <c r="B4892" t="s">
        <v>7206</v>
      </c>
    </row>
    <row r="4893" spans="1:2">
      <c r="A4893" t="s">
        <v>7178</v>
      </c>
      <c r="B4893" t="s">
        <v>7207</v>
      </c>
    </row>
    <row r="4894" spans="1:2">
      <c r="A4894" t="s">
        <v>7208</v>
      </c>
      <c r="B4894" t="s">
        <v>7209</v>
      </c>
    </row>
    <row r="4895" spans="1:2">
      <c r="A4895" t="s">
        <v>7166</v>
      </c>
      <c r="B4895" t="s">
        <v>7210</v>
      </c>
    </row>
    <row r="4896" spans="1:2">
      <c r="A4896" t="s">
        <v>7131</v>
      </c>
      <c r="B4896" t="s">
        <v>7211</v>
      </c>
    </row>
    <row r="4897" spans="1:2">
      <c r="A4897" t="s">
        <v>7178</v>
      </c>
      <c r="B4897" t="s">
        <v>7212</v>
      </c>
    </row>
    <row r="4898" spans="1:2">
      <c r="A4898" t="s">
        <v>7166</v>
      </c>
      <c r="B4898" t="s">
        <v>7213</v>
      </c>
    </row>
    <row r="4899" spans="1:2">
      <c r="A4899" t="s">
        <v>7178</v>
      </c>
      <c r="B4899" t="s">
        <v>7214</v>
      </c>
    </row>
    <row r="4900" spans="1:2">
      <c r="A4900" t="s">
        <v>1133</v>
      </c>
      <c r="B4900" t="s">
        <v>7215</v>
      </c>
    </row>
    <row r="4901" spans="1:2">
      <c r="A4901" t="s">
        <v>7216</v>
      </c>
      <c r="B4901" t="s">
        <v>7217</v>
      </c>
    </row>
    <row r="4902" spans="1:2">
      <c r="A4902" t="s">
        <v>7218</v>
      </c>
      <c r="B4902" t="s">
        <v>7219</v>
      </c>
    </row>
    <row r="4903" spans="1:2">
      <c r="A4903" t="s">
        <v>7178</v>
      </c>
      <c r="B4903" t="s">
        <v>7220</v>
      </c>
    </row>
    <row r="4904" spans="1:2">
      <c r="A4904" t="s">
        <v>1943</v>
      </c>
      <c r="B4904" t="s">
        <v>7221</v>
      </c>
    </row>
    <row r="4905" spans="1:2">
      <c r="A4905" t="s">
        <v>7222</v>
      </c>
      <c r="B4905" t="s">
        <v>7223</v>
      </c>
    </row>
    <row r="4906" spans="1:2">
      <c r="A4906" t="s">
        <v>7166</v>
      </c>
      <c r="B4906" t="s">
        <v>7224</v>
      </c>
    </row>
    <row r="4907" spans="1:2">
      <c r="A4907" t="s">
        <v>7225</v>
      </c>
      <c r="B4907" t="s">
        <v>7226</v>
      </c>
    </row>
    <row r="4908" spans="1:2">
      <c r="A4908" t="s">
        <v>7178</v>
      </c>
      <c r="B4908" t="s">
        <v>7227</v>
      </c>
    </row>
    <row r="4909" spans="1:2">
      <c r="A4909" t="s">
        <v>7228</v>
      </c>
      <c r="B4909" t="s">
        <v>7229</v>
      </c>
    </row>
    <row r="4910" spans="1:2">
      <c r="A4910" t="s">
        <v>7230</v>
      </c>
      <c r="B4910" t="s">
        <v>7231</v>
      </c>
    </row>
    <row r="4911" spans="1:2">
      <c r="A4911" t="s">
        <v>7232</v>
      </c>
      <c r="B4911" t="s">
        <v>7233</v>
      </c>
    </row>
    <row r="4912" spans="1:2">
      <c r="A4912" t="s">
        <v>1452</v>
      </c>
      <c r="B4912" t="s">
        <v>7234</v>
      </c>
    </row>
    <row r="4913" spans="1:2">
      <c r="A4913" t="s">
        <v>7166</v>
      </c>
      <c r="B4913" t="s">
        <v>7235</v>
      </c>
    </row>
    <row r="4914" spans="1:2">
      <c r="A4914" t="s">
        <v>7178</v>
      </c>
      <c r="B4914" t="s">
        <v>7236</v>
      </c>
    </row>
    <row r="4915" spans="1:2">
      <c r="A4915" t="s">
        <v>7237</v>
      </c>
      <c r="B4915" t="s">
        <v>7238</v>
      </c>
    </row>
    <row r="4916" spans="1:2">
      <c r="A4916" t="s">
        <v>7178</v>
      </c>
      <c r="B4916" t="s">
        <v>7239</v>
      </c>
    </row>
    <row r="4917" spans="1:2">
      <c r="A4917" t="s">
        <v>1417</v>
      </c>
      <c r="B4917" t="s">
        <v>7240</v>
      </c>
    </row>
    <row r="4918" spans="1:2">
      <c r="A4918" t="s">
        <v>1584</v>
      </c>
      <c r="B4918" t="s">
        <v>7241</v>
      </c>
    </row>
    <row r="4919" spans="1:2">
      <c r="A4919" t="s">
        <v>7242</v>
      </c>
      <c r="B4919" t="s">
        <v>7243</v>
      </c>
    </row>
    <row r="4920" spans="1:2">
      <c r="A4920" t="s">
        <v>7244</v>
      </c>
      <c r="B4920" t="s">
        <v>7245</v>
      </c>
    </row>
    <row r="4921" spans="1:2">
      <c r="A4921" t="s">
        <v>7166</v>
      </c>
      <c r="B4921" t="s">
        <v>7246</v>
      </c>
    </row>
    <row r="4922" spans="1:2">
      <c r="A4922" t="s">
        <v>1318</v>
      </c>
      <c r="B4922" t="s">
        <v>7247</v>
      </c>
    </row>
    <row r="4923" spans="1:2">
      <c r="A4923" t="s">
        <v>1452</v>
      </c>
      <c r="B4923" t="s">
        <v>7248</v>
      </c>
    </row>
    <row r="4924" spans="1:2">
      <c r="A4924" t="s">
        <v>7249</v>
      </c>
      <c r="B4924" t="s">
        <v>7250</v>
      </c>
    </row>
    <row r="4925" spans="1:2">
      <c r="A4925" t="s">
        <v>6578</v>
      </c>
      <c r="B4925" t="s">
        <v>7251</v>
      </c>
    </row>
    <row r="4926" spans="1:2">
      <c r="A4926" t="s">
        <v>7252</v>
      </c>
      <c r="B4926" t="s">
        <v>7253</v>
      </c>
    </row>
    <row r="4927" spans="1:2">
      <c r="A4927" t="s">
        <v>7166</v>
      </c>
      <c r="B4927" t="s">
        <v>7254</v>
      </c>
    </row>
    <row r="4928" spans="1:2">
      <c r="A4928" t="s">
        <v>6833</v>
      </c>
      <c r="B4928" t="s">
        <v>7255</v>
      </c>
    </row>
    <row r="4929" spans="1:2">
      <c r="A4929" t="s">
        <v>7178</v>
      </c>
      <c r="B4929" t="s">
        <v>7256</v>
      </c>
    </row>
    <row r="4930" spans="1:2">
      <c r="A4930" t="s">
        <v>7257</v>
      </c>
      <c r="B4930" t="s">
        <v>7258</v>
      </c>
    </row>
    <row r="4931" spans="1:2">
      <c r="A4931" t="s">
        <v>7259</v>
      </c>
      <c r="B4931" t="s">
        <v>7260</v>
      </c>
    </row>
    <row r="4932" spans="1:2">
      <c r="A4932" t="s">
        <v>1338</v>
      </c>
      <c r="B4932" t="s">
        <v>7261</v>
      </c>
    </row>
    <row r="4933" spans="1:2">
      <c r="A4933" t="s">
        <v>7242</v>
      </c>
      <c r="B4933" t="s">
        <v>7262</v>
      </c>
    </row>
    <row r="4934" spans="1:2">
      <c r="A4934" t="s">
        <v>1133</v>
      </c>
      <c r="B4934" t="s">
        <v>7263</v>
      </c>
    </row>
    <row r="4935" spans="1:2">
      <c r="A4935" t="s">
        <v>6881</v>
      </c>
      <c r="B4935" t="s">
        <v>7264</v>
      </c>
    </row>
    <row r="4936" spans="1:2">
      <c r="A4936" t="s">
        <v>1267</v>
      </c>
      <c r="B4936" t="s">
        <v>7265</v>
      </c>
    </row>
    <row r="4937" spans="1:2">
      <c r="A4937" t="s">
        <v>1345</v>
      </c>
      <c r="B4937" t="s">
        <v>7266</v>
      </c>
    </row>
    <row r="4938" spans="1:2">
      <c r="A4938" t="s">
        <v>938</v>
      </c>
      <c r="B4938" t="s">
        <v>7267</v>
      </c>
    </row>
    <row r="4939" spans="1:2">
      <c r="A4939" t="s">
        <v>7242</v>
      </c>
      <c r="B4939" t="s">
        <v>7268</v>
      </c>
    </row>
    <row r="4940" spans="1:2">
      <c r="A4940" t="s">
        <v>7269</v>
      </c>
      <c r="B4940" t="s">
        <v>7270</v>
      </c>
    </row>
    <row r="4941" spans="1:2">
      <c r="A4941" t="s">
        <v>5304</v>
      </c>
      <c r="B4941" t="s">
        <v>7271</v>
      </c>
    </row>
    <row r="4942" spans="1:2">
      <c r="A4942" t="s">
        <v>7272</v>
      </c>
      <c r="B4942" t="s">
        <v>7273</v>
      </c>
    </row>
    <row r="4943" spans="1:2">
      <c r="A4943" t="s">
        <v>7274</v>
      </c>
      <c r="B4943" t="s">
        <v>7275</v>
      </c>
    </row>
    <row r="4944" spans="1:2">
      <c r="A4944" t="s">
        <v>7276</v>
      </c>
      <c r="B4944" t="s">
        <v>7277</v>
      </c>
    </row>
    <row r="4945" spans="1:2">
      <c r="A4945" t="s">
        <v>1452</v>
      </c>
      <c r="B4945" t="s">
        <v>7278</v>
      </c>
    </row>
    <row r="4946" spans="1:2">
      <c r="A4946" t="s">
        <v>7166</v>
      </c>
      <c r="B4946" t="s">
        <v>7279</v>
      </c>
    </row>
    <row r="4947" spans="1:2">
      <c r="A4947" t="s">
        <v>3504</v>
      </c>
      <c r="B4947" t="s">
        <v>7280</v>
      </c>
    </row>
    <row r="4948" spans="1:2">
      <c r="A4948" t="s">
        <v>1244</v>
      </c>
      <c r="B4948" t="s">
        <v>7281</v>
      </c>
    </row>
    <row r="4949" spans="1:2">
      <c r="A4949" t="s">
        <v>1044</v>
      </c>
      <c r="B4949" t="s">
        <v>7282</v>
      </c>
    </row>
    <row r="4950" spans="1:2">
      <c r="A4950" t="s">
        <v>2945</v>
      </c>
      <c r="B4950" t="s">
        <v>7283</v>
      </c>
    </row>
    <row r="4951" spans="1:2">
      <c r="A4951" t="s">
        <v>7284</v>
      </c>
      <c r="B4951" t="s">
        <v>7285</v>
      </c>
    </row>
    <row r="4952" spans="1:2">
      <c r="A4952" t="s">
        <v>7286</v>
      </c>
      <c r="B4952" t="s">
        <v>7287</v>
      </c>
    </row>
    <row r="4953" spans="1:2">
      <c r="A4953" t="s">
        <v>7178</v>
      </c>
      <c r="B4953" t="s">
        <v>7288</v>
      </c>
    </row>
    <row r="4954" spans="1:2">
      <c r="A4954" t="s">
        <v>3627</v>
      </c>
      <c r="B4954" t="s">
        <v>7289</v>
      </c>
    </row>
    <row r="4955" spans="1:2">
      <c r="A4955" t="s">
        <v>6105</v>
      </c>
      <c r="B4955" t="s">
        <v>7290</v>
      </c>
    </row>
    <row r="4956" spans="1:2">
      <c r="A4956" t="s">
        <v>1502</v>
      </c>
      <c r="B4956" t="s">
        <v>7291</v>
      </c>
    </row>
    <row r="4957" spans="1:2">
      <c r="A4957" t="s">
        <v>7292</v>
      </c>
      <c r="B4957" t="s">
        <v>7293</v>
      </c>
    </row>
    <row r="4958" spans="1:2">
      <c r="A4958" t="s">
        <v>1229</v>
      </c>
      <c r="B4958" t="s">
        <v>7294</v>
      </c>
    </row>
    <row r="4959" spans="1:2">
      <c r="A4959" t="s">
        <v>2166</v>
      </c>
      <c r="B4959" t="s">
        <v>7295</v>
      </c>
    </row>
    <row r="4960" spans="1:2">
      <c r="A4960" t="s">
        <v>7166</v>
      </c>
      <c r="B4960" t="s">
        <v>7296</v>
      </c>
    </row>
    <row r="4961" spans="1:2">
      <c r="A4961" t="s">
        <v>2514</v>
      </c>
      <c r="B4961" t="s">
        <v>7297</v>
      </c>
    </row>
    <row r="4962" spans="1:2">
      <c r="A4962" t="s">
        <v>7298</v>
      </c>
      <c r="B4962" t="s">
        <v>7299</v>
      </c>
    </row>
    <row r="4963" spans="1:2">
      <c r="A4963" t="s">
        <v>2904</v>
      </c>
      <c r="B4963" t="s">
        <v>7300</v>
      </c>
    </row>
    <row r="4964" spans="1:2">
      <c r="A4964" t="s">
        <v>1584</v>
      </c>
      <c r="B4964" t="s">
        <v>7301</v>
      </c>
    </row>
    <row r="4965" spans="1:2">
      <c r="A4965" t="s">
        <v>2182</v>
      </c>
      <c r="B4965" t="s">
        <v>7302</v>
      </c>
    </row>
    <row r="4966" spans="1:2">
      <c r="A4966" t="s">
        <v>7178</v>
      </c>
      <c r="B4966" t="s">
        <v>7303</v>
      </c>
    </row>
    <row r="4967" spans="1:2">
      <c r="A4967" t="s">
        <v>1502</v>
      </c>
      <c r="B4967" t="s">
        <v>7304</v>
      </c>
    </row>
    <row r="4968" spans="1:2">
      <c r="A4968" t="s">
        <v>4559</v>
      </c>
      <c r="B4968" t="s">
        <v>7305</v>
      </c>
    </row>
    <row r="4969" spans="1:2">
      <c r="A4969" t="s">
        <v>1042</v>
      </c>
      <c r="B4969" t="s">
        <v>7306</v>
      </c>
    </row>
    <row r="4970" spans="1:2">
      <c r="A4970" t="s">
        <v>2195</v>
      </c>
      <c r="B4970" t="s">
        <v>7307</v>
      </c>
    </row>
    <row r="4971" spans="1:2">
      <c r="A4971" t="s">
        <v>971</v>
      </c>
      <c r="B4971" t="s">
        <v>7308</v>
      </c>
    </row>
    <row r="4972" spans="1:2">
      <c r="A4972" t="s">
        <v>7309</v>
      </c>
      <c r="B4972" t="s">
        <v>7310</v>
      </c>
    </row>
    <row r="4973" spans="1:2">
      <c r="A4973" t="s">
        <v>1240</v>
      </c>
      <c r="B4973" t="s">
        <v>7311</v>
      </c>
    </row>
    <row r="4974" spans="1:2">
      <c r="A4974" t="s">
        <v>7312</v>
      </c>
      <c r="B4974" t="s">
        <v>7313</v>
      </c>
    </row>
    <row r="4975" spans="1:2">
      <c r="A4975" t="s">
        <v>7314</v>
      </c>
      <c r="B4975" t="s">
        <v>7315</v>
      </c>
    </row>
    <row r="4976" spans="1:2">
      <c r="A4976" t="s">
        <v>1223</v>
      </c>
      <c r="B4976" t="s">
        <v>7316</v>
      </c>
    </row>
    <row r="4977" spans="1:2">
      <c r="A4977" t="s">
        <v>3452</v>
      </c>
      <c r="B4977" t="s">
        <v>7317</v>
      </c>
    </row>
    <row r="4978" spans="1:2">
      <c r="A4978" t="s">
        <v>1502</v>
      </c>
      <c r="B4978" t="s">
        <v>7318</v>
      </c>
    </row>
    <row r="4979" spans="1:2">
      <c r="A4979" t="s">
        <v>7319</v>
      </c>
      <c r="B4979" t="s">
        <v>7320</v>
      </c>
    </row>
    <row r="4980" spans="1:2">
      <c r="A4980" t="s">
        <v>1229</v>
      </c>
      <c r="B4980" t="s">
        <v>7321</v>
      </c>
    </row>
    <row r="4981" spans="1:2">
      <c r="A4981" t="s">
        <v>7322</v>
      </c>
      <c r="B4981" t="s">
        <v>7323</v>
      </c>
    </row>
    <row r="4982" spans="1:2">
      <c r="A4982" t="s">
        <v>1242</v>
      </c>
      <c r="B4982" t="s">
        <v>7324</v>
      </c>
    </row>
    <row r="4983" spans="1:2">
      <c r="A4983" t="s">
        <v>2725</v>
      </c>
      <c r="B4983" t="s">
        <v>7325</v>
      </c>
    </row>
    <row r="4984" spans="1:2">
      <c r="A4984" t="s">
        <v>1595</v>
      </c>
      <c r="B4984" t="s">
        <v>7326</v>
      </c>
    </row>
    <row r="4985" spans="1:2">
      <c r="A4985" t="s">
        <v>1031</v>
      </c>
      <c r="B4985" t="s">
        <v>7327</v>
      </c>
    </row>
    <row r="4986" spans="1:2">
      <c r="A4986" t="s">
        <v>7328</v>
      </c>
      <c r="B4986" t="s">
        <v>7329</v>
      </c>
    </row>
    <row r="4987" spans="1:2">
      <c r="A4987" t="s">
        <v>1229</v>
      </c>
      <c r="B4987" t="s">
        <v>7330</v>
      </c>
    </row>
    <row r="4988" spans="1:2">
      <c r="A4988" t="s">
        <v>1263</v>
      </c>
      <c r="B4988" t="s">
        <v>7331</v>
      </c>
    </row>
    <row r="4989" spans="1:2">
      <c r="A4989" t="s">
        <v>4967</v>
      </c>
      <c r="B4989" t="s">
        <v>7332</v>
      </c>
    </row>
    <row r="4990" spans="1:2">
      <c r="A4990" t="s">
        <v>7333</v>
      </c>
      <c r="B4990" t="s">
        <v>7334</v>
      </c>
    </row>
    <row r="4991" spans="1:2">
      <c r="A4991" t="s">
        <v>2780</v>
      </c>
      <c r="B4991" t="s">
        <v>7335</v>
      </c>
    </row>
    <row r="4992" spans="1:2">
      <c r="A4992" t="s">
        <v>7336</v>
      </c>
      <c r="B4992" t="s">
        <v>7337</v>
      </c>
    </row>
    <row r="4993" spans="1:2">
      <c r="A4993" t="s">
        <v>7338</v>
      </c>
      <c r="B4993" t="s">
        <v>7339</v>
      </c>
    </row>
    <row r="4994" spans="1:2">
      <c r="A4994" t="s">
        <v>7340</v>
      </c>
      <c r="B4994" t="s">
        <v>7341</v>
      </c>
    </row>
    <row r="4995" spans="1:2">
      <c r="A4995" t="s">
        <v>1167</v>
      </c>
      <c r="B4995" t="s">
        <v>7342</v>
      </c>
    </row>
    <row r="4996" spans="1:2">
      <c r="A4996" t="s">
        <v>7343</v>
      </c>
      <c r="B4996" t="s">
        <v>7344</v>
      </c>
    </row>
    <row r="4997" spans="1:2">
      <c r="A4997" t="s">
        <v>3908</v>
      </c>
      <c r="B4997" t="s">
        <v>7345</v>
      </c>
    </row>
    <row r="4998" spans="1:2">
      <c r="A4998" t="s">
        <v>7346</v>
      </c>
      <c r="B4998" t="s">
        <v>7347</v>
      </c>
    </row>
    <row r="4999" spans="1:2">
      <c r="A4999" t="s">
        <v>7348</v>
      </c>
      <c r="B4999" t="s">
        <v>7349</v>
      </c>
    </row>
    <row r="5000" spans="1:2">
      <c r="A5000" t="s">
        <v>1502</v>
      </c>
      <c r="B5000" t="s">
        <v>7350</v>
      </c>
    </row>
    <row r="5001" spans="1:2">
      <c r="A5001" t="s">
        <v>3895</v>
      </c>
      <c r="B5001" t="s">
        <v>7351</v>
      </c>
    </row>
    <row r="5002" spans="1:2">
      <c r="A5002" t="s">
        <v>1240</v>
      </c>
      <c r="B5002" t="s">
        <v>7352</v>
      </c>
    </row>
    <row r="5003" spans="1:2">
      <c r="A5003" t="s">
        <v>971</v>
      </c>
      <c r="B5003" t="s">
        <v>7353</v>
      </c>
    </row>
    <row r="5004" spans="1:2">
      <c r="A5004" t="s">
        <v>2347</v>
      </c>
      <c r="B5004" t="s">
        <v>7354</v>
      </c>
    </row>
    <row r="5005" spans="1:2">
      <c r="A5005" t="s">
        <v>5792</v>
      </c>
      <c r="B5005" t="s">
        <v>7355</v>
      </c>
    </row>
    <row r="5006" spans="1:2">
      <c r="A5006" t="s">
        <v>1247</v>
      </c>
      <c r="B5006" t="s">
        <v>7356</v>
      </c>
    </row>
    <row r="5007" spans="1:2">
      <c r="A5007" t="s">
        <v>1240</v>
      </c>
      <c r="B5007" t="s">
        <v>7357</v>
      </c>
    </row>
    <row r="5008" spans="1:2">
      <c r="A5008" t="s">
        <v>7358</v>
      </c>
      <c r="B5008" t="s">
        <v>7359</v>
      </c>
    </row>
    <row r="5009" spans="1:2">
      <c r="A5009" t="s">
        <v>1130</v>
      </c>
      <c r="B5009" t="s">
        <v>7360</v>
      </c>
    </row>
    <row r="5010" spans="1:2">
      <c r="A5010" t="s">
        <v>2448</v>
      </c>
      <c r="B5010" t="s">
        <v>7361</v>
      </c>
    </row>
    <row r="5011" spans="1:2">
      <c r="A5011" t="s">
        <v>2174</v>
      </c>
      <c r="B5011" t="s">
        <v>7362</v>
      </c>
    </row>
    <row r="5012" spans="1:2">
      <c r="A5012" t="s">
        <v>7363</v>
      </c>
      <c r="B5012" t="s">
        <v>7364</v>
      </c>
    </row>
    <row r="5013" spans="1:2">
      <c r="A5013" t="s">
        <v>969</v>
      </c>
      <c r="B5013" t="s">
        <v>7365</v>
      </c>
    </row>
    <row r="5014" spans="1:2">
      <c r="A5014" t="s">
        <v>3710</v>
      </c>
      <c r="B5014" t="s">
        <v>7366</v>
      </c>
    </row>
    <row r="5015" spans="1:2">
      <c r="A5015" t="s">
        <v>7367</v>
      </c>
      <c r="B5015" t="s">
        <v>7368</v>
      </c>
    </row>
    <row r="5016" spans="1:2">
      <c r="A5016" t="s">
        <v>1240</v>
      </c>
      <c r="B5016" t="s">
        <v>7369</v>
      </c>
    </row>
    <row r="5017" spans="1:2">
      <c r="A5017" t="s">
        <v>1600</v>
      </c>
      <c r="B5017" t="s">
        <v>7370</v>
      </c>
    </row>
    <row r="5018" spans="1:2">
      <c r="A5018" t="s">
        <v>7371</v>
      </c>
      <c r="B5018" t="s">
        <v>7372</v>
      </c>
    </row>
    <row r="5019" spans="1:2">
      <c r="A5019" t="s">
        <v>7116</v>
      </c>
      <c r="B5019" t="s">
        <v>7373</v>
      </c>
    </row>
    <row r="5020" spans="1:2">
      <c r="A5020" t="s">
        <v>1081</v>
      </c>
      <c r="B5020" t="s">
        <v>7374</v>
      </c>
    </row>
    <row r="5021" spans="1:2">
      <c r="A5021" t="s">
        <v>7375</v>
      </c>
      <c r="B5021" t="s">
        <v>7376</v>
      </c>
    </row>
    <row r="5022" spans="1:2">
      <c r="A5022" t="s">
        <v>7377</v>
      </c>
      <c r="B5022" t="s">
        <v>7378</v>
      </c>
    </row>
    <row r="5023" spans="1:2">
      <c r="A5023" t="s">
        <v>2174</v>
      </c>
      <c r="B5023" t="s">
        <v>7379</v>
      </c>
    </row>
    <row r="5024" spans="1:2">
      <c r="A5024" t="s">
        <v>7380</v>
      </c>
      <c r="B5024" t="s">
        <v>7381</v>
      </c>
    </row>
    <row r="5025" spans="1:2">
      <c r="A5025" t="s">
        <v>1240</v>
      </c>
      <c r="B5025" t="s">
        <v>7382</v>
      </c>
    </row>
    <row r="5026" spans="1:2">
      <c r="A5026" t="s">
        <v>7383</v>
      </c>
      <c r="B5026" t="s">
        <v>7384</v>
      </c>
    </row>
    <row r="5027" spans="1:2">
      <c r="A5027" t="s">
        <v>2725</v>
      </c>
      <c r="B5027" t="s">
        <v>7385</v>
      </c>
    </row>
    <row r="5028" spans="1:2">
      <c r="A5028" t="s">
        <v>7386</v>
      </c>
      <c r="B5028" t="s">
        <v>7387</v>
      </c>
    </row>
    <row r="5029" spans="1:2">
      <c r="A5029" t="s">
        <v>7388</v>
      </c>
      <c r="B5029" t="s">
        <v>7389</v>
      </c>
    </row>
    <row r="5030" spans="1:2">
      <c r="A5030" t="s">
        <v>1097</v>
      </c>
      <c r="B5030" t="s">
        <v>7390</v>
      </c>
    </row>
    <row r="5031" spans="1:2">
      <c r="A5031" t="s">
        <v>7391</v>
      </c>
      <c r="B5031" t="s">
        <v>7392</v>
      </c>
    </row>
    <row r="5032" spans="1:2">
      <c r="A5032" t="s">
        <v>2514</v>
      </c>
      <c r="B5032" t="s">
        <v>7393</v>
      </c>
    </row>
    <row r="5033" spans="1:2">
      <c r="A5033" t="s">
        <v>7394</v>
      </c>
      <c r="B5033" t="s">
        <v>7395</v>
      </c>
    </row>
    <row r="5034" spans="1:2">
      <c r="A5034" t="s">
        <v>2174</v>
      </c>
      <c r="B5034" t="s">
        <v>7396</v>
      </c>
    </row>
    <row r="5035" spans="1:2">
      <c r="A5035" t="s">
        <v>7397</v>
      </c>
      <c r="B5035" t="s">
        <v>7398</v>
      </c>
    </row>
    <row r="5036" spans="1:2">
      <c r="A5036" t="s">
        <v>1229</v>
      </c>
      <c r="B5036" t="s">
        <v>7399</v>
      </c>
    </row>
    <row r="5037" spans="1:2">
      <c r="A5037" t="s">
        <v>7400</v>
      </c>
      <c r="B5037" t="s">
        <v>7401</v>
      </c>
    </row>
    <row r="5038" spans="1:2">
      <c r="A5038" t="s">
        <v>1167</v>
      </c>
      <c r="B5038" t="s">
        <v>7402</v>
      </c>
    </row>
    <row r="5039" spans="1:2">
      <c r="A5039" t="s">
        <v>2166</v>
      </c>
      <c r="B5039" t="s">
        <v>7403</v>
      </c>
    </row>
    <row r="5040" spans="1:2">
      <c r="A5040" t="s">
        <v>1229</v>
      </c>
      <c r="B5040" t="s">
        <v>7404</v>
      </c>
    </row>
    <row r="5041" spans="1:2">
      <c r="A5041" t="s">
        <v>1240</v>
      </c>
      <c r="B5041" t="s">
        <v>7405</v>
      </c>
    </row>
    <row r="5042" spans="1:2">
      <c r="A5042" t="s">
        <v>2182</v>
      </c>
      <c r="B5042" t="s">
        <v>7406</v>
      </c>
    </row>
    <row r="5043" spans="1:2">
      <c r="A5043" t="s">
        <v>1600</v>
      </c>
      <c r="B5043" t="s">
        <v>7407</v>
      </c>
    </row>
    <row r="5044" spans="1:2">
      <c r="A5044" t="s">
        <v>1240</v>
      </c>
      <c r="B5044" t="s">
        <v>7408</v>
      </c>
    </row>
    <row r="5045" spans="1:2">
      <c r="A5045" t="s">
        <v>2174</v>
      </c>
      <c r="B5045" t="s">
        <v>7409</v>
      </c>
    </row>
    <row r="5046" spans="1:2">
      <c r="A5046" t="s">
        <v>7410</v>
      </c>
      <c r="B5046" t="s">
        <v>7411</v>
      </c>
    </row>
    <row r="5047" spans="1:2">
      <c r="A5047" t="s">
        <v>7412</v>
      </c>
      <c r="B5047" t="s">
        <v>7413</v>
      </c>
    </row>
    <row r="5048" spans="1:2">
      <c r="A5048" t="s">
        <v>7414</v>
      </c>
      <c r="B5048" t="s">
        <v>7415</v>
      </c>
    </row>
    <row r="5049" spans="1:2">
      <c r="A5049" t="s">
        <v>2195</v>
      </c>
      <c r="B5049" t="s">
        <v>7416</v>
      </c>
    </row>
    <row r="5050" spans="1:2">
      <c r="A5050" t="s">
        <v>7417</v>
      </c>
      <c r="B5050" t="s">
        <v>7418</v>
      </c>
    </row>
    <row r="5051" spans="1:2">
      <c r="A5051" t="s">
        <v>7314</v>
      </c>
      <c r="B5051" t="s">
        <v>7419</v>
      </c>
    </row>
    <row r="5052" spans="1:2">
      <c r="A5052" t="s">
        <v>7420</v>
      </c>
      <c r="B5052" t="s">
        <v>7421</v>
      </c>
    </row>
    <row r="5053" spans="1:2">
      <c r="A5053" t="s">
        <v>2725</v>
      </c>
      <c r="B5053" t="s">
        <v>7422</v>
      </c>
    </row>
    <row r="5054" spans="1:2">
      <c r="A5054" t="s">
        <v>7322</v>
      </c>
      <c r="B5054" t="s">
        <v>7423</v>
      </c>
    </row>
    <row r="5055" spans="1:2">
      <c r="A5055" t="s">
        <v>1031</v>
      </c>
      <c r="B5055" t="s">
        <v>7424</v>
      </c>
    </row>
    <row r="5056" spans="1:2">
      <c r="A5056" t="s">
        <v>4972</v>
      </c>
      <c r="B5056" t="s">
        <v>7425</v>
      </c>
    </row>
    <row r="5057" spans="1:2">
      <c r="A5057" t="s">
        <v>1161</v>
      </c>
      <c r="B5057" t="s">
        <v>7426</v>
      </c>
    </row>
    <row r="5058" spans="1:2">
      <c r="A5058" t="s">
        <v>7427</v>
      </c>
      <c r="B5058" t="s">
        <v>7428</v>
      </c>
    </row>
    <row r="5059" spans="1:2">
      <c r="A5059" t="s">
        <v>7397</v>
      </c>
      <c r="B5059" t="s">
        <v>7429</v>
      </c>
    </row>
    <row r="5060" spans="1:2">
      <c r="A5060" t="s">
        <v>7430</v>
      </c>
      <c r="B5060" t="s">
        <v>7431</v>
      </c>
    </row>
    <row r="5061" spans="1:2">
      <c r="A5061" t="s">
        <v>1172</v>
      </c>
      <c r="B5061" t="s">
        <v>7432</v>
      </c>
    </row>
    <row r="5062" spans="1:2">
      <c r="A5062" t="s">
        <v>2539</v>
      </c>
      <c r="B5062" t="s">
        <v>7433</v>
      </c>
    </row>
    <row r="5063" spans="1:2">
      <c r="A5063" t="s">
        <v>1229</v>
      </c>
      <c r="B5063" t="s">
        <v>7434</v>
      </c>
    </row>
    <row r="5064" spans="1:2">
      <c r="A5064" t="s">
        <v>7435</v>
      </c>
      <c r="B5064" t="s">
        <v>7436</v>
      </c>
    </row>
    <row r="5065" spans="1:2">
      <c r="A5065" t="s">
        <v>983</v>
      </c>
      <c r="B5065" t="s">
        <v>7437</v>
      </c>
    </row>
    <row r="5066" spans="1:2">
      <c r="A5066" t="s">
        <v>1167</v>
      </c>
      <c r="B5066" t="s">
        <v>7438</v>
      </c>
    </row>
    <row r="5067" spans="1:2">
      <c r="A5067" t="s">
        <v>1263</v>
      </c>
      <c r="B5067" t="s">
        <v>7439</v>
      </c>
    </row>
    <row r="5068" spans="1:2">
      <c r="A5068" t="s">
        <v>1338</v>
      </c>
      <c r="B5068" t="s">
        <v>7440</v>
      </c>
    </row>
    <row r="5069" spans="1:2">
      <c r="A5069" t="s">
        <v>1600</v>
      </c>
      <c r="B5069" t="s">
        <v>7441</v>
      </c>
    </row>
    <row r="5070" spans="1:2">
      <c r="A5070" t="s">
        <v>7442</v>
      </c>
      <c r="B5070" t="s">
        <v>7443</v>
      </c>
    </row>
    <row r="5071" spans="1:2">
      <c r="A5071" t="s">
        <v>7338</v>
      </c>
      <c r="B5071" t="s">
        <v>7444</v>
      </c>
    </row>
    <row r="5072" spans="1:2">
      <c r="A5072" t="s">
        <v>7445</v>
      </c>
      <c r="B5072" t="s">
        <v>7446</v>
      </c>
    </row>
    <row r="5073" spans="1:2">
      <c r="A5073" t="s">
        <v>1240</v>
      </c>
      <c r="B5073" t="s">
        <v>7447</v>
      </c>
    </row>
    <row r="5074" spans="1:2">
      <c r="A5074" t="s">
        <v>1928</v>
      </c>
      <c r="B5074" t="s">
        <v>7448</v>
      </c>
    </row>
    <row r="5075" spans="1:2">
      <c r="A5075" t="s">
        <v>1229</v>
      </c>
      <c r="B5075" t="s">
        <v>7449</v>
      </c>
    </row>
    <row r="5076" spans="1:2">
      <c r="A5076" t="s">
        <v>1240</v>
      </c>
      <c r="B5076" t="s">
        <v>7450</v>
      </c>
    </row>
    <row r="5077" spans="1:2">
      <c r="A5077" t="s">
        <v>7451</v>
      </c>
      <c r="B5077" t="s">
        <v>7452</v>
      </c>
    </row>
    <row r="5078" spans="1:2">
      <c r="A5078" t="s">
        <v>1263</v>
      </c>
      <c r="B5078" t="s">
        <v>7453</v>
      </c>
    </row>
    <row r="5079" spans="1:2">
      <c r="A5079" t="s">
        <v>7454</v>
      </c>
      <c r="B5079" t="s">
        <v>7455</v>
      </c>
    </row>
    <row r="5080" spans="1:2">
      <c r="A5080" t="s">
        <v>1229</v>
      </c>
      <c r="B5080" t="s">
        <v>7456</v>
      </c>
    </row>
    <row r="5081" spans="1:2">
      <c r="A5081" t="s">
        <v>7380</v>
      </c>
      <c r="B5081" t="s">
        <v>7457</v>
      </c>
    </row>
    <row r="5082" spans="1:2">
      <c r="A5082" t="s">
        <v>2904</v>
      </c>
      <c r="B5082" t="s">
        <v>7458</v>
      </c>
    </row>
    <row r="5083" spans="1:2">
      <c r="A5083" t="s">
        <v>2162</v>
      </c>
      <c r="B5083" t="s">
        <v>7459</v>
      </c>
    </row>
    <row r="5084" spans="1:2">
      <c r="A5084" t="s">
        <v>1081</v>
      </c>
      <c r="B5084" t="s">
        <v>7460</v>
      </c>
    </row>
    <row r="5085" spans="1:2">
      <c r="A5085" t="s">
        <v>7461</v>
      </c>
      <c r="B5085" t="s">
        <v>7462</v>
      </c>
    </row>
    <row r="5086" spans="1:2">
      <c r="A5086" t="s">
        <v>1602</v>
      </c>
      <c r="B5086" t="s">
        <v>7463</v>
      </c>
    </row>
    <row r="5087" spans="1:2">
      <c r="A5087" t="s">
        <v>1534</v>
      </c>
      <c r="B5087" t="s">
        <v>7464</v>
      </c>
    </row>
    <row r="5088" spans="1:2">
      <c r="A5088" t="s">
        <v>2725</v>
      </c>
      <c r="B5088" t="s">
        <v>7465</v>
      </c>
    </row>
    <row r="5089" spans="1:2">
      <c r="A5089" t="s">
        <v>1263</v>
      </c>
      <c r="B5089" t="s">
        <v>7466</v>
      </c>
    </row>
    <row r="5090" spans="1:2">
      <c r="A5090" t="s">
        <v>1943</v>
      </c>
      <c r="B5090" t="s">
        <v>7467</v>
      </c>
    </row>
    <row r="5091" spans="1:2">
      <c r="A5091" t="s">
        <v>1097</v>
      </c>
      <c r="B5091" t="s">
        <v>7468</v>
      </c>
    </row>
    <row r="5092" spans="1:2">
      <c r="A5092" t="s">
        <v>7469</v>
      </c>
      <c r="B5092" t="s">
        <v>7470</v>
      </c>
    </row>
    <row r="5093" spans="1:2">
      <c r="A5093" t="s">
        <v>1073</v>
      </c>
      <c r="B5093" t="s">
        <v>7471</v>
      </c>
    </row>
    <row r="5094" spans="1:2">
      <c r="A5094" t="s">
        <v>5851</v>
      </c>
      <c r="B5094" t="s">
        <v>7472</v>
      </c>
    </row>
    <row r="5095" spans="1:2">
      <c r="A5095" t="s">
        <v>7397</v>
      </c>
      <c r="B5095" t="s">
        <v>7473</v>
      </c>
    </row>
    <row r="5096" spans="1:2">
      <c r="A5096" t="s">
        <v>1240</v>
      </c>
      <c r="B5096" t="s">
        <v>7474</v>
      </c>
    </row>
    <row r="5097" spans="1:2">
      <c r="A5097" t="s">
        <v>7475</v>
      </c>
      <c r="B5097" t="s">
        <v>7476</v>
      </c>
    </row>
    <row r="5098" spans="1:2">
      <c r="A5098" t="s">
        <v>7477</v>
      </c>
      <c r="B5098" t="s">
        <v>7478</v>
      </c>
    </row>
    <row r="5099" spans="1:2">
      <c r="A5099" t="s">
        <v>7479</v>
      </c>
      <c r="B5099" t="s">
        <v>7480</v>
      </c>
    </row>
    <row r="5100" spans="1:2">
      <c r="A5100" t="s">
        <v>1263</v>
      </c>
      <c r="B5100" t="s">
        <v>7481</v>
      </c>
    </row>
    <row r="5101" spans="1:2">
      <c r="A5101" t="s">
        <v>7482</v>
      </c>
      <c r="B5101" t="s">
        <v>7483</v>
      </c>
    </row>
    <row r="5102" spans="1:2">
      <c r="A5102" t="s">
        <v>1161</v>
      </c>
      <c r="B5102" t="s">
        <v>7484</v>
      </c>
    </row>
    <row r="5103" spans="1:2">
      <c r="A5103" t="s">
        <v>1229</v>
      </c>
      <c r="B5103" t="s">
        <v>7485</v>
      </c>
    </row>
    <row r="5104" spans="1:2">
      <c r="A5104" t="s">
        <v>1085</v>
      </c>
      <c r="B5104" t="s">
        <v>7486</v>
      </c>
    </row>
    <row r="5105" spans="1:2">
      <c r="A5105" t="s">
        <v>7363</v>
      </c>
      <c r="B5105" t="s">
        <v>7487</v>
      </c>
    </row>
    <row r="5106" spans="1:2">
      <c r="A5106" t="s">
        <v>3895</v>
      </c>
      <c r="B5106" t="s">
        <v>7488</v>
      </c>
    </row>
    <row r="5107" spans="1:2">
      <c r="A5107" t="s">
        <v>2375</v>
      </c>
      <c r="B5107" t="s">
        <v>7489</v>
      </c>
    </row>
    <row r="5108" spans="1:2">
      <c r="A5108" t="s">
        <v>1240</v>
      </c>
      <c r="B5108" t="s">
        <v>7490</v>
      </c>
    </row>
    <row r="5109" spans="1:2">
      <c r="A5109" t="s">
        <v>1861</v>
      </c>
      <c r="B5109" t="s">
        <v>7491</v>
      </c>
    </row>
    <row r="5110" spans="1:2">
      <c r="A5110" t="s">
        <v>2725</v>
      </c>
      <c r="B5110" t="s">
        <v>7492</v>
      </c>
    </row>
    <row r="5111" spans="1:2">
      <c r="A5111" t="s">
        <v>1263</v>
      </c>
      <c r="B5111" t="s">
        <v>7493</v>
      </c>
    </row>
    <row r="5112" spans="1:2">
      <c r="A5112" t="s">
        <v>1240</v>
      </c>
      <c r="B5112" t="s">
        <v>7494</v>
      </c>
    </row>
    <row r="5113" spans="1:2">
      <c r="A5113" t="s">
        <v>7312</v>
      </c>
      <c r="B5113" t="s">
        <v>7495</v>
      </c>
    </row>
    <row r="5114" spans="1:2">
      <c r="A5114" t="s">
        <v>7496</v>
      </c>
      <c r="B5114" t="s">
        <v>7497</v>
      </c>
    </row>
    <row r="5115" spans="1:2">
      <c r="A5115" t="s">
        <v>1081</v>
      </c>
      <c r="B5115" t="s">
        <v>7498</v>
      </c>
    </row>
    <row r="5116" spans="1:2">
      <c r="A5116" t="s">
        <v>7412</v>
      </c>
      <c r="B5116" t="s">
        <v>7499</v>
      </c>
    </row>
    <row r="5117" spans="1:2">
      <c r="A5117" t="s">
        <v>7397</v>
      </c>
      <c r="B5117" t="s">
        <v>7500</v>
      </c>
    </row>
    <row r="5118" spans="1:2">
      <c r="A5118" t="s">
        <v>1600</v>
      </c>
      <c r="B5118" t="s">
        <v>7501</v>
      </c>
    </row>
    <row r="5119" spans="1:2">
      <c r="A5119" t="s">
        <v>1097</v>
      </c>
      <c r="B5119" t="s">
        <v>7502</v>
      </c>
    </row>
    <row r="5120" spans="1:2">
      <c r="A5120" t="s">
        <v>2179</v>
      </c>
      <c r="B5120" t="s">
        <v>7503</v>
      </c>
    </row>
    <row r="5121" spans="1:2">
      <c r="A5121" t="s">
        <v>7504</v>
      </c>
      <c r="B5121" t="s">
        <v>7505</v>
      </c>
    </row>
    <row r="5122" spans="1:2">
      <c r="A5122" t="s">
        <v>1133</v>
      </c>
      <c r="B5122" t="s">
        <v>7506</v>
      </c>
    </row>
    <row r="5123" spans="1:2">
      <c r="A5123" t="s">
        <v>1136</v>
      </c>
      <c r="B5123" t="s">
        <v>7507</v>
      </c>
    </row>
    <row r="5124" spans="1:2">
      <c r="A5124" t="s">
        <v>1240</v>
      </c>
      <c r="B5124" t="s">
        <v>7508</v>
      </c>
    </row>
    <row r="5125" spans="1:2">
      <c r="A5125" t="s">
        <v>7412</v>
      </c>
      <c r="B5125" t="s">
        <v>7509</v>
      </c>
    </row>
    <row r="5126" spans="1:2">
      <c r="A5126" t="s">
        <v>3293</v>
      </c>
      <c r="B5126" t="s">
        <v>7510</v>
      </c>
    </row>
    <row r="5127" spans="1:2">
      <c r="A5127" t="s">
        <v>7511</v>
      </c>
      <c r="B5127" t="s">
        <v>7512</v>
      </c>
    </row>
    <row r="5128" spans="1:2">
      <c r="A5128" t="s">
        <v>7116</v>
      </c>
      <c r="B5128" t="s">
        <v>7513</v>
      </c>
    </row>
    <row r="5129" spans="1:2">
      <c r="A5129" t="s">
        <v>7292</v>
      </c>
      <c r="B5129" t="s">
        <v>7514</v>
      </c>
    </row>
    <row r="5130" spans="1:2">
      <c r="A5130" t="s">
        <v>1242</v>
      </c>
      <c r="B5130" t="s">
        <v>7515</v>
      </c>
    </row>
    <row r="5131" spans="1:2">
      <c r="A5131" t="s">
        <v>2841</v>
      </c>
      <c r="B5131" t="s">
        <v>7516</v>
      </c>
    </row>
    <row r="5132" spans="1:2">
      <c r="A5132" t="s">
        <v>7517</v>
      </c>
      <c r="B5132" t="s">
        <v>7518</v>
      </c>
    </row>
    <row r="5133" spans="1:2">
      <c r="A5133" t="s">
        <v>7519</v>
      </c>
      <c r="B5133" t="s">
        <v>7520</v>
      </c>
    </row>
    <row r="5134" spans="1:2">
      <c r="A5134" t="s">
        <v>1133</v>
      </c>
      <c r="B5134" t="s">
        <v>7521</v>
      </c>
    </row>
    <row r="5135" spans="1:2">
      <c r="A5135" t="s">
        <v>2750</v>
      </c>
      <c r="B5135" t="s">
        <v>7522</v>
      </c>
    </row>
    <row r="5136" spans="1:2">
      <c r="A5136" t="s">
        <v>7523</v>
      </c>
      <c r="B5136" t="s">
        <v>7524</v>
      </c>
    </row>
    <row r="5137" spans="1:2">
      <c r="A5137" t="s">
        <v>7525</v>
      </c>
      <c r="B5137" t="s">
        <v>7526</v>
      </c>
    </row>
    <row r="5138" spans="1:2">
      <c r="A5138" t="s">
        <v>7527</v>
      </c>
      <c r="B5138" t="s">
        <v>7528</v>
      </c>
    </row>
    <row r="5139" spans="1:2">
      <c r="A5139" t="s">
        <v>7069</v>
      </c>
      <c r="B5139" t="s">
        <v>7529</v>
      </c>
    </row>
    <row r="5140" spans="1:2">
      <c r="A5140" t="s">
        <v>7530</v>
      </c>
      <c r="B5140" t="s">
        <v>7531</v>
      </c>
    </row>
    <row r="5141" spans="1:2">
      <c r="A5141" t="s">
        <v>2806</v>
      </c>
      <c r="B5141" t="s">
        <v>7532</v>
      </c>
    </row>
    <row r="5142" spans="1:2">
      <c r="A5142" t="s">
        <v>1240</v>
      </c>
      <c r="B5142" t="s">
        <v>7533</v>
      </c>
    </row>
    <row r="5143" spans="1:2">
      <c r="A5143" t="s">
        <v>7534</v>
      </c>
      <c r="B5143" t="s">
        <v>7535</v>
      </c>
    </row>
    <row r="5144" spans="1:2">
      <c r="A5144" t="s">
        <v>7536</v>
      </c>
      <c r="B5144" t="s">
        <v>7537</v>
      </c>
    </row>
    <row r="5145" spans="1:2">
      <c r="A5145" t="s">
        <v>1133</v>
      </c>
      <c r="B5145" t="s">
        <v>7538</v>
      </c>
    </row>
    <row r="5146" spans="1:2">
      <c r="A5146" t="s">
        <v>1229</v>
      </c>
      <c r="B5146" t="s">
        <v>7539</v>
      </c>
    </row>
    <row r="5147" spans="1:2">
      <c r="A5147" t="s">
        <v>1229</v>
      </c>
      <c r="B5147" t="s">
        <v>7540</v>
      </c>
    </row>
    <row r="5148" spans="1:2">
      <c r="A5148" t="s">
        <v>7541</v>
      </c>
      <c r="B5148" t="s">
        <v>7542</v>
      </c>
    </row>
    <row r="5149" spans="1:2">
      <c r="A5149" t="s">
        <v>1073</v>
      </c>
      <c r="B5149" t="s">
        <v>7543</v>
      </c>
    </row>
    <row r="5150" spans="1:2">
      <c r="A5150" t="s">
        <v>7363</v>
      </c>
      <c r="B5150" t="s">
        <v>7544</v>
      </c>
    </row>
    <row r="5151" spans="1:2">
      <c r="A5151" t="s">
        <v>7292</v>
      </c>
      <c r="B5151" t="s">
        <v>7545</v>
      </c>
    </row>
    <row r="5152" spans="1:2">
      <c r="A5152" t="s">
        <v>2904</v>
      </c>
      <c r="B5152" t="s">
        <v>7546</v>
      </c>
    </row>
    <row r="5153" spans="1:2">
      <c r="A5153" t="s">
        <v>1600</v>
      </c>
      <c r="B5153" t="s">
        <v>7547</v>
      </c>
    </row>
    <row r="5154" spans="1:2">
      <c r="A5154" t="s">
        <v>2904</v>
      </c>
      <c r="B5154" t="s">
        <v>7548</v>
      </c>
    </row>
    <row r="5155" spans="1:2">
      <c r="A5155" t="s">
        <v>1081</v>
      </c>
      <c r="B5155" t="s">
        <v>7549</v>
      </c>
    </row>
    <row r="5156" spans="1:2">
      <c r="A5156" t="s">
        <v>1133</v>
      </c>
      <c r="B5156" t="s">
        <v>7550</v>
      </c>
    </row>
    <row r="5157" spans="1:2">
      <c r="A5157" t="s">
        <v>1384</v>
      </c>
      <c r="B5157" t="s">
        <v>7551</v>
      </c>
    </row>
    <row r="5158" spans="1:2">
      <c r="A5158" t="s">
        <v>1240</v>
      </c>
      <c r="B5158" t="s">
        <v>7552</v>
      </c>
    </row>
    <row r="5159" spans="1:2">
      <c r="A5159" t="s">
        <v>1240</v>
      </c>
      <c r="B5159" t="s">
        <v>7553</v>
      </c>
    </row>
    <row r="5160" spans="1:2">
      <c r="A5160" t="s">
        <v>1097</v>
      </c>
      <c r="B5160" t="s">
        <v>7554</v>
      </c>
    </row>
    <row r="5161" spans="1:2">
      <c r="A5161" t="s">
        <v>1240</v>
      </c>
      <c r="B5161" t="s">
        <v>7555</v>
      </c>
    </row>
    <row r="5162" spans="1:2">
      <c r="A5162" t="s">
        <v>7069</v>
      </c>
      <c r="B5162" t="s">
        <v>7556</v>
      </c>
    </row>
    <row r="5163" spans="1:2">
      <c r="A5163" t="s">
        <v>2750</v>
      </c>
      <c r="B5163" t="s">
        <v>7557</v>
      </c>
    </row>
    <row r="5164" spans="1:2">
      <c r="A5164" t="s">
        <v>1136</v>
      </c>
      <c r="B5164" t="s">
        <v>7558</v>
      </c>
    </row>
    <row r="5165" spans="1:2">
      <c r="A5165" t="s">
        <v>7559</v>
      </c>
      <c r="B5165" t="s">
        <v>7560</v>
      </c>
    </row>
    <row r="5166" spans="1:2">
      <c r="A5166" t="s">
        <v>940</v>
      </c>
      <c r="B5166" t="s">
        <v>7561</v>
      </c>
    </row>
    <row r="5167" spans="1:2">
      <c r="A5167" t="s">
        <v>1133</v>
      </c>
      <c r="B5167" t="s">
        <v>7562</v>
      </c>
    </row>
    <row r="5168" spans="1:2">
      <c r="A5168" t="s">
        <v>2448</v>
      </c>
      <c r="B5168" t="s">
        <v>7563</v>
      </c>
    </row>
    <row r="5169" spans="1:2">
      <c r="A5169" t="s">
        <v>7333</v>
      </c>
      <c r="B5169" t="s">
        <v>7564</v>
      </c>
    </row>
    <row r="5170" spans="1:2">
      <c r="A5170" t="s">
        <v>6035</v>
      </c>
      <c r="B5170" t="s">
        <v>7565</v>
      </c>
    </row>
    <row r="5171" spans="1:2">
      <c r="A5171" t="s">
        <v>7566</v>
      </c>
      <c r="B5171" t="s">
        <v>7567</v>
      </c>
    </row>
    <row r="5172" spans="1:2">
      <c r="A5172" t="s">
        <v>7333</v>
      </c>
      <c r="B5172" t="s">
        <v>7568</v>
      </c>
    </row>
    <row r="5173" spans="1:2">
      <c r="A5173" t="s">
        <v>3908</v>
      </c>
      <c r="B5173" t="s">
        <v>7569</v>
      </c>
    </row>
    <row r="5174" spans="1:2">
      <c r="A5174" t="s">
        <v>3508</v>
      </c>
      <c r="B5174" t="s">
        <v>7570</v>
      </c>
    </row>
    <row r="5175" spans="1:2">
      <c r="A5175" t="s">
        <v>7571</v>
      </c>
      <c r="B5175" t="s">
        <v>7572</v>
      </c>
    </row>
    <row r="5176" spans="1:2">
      <c r="A5176" t="s">
        <v>6275</v>
      </c>
      <c r="B5176" t="s">
        <v>7573</v>
      </c>
    </row>
    <row r="5177" spans="1:2">
      <c r="A5177" t="s">
        <v>2725</v>
      </c>
      <c r="B5177" t="s">
        <v>7574</v>
      </c>
    </row>
    <row r="5178" spans="1:2">
      <c r="A5178" t="s">
        <v>1274</v>
      </c>
      <c r="B5178" t="s">
        <v>7575</v>
      </c>
    </row>
    <row r="5179" spans="1:2">
      <c r="A5179" t="s">
        <v>2144</v>
      </c>
      <c r="B5179" t="s">
        <v>7576</v>
      </c>
    </row>
    <row r="5180" spans="1:2">
      <c r="A5180" t="s">
        <v>7577</v>
      </c>
      <c r="B5180" t="s">
        <v>7578</v>
      </c>
    </row>
    <row r="5181" spans="1:2">
      <c r="A5181" t="s">
        <v>7579</v>
      </c>
      <c r="B5181" t="s">
        <v>7580</v>
      </c>
    </row>
    <row r="5182" spans="1:2">
      <c r="A5182" t="s">
        <v>3895</v>
      </c>
      <c r="B5182" t="s">
        <v>7581</v>
      </c>
    </row>
    <row r="5183" spans="1:2">
      <c r="A5183" t="s">
        <v>5332</v>
      </c>
      <c r="B5183" t="s">
        <v>7582</v>
      </c>
    </row>
    <row r="5184" spans="1:2">
      <c r="A5184" t="s">
        <v>1447</v>
      </c>
      <c r="B5184" t="s">
        <v>7583</v>
      </c>
    </row>
    <row r="5185" spans="1:2">
      <c r="A5185" t="s">
        <v>1240</v>
      </c>
      <c r="B5185" t="s">
        <v>7584</v>
      </c>
    </row>
    <row r="5186" spans="1:2">
      <c r="A5186" t="s">
        <v>2179</v>
      </c>
      <c r="B5186" t="s">
        <v>7585</v>
      </c>
    </row>
    <row r="5187" spans="1:2">
      <c r="A5187" t="s">
        <v>6878</v>
      </c>
      <c r="B5187" t="s">
        <v>7586</v>
      </c>
    </row>
    <row r="5188" spans="1:2">
      <c r="A5188" t="s">
        <v>1803</v>
      </c>
      <c r="B5188" t="s">
        <v>7587</v>
      </c>
    </row>
    <row r="5189" spans="1:2">
      <c r="A5189" t="s">
        <v>1274</v>
      </c>
      <c r="B5189" t="s">
        <v>7588</v>
      </c>
    </row>
    <row r="5190" spans="1:2">
      <c r="A5190" t="s">
        <v>7589</v>
      </c>
      <c r="B5190" t="s">
        <v>7590</v>
      </c>
    </row>
    <row r="5191" spans="1:2">
      <c r="A5191" t="s">
        <v>1338</v>
      </c>
      <c r="B5191" t="s">
        <v>7591</v>
      </c>
    </row>
    <row r="5192" spans="1:2">
      <c r="A5192" t="s">
        <v>4891</v>
      </c>
      <c r="B5192" t="s">
        <v>7592</v>
      </c>
    </row>
    <row r="5193" spans="1:2">
      <c r="A5193" t="s">
        <v>1600</v>
      </c>
      <c r="B5193" t="s">
        <v>7593</v>
      </c>
    </row>
    <row r="5194" spans="1:2">
      <c r="A5194" t="s">
        <v>1240</v>
      </c>
      <c r="B5194" t="s">
        <v>7594</v>
      </c>
    </row>
    <row r="5195" spans="1:2">
      <c r="A5195" t="s">
        <v>2467</v>
      </c>
      <c r="B5195" t="s">
        <v>7595</v>
      </c>
    </row>
    <row r="5196" spans="1:2">
      <c r="A5196" t="s">
        <v>7412</v>
      </c>
      <c r="B5196" t="s">
        <v>7596</v>
      </c>
    </row>
    <row r="5197" spans="1:2">
      <c r="A5197" t="s">
        <v>1081</v>
      </c>
      <c r="B5197" t="s">
        <v>7597</v>
      </c>
    </row>
    <row r="5198" spans="1:2">
      <c r="A5198" t="s">
        <v>1097</v>
      </c>
      <c r="B5198" t="s">
        <v>7598</v>
      </c>
    </row>
    <row r="5199" spans="1:2">
      <c r="A5199" t="s">
        <v>1227</v>
      </c>
      <c r="B5199" t="s">
        <v>7599</v>
      </c>
    </row>
    <row r="5200" spans="1:2">
      <c r="A5200" t="s">
        <v>1274</v>
      </c>
      <c r="B5200" t="s">
        <v>7600</v>
      </c>
    </row>
    <row r="5201" spans="1:2">
      <c r="A5201" t="s">
        <v>1021</v>
      </c>
      <c r="B5201" t="s">
        <v>7601</v>
      </c>
    </row>
    <row r="5202" spans="1:2">
      <c r="A5202" t="s">
        <v>7602</v>
      </c>
      <c r="B5202" t="s">
        <v>7603</v>
      </c>
    </row>
    <row r="5203" spans="1:2">
      <c r="A5203" t="s">
        <v>7314</v>
      </c>
      <c r="B5203" t="s">
        <v>7604</v>
      </c>
    </row>
    <row r="5204" spans="1:2">
      <c r="A5204" t="s">
        <v>1081</v>
      </c>
      <c r="B5204" t="s">
        <v>7605</v>
      </c>
    </row>
    <row r="5205" spans="1:2">
      <c r="A5205" t="s">
        <v>7606</v>
      </c>
      <c r="B5205" t="s">
        <v>7607</v>
      </c>
    </row>
    <row r="5206" spans="1:2">
      <c r="A5206" t="s">
        <v>2647</v>
      </c>
      <c r="B5206" t="s">
        <v>7608</v>
      </c>
    </row>
    <row r="5207" spans="1:2">
      <c r="A5207" t="s">
        <v>4125</v>
      </c>
      <c r="B5207" t="s">
        <v>7609</v>
      </c>
    </row>
    <row r="5208" spans="1:2">
      <c r="A5208" t="s">
        <v>1071</v>
      </c>
      <c r="B5208" t="s">
        <v>7610</v>
      </c>
    </row>
    <row r="5209" spans="1:2">
      <c r="A5209" t="s">
        <v>1097</v>
      </c>
      <c r="B5209" t="s">
        <v>7611</v>
      </c>
    </row>
    <row r="5210" spans="1:2">
      <c r="A5210" t="s">
        <v>2222</v>
      </c>
      <c r="B5210" t="s">
        <v>7612</v>
      </c>
    </row>
    <row r="5211" spans="1:2">
      <c r="A5211" t="s">
        <v>1274</v>
      </c>
      <c r="B5211" t="s">
        <v>7613</v>
      </c>
    </row>
    <row r="5212" spans="1:2">
      <c r="A5212" t="s">
        <v>7614</v>
      </c>
      <c r="B5212" t="s">
        <v>7615</v>
      </c>
    </row>
    <row r="5213" spans="1:2">
      <c r="A5213" t="s">
        <v>5405</v>
      </c>
      <c r="B5213" t="s">
        <v>7616</v>
      </c>
    </row>
    <row r="5214" spans="1:2">
      <c r="A5214" t="s">
        <v>7617</v>
      </c>
      <c r="B5214" t="s">
        <v>7618</v>
      </c>
    </row>
    <row r="5215" spans="1:2">
      <c r="A5215" t="s">
        <v>2839</v>
      </c>
      <c r="B5215" t="s">
        <v>7619</v>
      </c>
    </row>
    <row r="5216" spans="1:2">
      <c r="A5216" t="s">
        <v>2193</v>
      </c>
      <c r="B5216" t="s">
        <v>7620</v>
      </c>
    </row>
    <row r="5217" spans="1:2">
      <c r="A5217" t="s">
        <v>1027</v>
      </c>
      <c r="B5217" t="s">
        <v>7621</v>
      </c>
    </row>
    <row r="5218" spans="1:2">
      <c r="A5218" t="s">
        <v>1311</v>
      </c>
      <c r="B5218" t="s">
        <v>7622</v>
      </c>
    </row>
    <row r="5219" spans="1:2">
      <c r="A5219" t="s">
        <v>6672</v>
      </c>
      <c r="B5219" t="s">
        <v>7623</v>
      </c>
    </row>
    <row r="5220" spans="1:2">
      <c r="A5220" t="s">
        <v>5792</v>
      </c>
      <c r="B5220" t="s">
        <v>7624</v>
      </c>
    </row>
    <row r="5221" spans="1:2">
      <c r="A5221" t="s">
        <v>4213</v>
      </c>
      <c r="B5221" t="s">
        <v>7625</v>
      </c>
    </row>
    <row r="5222" spans="1:2">
      <c r="A5222" t="s">
        <v>1274</v>
      </c>
      <c r="B5222" t="s">
        <v>7626</v>
      </c>
    </row>
    <row r="5223" spans="1:2">
      <c r="A5223" t="s">
        <v>1229</v>
      </c>
      <c r="B5223" t="s">
        <v>7627</v>
      </c>
    </row>
    <row r="5224" spans="1:2">
      <c r="A5224" t="s">
        <v>1229</v>
      </c>
      <c r="B5224" t="s">
        <v>7628</v>
      </c>
    </row>
    <row r="5225" spans="1:2">
      <c r="A5225" t="s">
        <v>7629</v>
      </c>
      <c r="B5225" t="s">
        <v>7630</v>
      </c>
    </row>
    <row r="5226" spans="1:2">
      <c r="A5226" t="s">
        <v>1240</v>
      </c>
      <c r="B5226" t="s">
        <v>7631</v>
      </c>
    </row>
    <row r="5227" spans="1:2">
      <c r="A5227" t="s">
        <v>5464</v>
      </c>
      <c r="B5227" t="s">
        <v>7632</v>
      </c>
    </row>
    <row r="5228" spans="1:2">
      <c r="A5228" t="s">
        <v>2837</v>
      </c>
      <c r="B5228" t="s">
        <v>7633</v>
      </c>
    </row>
    <row r="5229" spans="1:2">
      <c r="A5229" t="s">
        <v>1073</v>
      </c>
      <c r="B5229" t="s">
        <v>7634</v>
      </c>
    </row>
    <row r="5230" spans="1:2">
      <c r="A5230" t="s">
        <v>1240</v>
      </c>
      <c r="B5230" t="s">
        <v>7635</v>
      </c>
    </row>
    <row r="5231" spans="1:2">
      <c r="A5231" t="s">
        <v>2904</v>
      </c>
      <c r="B5231" t="s">
        <v>7636</v>
      </c>
    </row>
    <row r="5232" spans="1:2">
      <c r="A5232" t="s">
        <v>2904</v>
      </c>
      <c r="B5232" t="s">
        <v>7637</v>
      </c>
    </row>
    <row r="5233" spans="1:2">
      <c r="A5233" t="s">
        <v>4523</v>
      </c>
      <c r="B5233" t="s">
        <v>7638</v>
      </c>
    </row>
    <row r="5234" spans="1:2">
      <c r="A5234" t="s">
        <v>3504</v>
      </c>
      <c r="B5234" t="s">
        <v>7639</v>
      </c>
    </row>
    <row r="5235" spans="1:2">
      <c r="A5235" t="s">
        <v>2709</v>
      </c>
      <c r="B5235" t="s">
        <v>7640</v>
      </c>
    </row>
    <row r="5236" spans="1:2">
      <c r="A5236" t="s">
        <v>1240</v>
      </c>
      <c r="B5236" t="s">
        <v>7641</v>
      </c>
    </row>
    <row r="5237" spans="1:2">
      <c r="A5237" t="s">
        <v>7642</v>
      </c>
      <c r="B5237" t="s">
        <v>7643</v>
      </c>
    </row>
    <row r="5238" spans="1:2">
      <c r="A5238" t="s">
        <v>4917</v>
      </c>
      <c r="B5238" t="s">
        <v>7644</v>
      </c>
    </row>
    <row r="5239" spans="1:2">
      <c r="A5239" t="s">
        <v>7380</v>
      </c>
      <c r="B5239" t="s">
        <v>7645</v>
      </c>
    </row>
    <row r="5240" spans="1:2">
      <c r="A5240" t="s">
        <v>3104</v>
      </c>
      <c r="B5240" t="s">
        <v>7646</v>
      </c>
    </row>
    <row r="5241" spans="1:2">
      <c r="A5241" t="s">
        <v>1240</v>
      </c>
      <c r="B5241" t="s">
        <v>7647</v>
      </c>
    </row>
    <row r="5242" spans="1:2">
      <c r="A5242" t="s">
        <v>1600</v>
      </c>
      <c r="B5242" t="s">
        <v>7648</v>
      </c>
    </row>
    <row r="5243" spans="1:2">
      <c r="A5243" t="s">
        <v>986</v>
      </c>
      <c r="B5243" t="s">
        <v>7649</v>
      </c>
    </row>
    <row r="5244" spans="1:2">
      <c r="A5244" t="s">
        <v>938</v>
      </c>
      <c r="B5244" t="s">
        <v>7650</v>
      </c>
    </row>
    <row r="5245" spans="1:2">
      <c r="A5245" t="s">
        <v>4523</v>
      </c>
      <c r="B5245" t="s">
        <v>7651</v>
      </c>
    </row>
    <row r="5246" spans="1:2">
      <c r="A5246" t="s">
        <v>1136</v>
      </c>
      <c r="B5246" t="s">
        <v>7652</v>
      </c>
    </row>
    <row r="5247" spans="1:2">
      <c r="A5247" t="s">
        <v>7653</v>
      </c>
      <c r="B5247" t="s">
        <v>7654</v>
      </c>
    </row>
    <row r="5248" spans="1:2">
      <c r="A5248" t="s">
        <v>1602</v>
      </c>
      <c r="B5248" t="s">
        <v>7655</v>
      </c>
    </row>
    <row r="5249" spans="1:2">
      <c r="A5249" t="s">
        <v>2756</v>
      </c>
      <c r="B5249" t="s">
        <v>7656</v>
      </c>
    </row>
    <row r="5250" spans="1:2">
      <c r="A5250" t="s">
        <v>7657</v>
      </c>
      <c r="B5250" t="s">
        <v>7658</v>
      </c>
    </row>
    <row r="5251" spans="1:2">
      <c r="A5251" t="s">
        <v>7659</v>
      </c>
      <c r="B5251" t="s">
        <v>7660</v>
      </c>
    </row>
    <row r="5252" spans="1:2">
      <c r="A5252" t="s">
        <v>1861</v>
      </c>
      <c r="B5252" t="s">
        <v>7661</v>
      </c>
    </row>
    <row r="5253" spans="1:2">
      <c r="A5253" t="s">
        <v>7662</v>
      </c>
      <c r="B5253" t="s">
        <v>7663</v>
      </c>
    </row>
    <row r="5254" spans="1:2">
      <c r="A5254" t="s">
        <v>1081</v>
      </c>
      <c r="B5254" t="s">
        <v>7664</v>
      </c>
    </row>
    <row r="5255" spans="1:2">
      <c r="A5255" t="s">
        <v>1600</v>
      </c>
      <c r="B5255" t="s">
        <v>7665</v>
      </c>
    </row>
    <row r="5256" spans="1:2">
      <c r="A5256" t="s">
        <v>4523</v>
      </c>
      <c r="B5256" t="s">
        <v>7666</v>
      </c>
    </row>
    <row r="5257" spans="1:2">
      <c r="A5257" t="s">
        <v>1240</v>
      </c>
      <c r="B5257" t="s">
        <v>7667</v>
      </c>
    </row>
    <row r="5258" spans="1:2">
      <c r="A5258" t="s">
        <v>1097</v>
      </c>
      <c r="B5258" t="s">
        <v>7668</v>
      </c>
    </row>
    <row r="5259" spans="1:2">
      <c r="A5259" t="s">
        <v>7669</v>
      </c>
      <c r="B5259" t="s">
        <v>7670</v>
      </c>
    </row>
    <row r="5260" spans="1:2">
      <c r="A5260" t="s">
        <v>2837</v>
      </c>
      <c r="B5260" t="s">
        <v>7671</v>
      </c>
    </row>
    <row r="5261" spans="1:2">
      <c r="A5261" t="s">
        <v>7672</v>
      </c>
      <c r="B5261" t="s">
        <v>7673</v>
      </c>
    </row>
    <row r="5262" spans="1:2">
      <c r="A5262" t="s">
        <v>969</v>
      </c>
      <c r="B5262" t="s">
        <v>7674</v>
      </c>
    </row>
    <row r="5263" spans="1:2">
      <c r="A5263" t="s">
        <v>7675</v>
      </c>
      <c r="B5263" t="s">
        <v>7676</v>
      </c>
    </row>
    <row r="5264" spans="1:2">
      <c r="A5264" t="s">
        <v>1031</v>
      </c>
      <c r="B5264" t="s">
        <v>7677</v>
      </c>
    </row>
    <row r="5265" spans="1:2">
      <c r="A5265" t="s">
        <v>4891</v>
      </c>
      <c r="B5265" t="s">
        <v>7678</v>
      </c>
    </row>
    <row r="5266" spans="1:2">
      <c r="A5266" t="s">
        <v>4794</v>
      </c>
      <c r="B5266" t="s">
        <v>7679</v>
      </c>
    </row>
    <row r="5267" spans="1:2">
      <c r="A5267" t="s">
        <v>4992</v>
      </c>
      <c r="B5267" t="s">
        <v>7680</v>
      </c>
    </row>
    <row r="5268" spans="1:2">
      <c r="A5268" t="s">
        <v>7681</v>
      </c>
      <c r="B5268" t="s">
        <v>7682</v>
      </c>
    </row>
    <row r="5269" spans="1:2">
      <c r="A5269" t="s">
        <v>7683</v>
      </c>
      <c r="B5269" t="s">
        <v>7684</v>
      </c>
    </row>
    <row r="5270" spans="1:2">
      <c r="A5270" t="s">
        <v>7685</v>
      </c>
      <c r="B5270" t="s">
        <v>7686</v>
      </c>
    </row>
    <row r="5271" spans="1:2">
      <c r="A5271" t="s">
        <v>1861</v>
      </c>
      <c r="B5271" t="s">
        <v>7687</v>
      </c>
    </row>
    <row r="5272" spans="1:2">
      <c r="A5272" t="s">
        <v>1600</v>
      </c>
      <c r="B5272" t="s">
        <v>7688</v>
      </c>
    </row>
    <row r="5273" spans="1:2">
      <c r="A5273" t="s">
        <v>5815</v>
      </c>
      <c r="B5273" t="s">
        <v>7689</v>
      </c>
    </row>
    <row r="5274" spans="1:2">
      <c r="A5274" t="s">
        <v>2166</v>
      </c>
      <c r="B5274" t="s">
        <v>7690</v>
      </c>
    </row>
    <row r="5275" spans="1:2">
      <c r="A5275" t="s">
        <v>2182</v>
      </c>
      <c r="B5275" t="s">
        <v>7691</v>
      </c>
    </row>
    <row r="5276" spans="1:2">
      <c r="A5276" t="s">
        <v>2195</v>
      </c>
      <c r="B5276" t="s">
        <v>7692</v>
      </c>
    </row>
    <row r="5277" spans="1:2">
      <c r="A5277" t="s">
        <v>7417</v>
      </c>
      <c r="B5277" t="s">
        <v>7693</v>
      </c>
    </row>
    <row r="5278" spans="1:2">
      <c r="A5278" t="s">
        <v>4523</v>
      </c>
      <c r="B5278" t="s">
        <v>7694</v>
      </c>
    </row>
    <row r="5279" spans="1:2">
      <c r="A5279" t="s">
        <v>1031</v>
      </c>
      <c r="B5279" t="s">
        <v>7695</v>
      </c>
    </row>
    <row r="5280" spans="1:2">
      <c r="A5280" t="s">
        <v>1242</v>
      </c>
      <c r="B5280" t="s">
        <v>7696</v>
      </c>
    </row>
    <row r="5281" spans="1:2">
      <c r="A5281" t="s">
        <v>7697</v>
      </c>
      <c r="B5281" t="s">
        <v>7698</v>
      </c>
    </row>
    <row r="5282" spans="1:2">
      <c r="A5282" t="s">
        <v>7699</v>
      </c>
      <c r="B5282" t="s">
        <v>7700</v>
      </c>
    </row>
    <row r="5283" spans="1:2">
      <c r="A5283" t="s">
        <v>4162</v>
      </c>
      <c r="B5283" t="s">
        <v>7701</v>
      </c>
    </row>
    <row r="5284" spans="1:2">
      <c r="A5284" t="s">
        <v>4904</v>
      </c>
      <c r="B5284" t="s">
        <v>7702</v>
      </c>
    </row>
    <row r="5285" spans="1:2">
      <c r="A5285" t="s">
        <v>7703</v>
      </c>
      <c r="B5285" t="s">
        <v>7704</v>
      </c>
    </row>
    <row r="5286" spans="1:2">
      <c r="A5286" t="s">
        <v>1486</v>
      </c>
      <c r="B5286" t="s">
        <v>7705</v>
      </c>
    </row>
    <row r="5287" spans="1:2">
      <c r="A5287" t="s">
        <v>1995</v>
      </c>
      <c r="B5287" t="s">
        <v>7706</v>
      </c>
    </row>
    <row r="5288" spans="1:2">
      <c r="A5288" t="s">
        <v>3895</v>
      </c>
      <c r="B5288" t="s">
        <v>7707</v>
      </c>
    </row>
    <row r="5289" spans="1:2">
      <c r="A5289" t="s">
        <v>1208</v>
      </c>
      <c r="B5289" t="s">
        <v>7708</v>
      </c>
    </row>
    <row r="5290" spans="1:2">
      <c r="A5290" t="s">
        <v>1943</v>
      </c>
      <c r="B5290" t="s">
        <v>7709</v>
      </c>
    </row>
    <row r="5291" spans="1:2">
      <c r="A5291" t="s">
        <v>7710</v>
      </c>
      <c r="B5291" t="s">
        <v>7711</v>
      </c>
    </row>
    <row r="5292" spans="1:2">
      <c r="A5292" t="s">
        <v>1240</v>
      </c>
      <c r="B5292" t="s">
        <v>7712</v>
      </c>
    </row>
    <row r="5293" spans="1:2">
      <c r="A5293" t="s">
        <v>1031</v>
      </c>
      <c r="B5293" t="s">
        <v>7713</v>
      </c>
    </row>
    <row r="5294" spans="1:2">
      <c r="A5294" t="s">
        <v>1486</v>
      </c>
      <c r="B5294" t="s">
        <v>7714</v>
      </c>
    </row>
    <row r="5295" spans="1:2">
      <c r="A5295" t="s">
        <v>7715</v>
      </c>
      <c r="B5295" t="s">
        <v>7716</v>
      </c>
    </row>
    <row r="5296" spans="1:2">
      <c r="A5296" t="s">
        <v>1240</v>
      </c>
      <c r="B5296" t="s">
        <v>7717</v>
      </c>
    </row>
    <row r="5297" spans="1:2">
      <c r="A5297" t="s">
        <v>2610</v>
      </c>
      <c r="B5297" t="s">
        <v>7718</v>
      </c>
    </row>
    <row r="5298" spans="1:2">
      <c r="A5298" t="s">
        <v>5901</v>
      </c>
      <c r="B5298" t="s">
        <v>7719</v>
      </c>
    </row>
    <row r="5299" spans="1:2">
      <c r="A5299" t="s">
        <v>7720</v>
      </c>
      <c r="B5299" t="s">
        <v>7721</v>
      </c>
    </row>
    <row r="5300" spans="1:2">
      <c r="A5300" t="s">
        <v>1573</v>
      </c>
      <c r="B5300" t="s">
        <v>7722</v>
      </c>
    </row>
    <row r="5301" spans="1:2">
      <c r="A5301" t="s">
        <v>7723</v>
      </c>
      <c r="B5301" t="s">
        <v>7724</v>
      </c>
    </row>
    <row r="5302" spans="1:2">
      <c r="A5302" t="s">
        <v>7363</v>
      </c>
      <c r="B5302" t="s">
        <v>7725</v>
      </c>
    </row>
    <row r="5303" spans="1:2">
      <c r="A5303" t="s">
        <v>2166</v>
      </c>
      <c r="B5303" t="s">
        <v>7726</v>
      </c>
    </row>
    <row r="5304" spans="1:2">
      <c r="A5304" t="s">
        <v>5851</v>
      </c>
      <c r="B5304" t="s">
        <v>7727</v>
      </c>
    </row>
    <row r="5305" spans="1:2">
      <c r="A5305" t="s">
        <v>1167</v>
      </c>
      <c r="B5305" t="s">
        <v>7728</v>
      </c>
    </row>
    <row r="5306" spans="1:2">
      <c r="A5306" t="s">
        <v>7729</v>
      </c>
      <c r="B5306" t="s">
        <v>7730</v>
      </c>
    </row>
    <row r="5307" spans="1:2">
      <c r="A5307" t="s">
        <v>7731</v>
      </c>
      <c r="B5307" t="s">
        <v>7732</v>
      </c>
    </row>
    <row r="5308" spans="1:2">
      <c r="A5308" t="s">
        <v>2182</v>
      </c>
      <c r="B5308" t="s">
        <v>7733</v>
      </c>
    </row>
    <row r="5309" spans="1:2">
      <c r="A5309" t="s">
        <v>7734</v>
      </c>
      <c r="B5309" t="s">
        <v>7735</v>
      </c>
    </row>
    <row r="5310" spans="1:2">
      <c r="A5310" t="s">
        <v>7736</v>
      </c>
      <c r="B5310" t="s">
        <v>7737</v>
      </c>
    </row>
    <row r="5311" spans="1:2">
      <c r="A5311" t="s">
        <v>1208</v>
      </c>
      <c r="B5311" t="s">
        <v>7738</v>
      </c>
    </row>
    <row r="5312" spans="1:2">
      <c r="A5312" t="s">
        <v>4627</v>
      </c>
      <c r="B5312" t="s">
        <v>7739</v>
      </c>
    </row>
    <row r="5313" spans="1:2">
      <c r="A5313" t="s">
        <v>7740</v>
      </c>
      <c r="B5313" t="s">
        <v>7741</v>
      </c>
    </row>
    <row r="5314" spans="1:2">
      <c r="A5314" t="s">
        <v>7742</v>
      </c>
      <c r="B5314" t="s">
        <v>7743</v>
      </c>
    </row>
    <row r="5315" spans="1:2">
      <c r="A5315" t="s">
        <v>1531</v>
      </c>
      <c r="B5315" t="s">
        <v>7744</v>
      </c>
    </row>
    <row r="5316" spans="1:2">
      <c r="A5316" t="s">
        <v>1600</v>
      </c>
      <c r="B5316" t="s">
        <v>7745</v>
      </c>
    </row>
    <row r="5317" spans="1:2">
      <c r="A5317" t="s">
        <v>2195</v>
      </c>
      <c r="B5317" t="s">
        <v>7746</v>
      </c>
    </row>
    <row r="5318" spans="1:2">
      <c r="A5318" t="s">
        <v>7747</v>
      </c>
      <c r="B5318" t="s">
        <v>7748</v>
      </c>
    </row>
    <row r="5319" spans="1:2">
      <c r="A5319" t="s">
        <v>7749</v>
      </c>
      <c r="B5319" t="s">
        <v>7750</v>
      </c>
    </row>
    <row r="5320" spans="1:2">
      <c r="A5320" t="s">
        <v>1565</v>
      </c>
      <c r="B5320" t="s">
        <v>7751</v>
      </c>
    </row>
    <row r="5321" spans="1:2">
      <c r="A5321" t="s">
        <v>2610</v>
      </c>
      <c r="B5321" t="s">
        <v>7752</v>
      </c>
    </row>
    <row r="5322" spans="1:2">
      <c r="A5322" t="s">
        <v>1573</v>
      </c>
      <c r="B5322" t="s">
        <v>7753</v>
      </c>
    </row>
    <row r="5323" spans="1:2">
      <c r="A5323" t="s">
        <v>1240</v>
      </c>
      <c r="B5323" t="s">
        <v>7754</v>
      </c>
    </row>
    <row r="5324" spans="1:2">
      <c r="A5324" t="s">
        <v>7755</v>
      </c>
      <c r="B5324" t="s">
        <v>7756</v>
      </c>
    </row>
    <row r="5325" spans="1:2">
      <c r="A5325" t="s">
        <v>1240</v>
      </c>
      <c r="B5325" t="s">
        <v>7757</v>
      </c>
    </row>
    <row r="5326" spans="1:2">
      <c r="A5326" t="s">
        <v>1861</v>
      </c>
      <c r="B5326" t="s">
        <v>7758</v>
      </c>
    </row>
    <row r="5327" spans="1:2">
      <c r="A5327" t="s">
        <v>7759</v>
      </c>
      <c r="B5327" t="s">
        <v>7760</v>
      </c>
    </row>
    <row r="5328" spans="1:2">
      <c r="A5328" t="s">
        <v>7761</v>
      </c>
      <c r="B5328" t="s">
        <v>7762</v>
      </c>
    </row>
    <row r="5329" spans="1:2">
      <c r="A5329" t="s">
        <v>7363</v>
      </c>
      <c r="B5329" t="s">
        <v>7763</v>
      </c>
    </row>
    <row r="5330" spans="1:2">
      <c r="A5330" t="s">
        <v>1600</v>
      </c>
      <c r="B5330" t="s">
        <v>7764</v>
      </c>
    </row>
    <row r="5331" spans="1:2">
      <c r="A5331" t="s">
        <v>1237</v>
      </c>
      <c r="B5331" t="s">
        <v>7765</v>
      </c>
    </row>
    <row r="5332" spans="1:2">
      <c r="A5332" t="s">
        <v>7766</v>
      </c>
      <c r="B5332" t="s">
        <v>7767</v>
      </c>
    </row>
    <row r="5333" spans="1:2">
      <c r="A5333" t="s">
        <v>1584</v>
      </c>
      <c r="B5333" t="s">
        <v>7768</v>
      </c>
    </row>
    <row r="5334" spans="1:2">
      <c r="A5334" t="s">
        <v>1650</v>
      </c>
      <c r="B5334" t="s">
        <v>7769</v>
      </c>
    </row>
    <row r="5335" spans="1:2">
      <c r="A5335" t="s">
        <v>1600</v>
      </c>
      <c r="B5335" t="s">
        <v>7770</v>
      </c>
    </row>
    <row r="5336" spans="1:2">
      <c r="A5336" t="s">
        <v>7771</v>
      </c>
      <c r="B5336" t="s">
        <v>7772</v>
      </c>
    </row>
    <row r="5337" spans="1:2">
      <c r="A5337" t="s">
        <v>2723</v>
      </c>
      <c r="B5337" t="s">
        <v>7773</v>
      </c>
    </row>
    <row r="5338" spans="1:2">
      <c r="A5338" t="s">
        <v>1588</v>
      </c>
      <c r="B5338" t="s">
        <v>7774</v>
      </c>
    </row>
    <row r="5339" spans="1:2">
      <c r="A5339" t="s">
        <v>5851</v>
      </c>
      <c r="B5339" t="s">
        <v>7775</v>
      </c>
    </row>
    <row r="5340" spans="1:2">
      <c r="A5340" t="s">
        <v>1223</v>
      </c>
      <c r="B5340" t="s">
        <v>7776</v>
      </c>
    </row>
    <row r="5341" spans="1:2">
      <c r="A5341" t="s">
        <v>1242</v>
      </c>
      <c r="B5341" t="s">
        <v>7777</v>
      </c>
    </row>
    <row r="5342" spans="1:2">
      <c r="A5342" t="s">
        <v>1242</v>
      </c>
      <c r="B5342" t="s">
        <v>7778</v>
      </c>
    </row>
    <row r="5343" spans="1:2">
      <c r="A5343" t="s">
        <v>1161</v>
      </c>
      <c r="B5343" t="s">
        <v>7779</v>
      </c>
    </row>
    <row r="5344" spans="1:2">
      <c r="A5344" t="s">
        <v>1225</v>
      </c>
      <c r="B5344" t="s">
        <v>7780</v>
      </c>
    </row>
    <row r="5345" spans="1:2">
      <c r="A5345" t="s">
        <v>4249</v>
      </c>
      <c r="B5345" t="s">
        <v>7781</v>
      </c>
    </row>
    <row r="5346" spans="1:2">
      <c r="A5346" t="s">
        <v>1027</v>
      </c>
      <c r="B5346" t="s">
        <v>7782</v>
      </c>
    </row>
    <row r="5347" spans="1:2">
      <c r="A5347" t="s">
        <v>7783</v>
      </c>
      <c r="B5347" t="s">
        <v>7784</v>
      </c>
    </row>
    <row r="5348" spans="1:2">
      <c r="A5348" t="s">
        <v>2837</v>
      </c>
      <c r="B5348" t="s">
        <v>7785</v>
      </c>
    </row>
    <row r="5349" spans="1:2">
      <c r="A5349" t="s">
        <v>1531</v>
      </c>
      <c r="B5349" t="s">
        <v>7786</v>
      </c>
    </row>
    <row r="5350" spans="1:2">
      <c r="A5350" t="s">
        <v>1600</v>
      </c>
      <c r="B5350" t="s">
        <v>7787</v>
      </c>
    </row>
    <row r="5351" spans="1:2">
      <c r="A5351" t="s">
        <v>1081</v>
      </c>
      <c r="B5351" t="s">
        <v>7788</v>
      </c>
    </row>
    <row r="5352" spans="1:2">
      <c r="A5352" t="s">
        <v>7789</v>
      </c>
      <c r="B5352" t="s">
        <v>7790</v>
      </c>
    </row>
    <row r="5353" spans="1:2">
      <c r="A5353" t="s">
        <v>1097</v>
      </c>
      <c r="B5353" t="s">
        <v>7791</v>
      </c>
    </row>
    <row r="5354" spans="1:2">
      <c r="A5354" t="s">
        <v>2837</v>
      </c>
      <c r="B5354" t="s">
        <v>7792</v>
      </c>
    </row>
    <row r="5355" spans="1:2">
      <c r="A5355" t="s">
        <v>2493</v>
      </c>
      <c r="B5355" t="s">
        <v>7793</v>
      </c>
    </row>
    <row r="5356" spans="1:2">
      <c r="A5356" t="s">
        <v>1263</v>
      </c>
      <c r="B5356" t="s">
        <v>7794</v>
      </c>
    </row>
    <row r="5357" spans="1:2">
      <c r="A5357" t="s">
        <v>2904</v>
      </c>
      <c r="B5357" t="s">
        <v>7795</v>
      </c>
    </row>
    <row r="5358" spans="1:2">
      <c r="A5358" t="s">
        <v>2725</v>
      </c>
      <c r="B5358" t="s">
        <v>7796</v>
      </c>
    </row>
    <row r="5359" spans="1:2">
      <c r="A5359" t="s">
        <v>2421</v>
      </c>
      <c r="B5359" t="s">
        <v>7797</v>
      </c>
    </row>
    <row r="5360" spans="1:2">
      <c r="A5360" t="s">
        <v>3257</v>
      </c>
      <c r="B5360" t="s">
        <v>7798</v>
      </c>
    </row>
    <row r="5361" spans="1:2">
      <c r="A5361" t="s">
        <v>1223</v>
      </c>
      <c r="B5361" t="s">
        <v>7799</v>
      </c>
    </row>
    <row r="5362" spans="1:2">
      <c r="A5362" t="s">
        <v>7800</v>
      </c>
      <c r="B5362" t="s">
        <v>7801</v>
      </c>
    </row>
    <row r="5363" spans="1:2">
      <c r="A5363" t="s">
        <v>3885</v>
      </c>
      <c r="B5363" t="s">
        <v>7802</v>
      </c>
    </row>
    <row r="5364" spans="1:2">
      <c r="A5364" t="s">
        <v>7333</v>
      </c>
      <c r="B5364" t="s">
        <v>7803</v>
      </c>
    </row>
    <row r="5365" spans="1:2">
      <c r="A5365" t="s">
        <v>1024</v>
      </c>
      <c r="B5365" t="s">
        <v>7804</v>
      </c>
    </row>
    <row r="5366" spans="1:2">
      <c r="A5366" t="s">
        <v>1229</v>
      </c>
      <c r="B5366" t="s">
        <v>7805</v>
      </c>
    </row>
    <row r="5367" spans="1:2">
      <c r="A5367" t="s">
        <v>1584</v>
      </c>
      <c r="B5367" t="s">
        <v>7806</v>
      </c>
    </row>
    <row r="5368" spans="1:2">
      <c r="A5368" t="s">
        <v>3908</v>
      </c>
      <c r="B5368" t="s">
        <v>7807</v>
      </c>
    </row>
    <row r="5369" spans="1:2">
      <c r="A5369" t="s">
        <v>1588</v>
      </c>
      <c r="B5369" t="s">
        <v>7808</v>
      </c>
    </row>
    <row r="5370" spans="1:2">
      <c r="A5370" t="s">
        <v>1161</v>
      </c>
      <c r="B5370" t="s">
        <v>7809</v>
      </c>
    </row>
    <row r="5371" spans="1:2">
      <c r="A5371" t="s">
        <v>1242</v>
      </c>
      <c r="B5371" t="s">
        <v>7810</v>
      </c>
    </row>
    <row r="5372" spans="1:2">
      <c r="A5372" t="s">
        <v>7811</v>
      </c>
      <c r="B5372" t="s">
        <v>7812</v>
      </c>
    </row>
    <row r="5373" spans="1:2">
      <c r="A5373" t="s">
        <v>1242</v>
      </c>
      <c r="B5373" t="s">
        <v>7813</v>
      </c>
    </row>
    <row r="5374" spans="1:2">
      <c r="A5374" t="s">
        <v>7338</v>
      </c>
      <c r="B5374" t="s">
        <v>7814</v>
      </c>
    </row>
    <row r="5375" spans="1:2">
      <c r="A5375" t="s">
        <v>2904</v>
      </c>
      <c r="B5375" t="s">
        <v>7815</v>
      </c>
    </row>
    <row r="5376" spans="1:2">
      <c r="A5376" t="s">
        <v>7397</v>
      </c>
      <c r="B5376" t="s">
        <v>7816</v>
      </c>
    </row>
    <row r="5377" spans="1:2">
      <c r="A5377" t="s">
        <v>1031</v>
      </c>
      <c r="B5377" t="s">
        <v>7817</v>
      </c>
    </row>
    <row r="5378" spans="1:2">
      <c r="A5378" t="s">
        <v>1225</v>
      </c>
      <c r="B5378" t="s">
        <v>7818</v>
      </c>
    </row>
    <row r="5379" spans="1:2">
      <c r="A5379" t="s">
        <v>1161</v>
      </c>
      <c r="B5379" t="s">
        <v>7819</v>
      </c>
    </row>
    <row r="5380" spans="1:2">
      <c r="A5380" t="s">
        <v>1172</v>
      </c>
      <c r="B5380" t="s">
        <v>7820</v>
      </c>
    </row>
    <row r="5381" spans="1:2">
      <c r="A5381" t="s">
        <v>6886</v>
      </c>
      <c r="B5381" t="s">
        <v>7821</v>
      </c>
    </row>
    <row r="5382" spans="1:2">
      <c r="A5382" t="s">
        <v>1031</v>
      </c>
      <c r="B5382" t="s">
        <v>7822</v>
      </c>
    </row>
    <row r="5383" spans="1:2">
      <c r="A5383" t="s">
        <v>4551</v>
      </c>
      <c r="B5383" t="s">
        <v>7823</v>
      </c>
    </row>
    <row r="5384" spans="1:2">
      <c r="A5384" t="s">
        <v>5851</v>
      </c>
      <c r="B5384" t="s">
        <v>7824</v>
      </c>
    </row>
    <row r="5385" spans="1:2">
      <c r="A5385" t="s">
        <v>4551</v>
      </c>
      <c r="B5385" t="s">
        <v>7825</v>
      </c>
    </row>
    <row r="5386" spans="1:2">
      <c r="A5386" t="s">
        <v>1531</v>
      </c>
      <c r="B5386" t="s">
        <v>7826</v>
      </c>
    </row>
    <row r="5387" spans="1:2">
      <c r="A5387" t="s">
        <v>1716</v>
      </c>
      <c r="B5387" t="s">
        <v>7827</v>
      </c>
    </row>
    <row r="5388" spans="1:2">
      <c r="A5388" t="s">
        <v>971</v>
      </c>
      <c r="B5388" t="s">
        <v>7828</v>
      </c>
    </row>
    <row r="5389" spans="1:2">
      <c r="A5389" t="s">
        <v>1237</v>
      </c>
      <c r="B5389" t="s">
        <v>7829</v>
      </c>
    </row>
    <row r="5390" spans="1:2">
      <c r="A5390" t="s">
        <v>1242</v>
      </c>
      <c r="B5390" t="s">
        <v>7830</v>
      </c>
    </row>
    <row r="5391" spans="1:2">
      <c r="A5391" t="s">
        <v>7710</v>
      </c>
      <c r="B5391" t="s">
        <v>7831</v>
      </c>
    </row>
    <row r="5392" spans="1:2">
      <c r="A5392" t="s">
        <v>7832</v>
      </c>
      <c r="B5392" t="s">
        <v>7833</v>
      </c>
    </row>
    <row r="5393" spans="1:2">
      <c r="A5393" t="s">
        <v>1071</v>
      </c>
      <c r="B5393" t="s">
        <v>7834</v>
      </c>
    </row>
    <row r="5394" spans="1:2">
      <c r="A5394" t="s">
        <v>1240</v>
      </c>
      <c r="B5394" t="s">
        <v>7835</v>
      </c>
    </row>
    <row r="5395" spans="1:2">
      <c r="A5395" t="s">
        <v>7836</v>
      </c>
      <c r="B5395" t="s">
        <v>7837</v>
      </c>
    </row>
    <row r="5396" spans="1:2">
      <c r="A5396" t="s">
        <v>1240</v>
      </c>
      <c r="B5396" t="s">
        <v>7838</v>
      </c>
    </row>
    <row r="5397" spans="1:2">
      <c r="A5397" t="s">
        <v>6584</v>
      </c>
      <c r="B5397" t="s">
        <v>7839</v>
      </c>
    </row>
    <row r="5398" spans="1:2">
      <c r="A5398" t="s">
        <v>2709</v>
      </c>
      <c r="B5398" t="s">
        <v>7840</v>
      </c>
    </row>
    <row r="5399" spans="1:2">
      <c r="A5399" t="s">
        <v>1600</v>
      </c>
      <c r="B5399" t="s">
        <v>7841</v>
      </c>
    </row>
    <row r="5400" spans="1:2">
      <c r="A5400" t="s">
        <v>1133</v>
      </c>
      <c r="B5400" t="s">
        <v>7842</v>
      </c>
    </row>
    <row r="5401" spans="1:2">
      <c r="A5401" t="s">
        <v>1240</v>
      </c>
      <c r="B5401" t="s">
        <v>7843</v>
      </c>
    </row>
    <row r="5402" spans="1:2">
      <c r="A5402" t="s">
        <v>983</v>
      </c>
      <c r="B5402" t="s">
        <v>7844</v>
      </c>
    </row>
    <row r="5403" spans="1:2">
      <c r="A5403" t="s">
        <v>2725</v>
      </c>
      <c r="B5403" t="s">
        <v>7845</v>
      </c>
    </row>
    <row r="5404" spans="1:2">
      <c r="A5404" t="s">
        <v>7846</v>
      </c>
      <c r="B5404" t="s">
        <v>7847</v>
      </c>
    </row>
    <row r="5405" spans="1:2">
      <c r="A5405" t="s">
        <v>1240</v>
      </c>
      <c r="B5405" t="s">
        <v>7848</v>
      </c>
    </row>
    <row r="5406" spans="1:2">
      <c r="A5406" t="s">
        <v>7371</v>
      </c>
      <c r="B5406" t="s">
        <v>7849</v>
      </c>
    </row>
    <row r="5407" spans="1:2">
      <c r="A5407" t="s">
        <v>1240</v>
      </c>
      <c r="B5407" t="s">
        <v>7850</v>
      </c>
    </row>
    <row r="5408" spans="1:2">
      <c r="A5408" t="s">
        <v>7442</v>
      </c>
      <c r="B5408" t="s">
        <v>7851</v>
      </c>
    </row>
    <row r="5409" spans="1:2">
      <c r="A5409" t="s">
        <v>7363</v>
      </c>
      <c r="B5409" t="s">
        <v>7852</v>
      </c>
    </row>
    <row r="5410" spans="1:2">
      <c r="A5410" t="s">
        <v>1081</v>
      </c>
      <c r="B5410" t="s">
        <v>7853</v>
      </c>
    </row>
    <row r="5411" spans="1:2">
      <c r="A5411" t="s">
        <v>1130</v>
      </c>
      <c r="B5411" t="s">
        <v>7854</v>
      </c>
    </row>
    <row r="5412" spans="1:2">
      <c r="A5412" t="s">
        <v>1019</v>
      </c>
      <c r="B5412" t="s">
        <v>7855</v>
      </c>
    </row>
    <row r="5413" spans="1:2">
      <c r="A5413" t="s">
        <v>1602</v>
      </c>
      <c r="B5413" t="s">
        <v>7856</v>
      </c>
    </row>
    <row r="5414" spans="1:2">
      <c r="A5414" t="s">
        <v>7720</v>
      </c>
      <c r="B5414" t="s">
        <v>7857</v>
      </c>
    </row>
    <row r="5415" spans="1:2">
      <c r="A5415" t="s">
        <v>7380</v>
      </c>
      <c r="B5415" t="s">
        <v>7858</v>
      </c>
    </row>
    <row r="5416" spans="1:2">
      <c r="A5416" t="s">
        <v>1928</v>
      </c>
      <c r="B5416" t="s">
        <v>7859</v>
      </c>
    </row>
    <row r="5417" spans="1:2">
      <c r="A5417" t="s">
        <v>7740</v>
      </c>
      <c r="B5417" t="s">
        <v>7860</v>
      </c>
    </row>
    <row r="5418" spans="1:2">
      <c r="A5418" t="s">
        <v>1097</v>
      </c>
      <c r="B5418" t="s">
        <v>7861</v>
      </c>
    </row>
    <row r="5419" spans="1:2">
      <c r="A5419" t="s">
        <v>1360</v>
      </c>
      <c r="B5419" t="s">
        <v>7862</v>
      </c>
    </row>
    <row r="5420" spans="1:2">
      <c r="A5420" t="s">
        <v>1227</v>
      </c>
      <c r="B5420" t="s">
        <v>7863</v>
      </c>
    </row>
    <row r="5421" spans="1:2">
      <c r="A5421" t="s">
        <v>1024</v>
      </c>
      <c r="B5421" t="s">
        <v>7864</v>
      </c>
    </row>
    <row r="5422" spans="1:2">
      <c r="A5422" t="s">
        <v>1130</v>
      </c>
      <c r="B5422" t="s">
        <v>7865</v>
      </c>
    </row>
    <row r="5423" spans="1:2">
      <c r="A5423" t="s">
        <v>1081</v>
      </c>
      <c r="B5423" t="s">
        <v>7866</v>
      </c>
    </row>
    <row r="5424" spans="1:2">
      <c r="A5424" t="s">
        <v>1727</v>
      </c>
      <c r="B5424" t="s">
        <v>7867</v>
      </c>
    </row>
    <row r="5425" spans="1:2">
      <c r="A5425" t="s">
        <v>1097</v>
      </c>
      <c r="B5425" t="s">
        <v>7868</v>
      </c>
    </row>
    <row r="5426" spans="1:2">
      <c r="A5426" t="s">
        <v>1240</v>
      </c>
      <c r="B5426" t="s">
        <v>7869</v>
      </c>
    </row>
    <row r="5427" spans="1:2">
      <c r="A5427" t="s">
        <v>1600</v>
      </c>
      <c r="B5427" t="s">
        <v>7870</v>
      </c>
    </row>
    <row r="5428" spans="1:2">
      <c r="A5428" t="s">
        <v>7479</v>
      </c>
      <c r="B5428" t="s">
        <v>7871</v>
      </c>
    </row>
    <row r="5429" spans="1:2">
      <c r="A5429" t="s">
        <v>7872</v>
      </c>
      <c r="B5429" t="s">
        <v>7873</v>
      </c>
    </row>
    <row r="5430" spans="1:2">
      <c r="A5430" t="s">
        <v>7589</v>
      </c>
      <c r="B5430" t="s">
        <v>7874</v>
      </c>
    </row>
    <row r="5431" spans="1:2">
      <c r="A5431" t="s">
        <v>7875</v>
      </c>
      <c r="B5431" t="s">
        <v>7876</v>
      </c>
    </row>
    <row r="5432" spans="1:2">
      <c r="A5432" t="s">
        <v>2932</v>
      </c>
      <c r="B5432" t="s">
        <v>7877</v>
      </c>
    </row>
    <row r="5433" spans="1:2">
      <c r="A5433" t="s">
        <v>1237</v>
      </c>
      <c r="B5433" t="s">
        <v>7878</v>
      </c>
    </row>
    <row r="5434" spans="1:2">
      <c r="A5434" t="s">
        <v>1031</v>
      </c>
      <c r="B5434" t="s">
        <v>7879</v>
      </c>
    </row>
    <row r="5435" spans="1:2">
      <c r="A5435" t="s">
        <v>1229</v>
      </c>
      <c r="B5435" t="s">
        <v>7880</v>
      </c>
    </row>
    <row r="5436" spans="1:2">
      <c r="A5436" t="s">
        <v>7881</v>
      </c>
      <c r="B5436" t="s">
        <v>7882</v>
      </c>
    </row>
    <row r="5437" spans="1:2">
      <c r="A5437" t="s">
        <v>7883</v>
      </c>
      <c r="B5437" t="s">
        <v>7884</v>
      </c>
    </row>
    <row r="5438" spans="1:2">
      <c r="A5438" t="s">
        <v>7885</v>
      </c>
      <c r="B5438" t="s">
        <v>7886</v>
      </c>
    </row>
    <row r="5439" spans="1:2">
      <c r="A5439" t="s">
        <v>2904</v>
      </c>
      <c r="B5439" t="s">
        <v>7887</v>
      </c>
    </row>
    <row r="5440" spans="1:2">
      <c r="A5440" t="s">
        <v>3508</v>
      </c>
      <c r="B5440" t="s">
        <v>7888</v>
      </c>
    </row>
    <row r="5441" spans="1:2">
      <c r="A5441" t="s">
        <v>940</v>
      </c>
      <c r="B5441" t="s">
        <v>7889</v>
      </c>
    </row>
    <row r="5442" spans="1:2">
      <c r="A5442" t="s">
        <v>1714</v>
      </c>
      <c r="B5442" t="s">
        <v>7890</v>
      </c>
    </row>
    <row r="5443" spans="1:2">
      <c r="A5443" t="s">
        <v>7336</v>
      </c>
      <c r="B5443" t="s">
        <v>7891</v>
      </c>
    </row>
    <row r="5444" spans="1:2">
      <c r="A5444" t="s">
        <v>1247</v>
      </c>
      <c r="B5444" t="s">
        <v>7892</v>
      </c>
    </row>
    <row r="5445" spans="1:2">
      <c r="A5445" t="s">
        <v>4485</v>
      </c>
      <c r="B5445" t="s">
        <v>7893</v>
      </c>
    </row>
    <row r="5446" spans="1:2">
      <c r="A5446" t="s">
        <v>7894</v>
      </c>
      <c r="B5446" t="s">
        <v>7895</v>
      </c>
    </row>
    <row r="5447" spans="1:2">
      <c r="A5447" t="s">
        <v>7602</v>
      </c>
      <c r="B5447" t="s">
        <v>7896</v>
      </c>
    </row>
    <row r="5448" spans="1:2">
      <c r="A5448" t="s">
        <v>1031</v>
      </c>
      <c r="B5448" t="s">
        <v>7897</v>
      </c>
    </row>
    <row r="5449" spans="1:2">
      <c r="A5449" t="s">
        <v>1240</v>
      </c>
      <c r="B5449" t="s">
        <v>7898</v>
      </c>
    </row>
    <row r="5450" spans="1:2">
      <c r="A5450" t="s">
        <v>6035</v>
      </c>
      <c r="B5450" t="s">
        <v>7899</v>
      </c>
    </row>
    <row r="5451" spans="1:2">
      <c r="A5451" t="s">
        <v>2251</v>
      </c>
      <c r="B5451" t="s">
        <v>7900</v>
      </c>
    </row>
    <row r="5452" spans="1:2">
      <c r="A5452" t="s">
        <v>1031</v>
      </c>
      <c r="B5452" t="s">
        <v>7901</v>
      </c>
    </row>
    <row r="5453" spans="1:2">
      <c r="A5453" t="s">
        <v>1033</v>
      </c>
      <c r="B5453" t="s">
        <v>7902</v>
      </c>
    </row>
    <row r="5454" spans="1:2">
      <c r="A5454" t="s">
        <v>7903</v>
      </c>
      <c r="B5454" t="s">
        <v>7904</v>
      </c>
    </row>
    <row r="5455" spans="1:2">
      <c r="A5455" t="s">
        <v>4967</v>
      </c>
      <c r="B5455" t="s">
        <v>7905</v>
      </c>
    </row>
    <row r="5456" spans="1:2">
      <c r="A5456" t="s">
        <v>7314</v>
      </c>
      <c r="B5456" t="s">
        <v>7906</v>
      </c>
    </row>
    <row r="5457" spans="1:2">
      <c r="A5457" t="s">
        <v>7907</v>
      </c>
      <c r="B5457" t="s">
        <v>7908</v>
      </c>
    </row>
    <row r="5458" spans="1:2">
      <c r="A5458" t="s">
        <v>7363</v>
      </c>
      <c r="B5458" t="s">
        <v>7909</v>
      </c>
    </row>
    <row r="5459" spans="1:2">
      <c r="A5459" t="s">
        <v>7910</v>
      </c>
      <c r="B5459" t="s">
        <v>7911</v>
      </c>
    </row>
    <row r="5460" spans="1:2">
      <c r="A5460" t="s">
        <v>3880</v>
      </c>
      <c r="B5460" t="s">
        <v>7912</v>
      </c>
    </row>
    <row r="5461" spans="1:2">
      <c r="A5461" t="s">
        <v>5851</v>
      </c>
      <c r="B5461" t="s">
        <v>7913</v>
      </c>
    </row>
    <row r="5462" spans="1:2">
      <c r="A5462" t="s">
        <v>971</v>
      </c>
      <c r="B5462" t="s">
        <v>7914</v>
      </c>
    </row>
    <row r="5463" spans="1:2">
      <c r="A5463" t="s">
        <v>7915</v>
      </c>
      <c r="B5463" t="s">
        <v>7916</v>
      </c>
    </row>
    <row r="5464" spans="1:2">
      <c r="A5464" t="s">
        <v>1502</v>
      </c>
      <c r="B5464" t="s">
        <v>7917</v>
      </c>
    </row>
    <row r="5465" spans="1:2">
      <c r="A5465" t="s">
        <v>1336</v>
      </c>
      <c r="B5465" t="s">
        <v>7918</v>
      </c>
    </row>
    <row r="5466" spans="1:2">
      <c r="A5466" t="s">
        <v>7147</v>
      </c>
      <c r="B5466" t="s">
        <v>7919</v>
      </c>
    </row>
    <row r="5467" spans="1:2">
      <c r="A5467" t="s">
        <v>1263</v>
      </c>
      <c r="B5467" t="s">
        <v>7920</v>
      </c>
    </row>
    <row r="5468" spans="1:2">
      <c r="A5468" t="s">
        <v>3969</v>
      </c>
      <c r="B5468" t="s">
        <v>7921</v>
      </c>
    </row>
    <row r="5469" spans="1:2">
      <c r="A5469" t="s">
        <v>1130</v>
      </c>
      <c r="B5469" t="s">
        <v>7922</v>
      </c>
    </row>
    <row r="5470" spans="1:2">
      <c r="A5470" t="s">
        <v>971</v>
      </c>
      <c r="B5470" t="s">
        <v>7923</v>
      </c>
    </row>
    <row r="5471" spans="1:2">
      <c r="A5471" t="s">
        <v>1031</v>
      </c>
      <c r="B5471" t="s">
        <v>7924</v>
      </c>
    </row>
    <row r="5472" spans="1:2">
      <c r="A5472" t="s">
        <v>7602</v>
      </c>
      <c r="B5472" t="s">
        <v>7925</v>
      </c>
    </row>
    <row r="5473" spans="1:2">
      <c r="A5473" t="s">
        <v>1240</v>
      </c>
      <c r="B5473" t="s">
        <v>7926</v>
      </c>
    </row>
    <row r="5474" spans="1:2">
      <c r="A5474" t="s">
        <v>7927</v>
      </c>
      <c r="B5474" t="s">
        <v>7928</v>
      </c>
    </row>
    <row r="5475" spans="1:2">
      <c r="A5475" t="s">
        <v>1318</v>
      </c>
      <c r="B5475" t="s">
        <v>7929</v>
      </c>
    </row>
    <row r="5476" spans="1:2">
      <c r="A5476" t="s">
        <v>1240</v>
      </c>
      <c r="B5476" t="s">
        <v>7930</v>
      </c>
    </row>
    <row r="5477" spans="1:2">
      <c r="A5477" t="s">
        <v>1602</v>
      </c>
      <c r="B5477" t="s">
        <v>7931</v>
      </c>
    </row>
    <row r="5478" spans="1:2">
      <c r="A5478" t="s">
        <v>1263</v>
      </c>
      <c r="B5478" t="s">
        <v>7932</v>
      </c>
    </row>
    <row r="5479" spans="1:2">
      <c r="A5479" t="s">
        <v>969</v>
      </c>
      <c r="B5479" t="s">
        <v>7933</v>
      </c>
    </row>
    <row r="5480" spans="1:2">
      <c r="A5480" t="s">
        <v>1396</v>
      </c>
      <c r="B5480" t="s">
        <v>7934</v>
      </c>
    </row>
    <row r="5481" spans="1:2">
      <c r="A5481" t="s">
        <v>5665</v>
      </c>
      <c r="B5481" t="s">
        <v>7935</v>
      </c>
    </row>
    <row r="5482" spans="1:2">
      <c r="A5482" t="s">
        <v>7936</v>
      </c>
      <c r="B5482" t="s">
        <v>7937</v>
      </c>
    </row>
    <row r="5483" spans="1:2">
      <c r="A5483" t="s">
        <v>4422</v>
      </c>
      <c r="B5483" t="s">
        <v>7938</v>
      </c>
    </row>
    <row r="5484" spans="1:2">
      <c r="A5484" t="s">
        <v>3880</v>
      </c>
      <c r="B5484" t="s">
        <v>7939</v>
      </c>
    </row>
    <row r="5485" spans="1:2">
      <c r="A5485" t="s">
        <v>959</v>
      </c>
      <c r="B5485" t="s">
        <v>7940</v>
      </c>
    </row>
    <row r="5486" spans="1:2">
      <c r="A5486" t="s">
        <v>7363</v>
      </c>
      <c r="B5486" t="s">
        <v>7941</v>
      </c>
    </row>
    <row r="5487" spans="1:2">
      <c r="A5487" t="s">
        <v>1240</v>
      </c>
      <c r="B5487" t="s">
        <v>7942</v>
      </c>
    </row>
    <row r="5488" spans="1:2">
      <c r="A5488" t="s">
        <v>1600</v>
      </c>
      <c r="B5488" t="s">
        <v>7943</v>
      </c>
    </row>
    <row r="5489" spans="1:2">
      <c r="A5489" t="s">
        <v>1256</v>
      </c>
      <c r="B5489" t="s">
        <v>7944</v>
      </c>
    </row>
    <row r="5490" spans="1:2">
      <c r="A5490" t="s">
        <v>969</v>
      </c>
      <c r="B5490" t="s">
        <v>7945</v>
      </c>
    </row>
    <row r="5491" spans="1:2">
      <c r="A5491" t="s">
        <v>4436</v>
      </c>
      <c r="B5491" t="s">
        <v>7946</v>
      </c>
    </row>
    <row r="5492" spans="1:2">
      <c r="A5492" t="s">
        <v>1019</v>
      </c>
      <c r="B5492" t="s">
        <v>7947</v>
      </c>
    </row>
    <row r="5493" spans="1:2">
      <c r="A5493" t="s">
        <v>4775</v>
      </c>
      <c r="B5493" t="s">
        <v>7948</v>
      </c>
    </row>
    <row r="5494" spans="1:2">
      <c r="A5494" t="s">
        <v>965</v>
      </c>
      <c r="B5494" t="s">
        <v>7949</v>
      </c>
    </row>
    <row r="5495" spans="1:2">
      <c r="A5495" t="s">
        <v>7642</v>
      </c>
      <c r="B5495" t="s">
        <v>7950</v>
      </c>
    </row>
    <row r="5496" spans="1:2">
      <c r="A5496" t="s">
        <v>959</v>
      </c>
      <c r="B5496" t="s">
        <v>7951</v>
      </c>
    </row>
    <row r="5497" spans="1:2">
      <c r="A5497" t="s">
        <v>7659</v>
      </c>
      <c r="B5497" t="s">
        <v>7952</v>
      </c>
    </row>
    <row r="5498" spans="1:2">
      <c r="A5498" t="s">
        <v>7629</v>
      </c>
      <c r="B5498" t="s">
        <v>7953</v>
      </c>
    </row>
    <row r="5499" spans="1:2">
      <c r="A5499" t="s">
        <v>6872</v>
      </c>
      <c r="B5499" t="s">
        <v>7954</v>
      </c>
    </row>
    <row r="5500" spans="1:2">
      <c r="A5500" t="s">
        <v>4972</v>
      </c>
      <c r="B5500" t="s">
        <v>7955</v>
      </c>
    </row>
    <row r="5501" spans="1:2">
      <c r="A5501" t="s">
        <v>7956</v>
      </c>
      <c r="B5501" t="s">
        <v>7957</v>
      </c>
    </row>
    <row r="5502" spans="1:2">
      <c r="A5502" t="s">
        <v>965</v>
      </c>
      <c r="B5502" t="s">
        <v>7958</v>
      </c>
    </row>
    <row r="5503" spans="1:2">
      <c r="A5503" t="s">
        <v>1600</v>
      </c>
      <c r="B5503" t="s">
        <v>7959</v>
      </c>
    </row>
    <row r="5504" spans="1:2">
      <c r="A5504" t="s">
        <v>2127</v>
      </c>
      <c r="B5504" t="s">
        <v>7960</v>
      </c>
    </row>
    <row r="5505" spans="1:2">
      <c r="A5505" t="s">
        <v>1824</v>
      </c>
      <c r="B5505" t="s">
        <v>7961</v>
      </c>
    </row>
    <row r="5506" spans="1:2">
      <c r="A5506" t="s">
        <v>7962</v>
      </c>
      <c r="B5506" t="s">
        <v>7963</v>
      </c>
    </row>
    <row r="5507" spans="1:2">
      <c r="A5507" t="s">
        <v>1502</v>
      </c>
      <c r="B5507" t="s">
        <v>7964</v>
      </c>
    </row>
    <row r="5508" spans="1:2">
      <c r="A5508" t="s">
        <v>7965</v>
      </c>
      <c r="B5508" t="s">
        <v>7966</v>
      </c>
    </row>
    <row r="5509" spans="1:2">
      <c r="A5509" t="s">
        <v>7967</v>
      </c>
      <c r="B5509" t="s">
        <v>7968</v>
      </c>
    </row>
    <row r="5510" spans="1:2">
      <c r="A5510" t="s">
        <v>969</v>
      </c>
      <c r="B5510" t="s">
        <v>7969</v>
      </c>
    </row>
    <row r="5511" spans="1:2">
      <c r="A5511" t="s">
        <v>1247</v>
      </c>
      <c r="B5511" t="s">
        <v>7970</v>
      </c>
    </row>
    <row r="5512" spans="1:2">
      <c r="A5512" t="s">
        <v>1600</v>
      </c>
      <c r="B5512" t="s">
        <v>7971</v>
      </c>
    </row>
    <row r="5513" spans="1:2">
      <c r="A5513" t="s">
        <v>959</v>
      </c>
      <c r="B5513" t="s">
        <v>7972</v>
      </c>
    </row>
    <row r="5514" spans="1:2">
      <c r="A5514" t="s">
        <v>7659</v>
      </c>
      <c r="B5514" t="s">
        <v>7973</v>
      </c>
    </row>
    <row r="5515" spans="1:2">
      <c r="A5515" t="s">
        <v>965</v>
      </c>
      <c r="B5515" t="s">
        <v>7974</v>
      </c>
    </row>
    <row r="5516" spans="1:2">
      <c r="A5516" t="s">
        <v>7975</v>
      </c>
      <c r="B5516" t="s">
        <v>7976</v>
      </c>
    </row>
    <row r="5517" spans="1:2">
      <c r="A5517" t="s">
        <v>1024</v>
      </c>
      <c r="B5517" t="s">
        <v>7977</v>
      </c>
    </row>
    <row r="5518" spans="1:2">
      <c r="A5518" t="s">
        <v>1071</v>
      </c>
      <c r="B5518" t="s">
        <v>7978</v>
      </c>
    </row>
    <row r="5519" spans="1:2">
      <c r="A5519" t="s">
        <v>7979</v>
      </c>
      <c r="B5519" t="s">
        <v>7980</v>
      </c>
    </row>
    <row r="5520" spans="1:2">
      <c r="A5520" t="s">
        <v>7740</v>
      </c>
      <c r="B5520" t="s">
        <v>7981</v>
      </c>
    </row>
    <row r="5521" spans="1:2">
      <c r="A5521" t="s">
        <v>7982</v>
      </c>
      <c r="B5521" t="s">
        <v>7983</v>
      </c>
    </row>
    <row r="5522" spans="1:2">
      <c r="A5522" t="s">
        <v>1133</v>
      </c>
      <c r="B5522" t="s">
        <v>7984</v>
      </c>
    </row>
    <row r="5523" spans="1:2">
      <c r="A5523" t="s">
        <v>7985</v>
      </c>
      <c r="B5523" t="s">
        <v>7986</v>
      </c>
    </row>
    <row r="5524" spans="1:2">
      <c r="A5524" t="s">
        <v>7672</v>
      </c>
      <c r="B5524" t="s">
        <v>7987</v>
      </c>
    </row>
    <row r="5525" spans="1:2">
      <c r="A5525" t="s">
        <v>1208</v>
      </c>
      <c r="B5525" t="s">
        <v>7988</v>
      </c>
    </row>
    <row r="5526" spans="1:2">
      <c r="A5526" t="s">
        <v>3277</v>
      </c>
      <c r="B5526" t="s">
        <v>7989</v>
      </c>
    </row>
    <row r="5527" spans="1:2">
      <c r="A5527" t="s">
        <v>2904</v>
      </c>
      <c r="B5527" t="s">
        <v>7990</v>
      </c>
    </row>
    <row r="5528" spans="1:2">
      <c r="A5528" t="s">
        <v>1031</v>
      </c>
      <c r="B5528" t="s">
        <v>7991</v>
      </c>
    </row>
    <row r="5529" spans="1:2">
      <c r="A5529" t="s">
        <v>1231</v>
      </c>
      <c r="B5529" t="s">
        <v>7992</v>
      </c>
    </row>
    <row r="5530" spans="1:2">
      <c r="A5530" t="s">
        <v>1769</v>
      </c>
      <c r="B5530" t="s">
        <v>7993</v>
      </c>
    </row>
    <row r="5531" spans="1:2">
      <c r="A5531" t="s">
        <v>1240</v>
      </c>
      <c r="B5531" t="s">
        <v>7994</v>
      </c>
    </row>
    <row r="5532" spans="1:2">
      <c r="A5532" t="s">
        <v>1024</v>
      </c>
      <c r="B5532" t="s">
        <v>7995</v>
      </c>
    </row>
    <row r="5533" spans="1:2">
      <c r="A5533" t="s">
        <v>1133</v>
      </c>
      <c r="B5533" t="s">
        <v>7996</v>
      </c>
    </row>
    <row r="5534" spans="1:2">
      <c r="A5534" t="s">
        <v>7997</v>
      </c>
      <c r="B5534" t="s">
        <v>7998</v>
      </c>
    </row>
    <row r="5535" spans="1:2">
      <c r="A5535" t="s">
        <v>7999</v>
      </c>
      <c r="B5535" t="s">
        <v>8000</v>
      </c>
    </row>
    <row r="5536" spans="1:2">
      <c r="A5536" t="s">
        <v>7363</v>
      </c>
      <c r="B5536" t="s">
        <v>8001</v>
      </c>
    </row>
    <row r="5537" spans="1:2">
      <c r="A5537" t="s">
        <v>8002</v>
      </c>
      <c r="B5537" t="s">
        <v>8003</v>
      </c>
    </row>
    <row r="5538" spans="1:2">
      <c r="A5538" t="s">
        <v>8004</v>
      </c>
      <c r="B5538" t="s">
        <v>8005</v>
      </c>
    </row>
    <row r="5539" spans="1:2">
      <c r="A5539" t="s">
        <v>8006</v>
      </c>
      <c r="B5539" t="s">
        <v>8007</v>
      </c>
    </row>
    <row r="5540" spans="1:2">
      <c r="A5540" t="s">
        <v>1242</v>
      </c>
      <c r="B5540" t="s">
        <v>8008</v>
      </c>
    </row>
    <row r="5541" spans="1:2">
      <c r="A5541" t="s">
        <v>7314</v>
      </c>
      <c r="B5541" t="s">
        <v>8009</v>
      </c>
    </row>
    <row r="5542" spans="1:2">
      <c r="A5542" t="s">
        <v>8010</v>
      </c>
      <c r="B5542" t="s">
        <v>8011</v>
      </c>
    </row>
    <row r="5543" spans="1:2">
      <c r="A5543" t="s">
        <v>1035</v>
      </c>
      <c r="B5543" t="s">
        <v>8012</v>
      </c>
    </row>
    <row r="5544" spans="1:2">
      <c r="A5544" t="s">
        <v>1263</v>
      </c>
      <c r="B5544" t="s">
        <v>8013</v>
      </c>
    </row>
    <row r="5545" spans="1:2">
      <c r="A5545" t="s">
        <v>1015</v>
      </c>
      <c r="B5545" t="s">
        <v>8014</v>
      </c>
    </row>
    <row r="5546" spans="1:2">
      <c r="A5546" t="s">
        <v>7333</v>
      </c>
      <c r="B5546" t="s">
        <v>8015</v>
      </c>
    </row>
    <row r="5547" spans="1:2">
      <c r="A5547" t="s">
        <v>1602</v>
      </c>
      <c r="B5547" t="s">
        <v>8016</v>
      </c>
    </row>
    <row r="5548" spans="1:2">
      <c r="A5548" t="s">
        <v>8017</v>
      </c>
      <c r="B5548" t="s">
        <v>8018</v>
      </c>
    </row>
    <row r="5549" spans="1:2">
      <c r="A5549" t="s">
        <v>1345</v>
      </c>
      <c r="B5549" t="s">
        <v>8019</v>
      </c>
    </row>
    <row r="5550" spans="1:2">
      <c r="A5550" t="s">
        <v>5939</v>
      </c>
      <c r="B5550" t="s">
        <v>8020</v>
      </c>
    </row>
    <row r="5551" spans="1:2">
      <c r="A5551" t="s">
        <v>7322</v>
      </c>
      <c r="B5551" t="s">
        <v>8021</v>
      </c>
    </row>
    <row r="5552" spans="1:2">
      <c r="A5552" t="s">
        <v>1384</v>
      </c>
      <c r="B5552" t="s">
        <v>8022</v>
      </c>
    </row>
    <row r="5553" spans="1:2">
      <c r="A5553" t="s">
        <v>1240</v>
      </c>
      <c r="B5553" t="s">
        <v>8023</v>
      </c>
    </row>
    <row r="5554" spans="1:2">
      <c r="A5554" t="s">
        <v>2725</v>
      </c>
      <c r="B5554" t="s">
        <v>8024</v>
      </c>
    </row>
    <row r="5555" spans="1:2">
      <c r="A5555" t="s">
        <v>1263</v>
      </c>
      <c r="B5555" t="s">
        <v>8025</v>
      </c>
    </row>
    <row r="5556" spans="1:2">
      <c r="A5556" t="s">
        <v>1600</v>
      </c>
      <c r="B5556" t="s">
        <v>8026</v>
      </c>
    </row>
    <row r="5557" spans="1:2">
      <c r="A5557" t="s">
        <v>7069</v>
      </c>
      <c r="B5557" t="s">
        <v>8027</v>
      </c>
    </row>
    <row r="5558" spans="1:2">
      <c r="A5558" t="s">
        <v>1263</v>
      </c>
      <c r="B5558" t="s">
        <v>8028</v>
      </c>
    </row>
    <row r="5559" spans="1:2">
      <c r="A5559" t="s">
        <v>2647</v>
      </c>
      <c r="B5559" t="s">
        <v>8029</v>
      </c>
    </row>
    <row r="5560" spans="1:2">
      <c r="A5560" t="s">
        <v>8030</v>
      </c>
      <c r="B5560" t="s">
        <v>8031</v>
      </c>
    </row>
    <row r="5561" spans="1:2">
      <c r="A5561" t="s">
        <v>1024</v>
      </c>
      <c r="B5561" t="s">
        <v>8032</v>
      </c>
    </row>
    <row r="5562" spans="1:2">
      <c r="A5562" t="s">
        <v>8033</v>
      </c>
      <c r="B5562" t="s">
        <v>8034</v>
      </c>
    </row>
    <row r="5563" spans="1:2">
      <c r="A5563" t="s">
        <v>969</v>
      </c>
      <c r="B5563" t="s">
        <v>8035</v>
      </c>
    </row>
    <row r="5564" spans="1:2">
      <c r="A5564" t="s">
        <v>8036</v>
      </c>
      <c r="B5564" t="s">
        <v>8037</v>
      </c>
    </row>
    <row r="5565" spans="1:2">
      <c r="A5565" t="s">
        <v>8038</v>
      </c>
      <c r="B5565" t="s">
        <v>8039</v>
      </c>
    </row>
    <row r="5566" spans="1:2">
      <c r="A5566" t="s">
        <v>1256</v>
      </c>
      <c r="B5566" t="s">
        <v>8040</v>
      </c>
    </row>
    <row r="5567" spans="1:2">
      <c r="A5567" t="s">
        <v>3880</v>
      </c>
      <c r="B5567" t="s">
        <v>8041</v>
      </c>
    </row>
    <row r="5568" spans="1:2">
      <c r="A5568" t="s">
        <v>8042</v>
      </c>
      <c r="B5568" t="s">
        <v>8043</v>
      </c>
    </row>
    <row r="5569" spans="1:2">
      <c r="A5569" t="s">
        <v>2647</v>
      </c>
      <c r="B5569" t="s">
        <v>8044</v>
      </c>
    </row>
    <row r="5570" spans="1:2">
      <c r="A5570" t="s">
        <v>7397</v>
      </c>
      <c r="B5570" t="s">
        <v>8045</v>
      </c>
    </row>
    <row r="5571" spans="1:2">
      <c r="A5571" t="s">
        <v>959</v>
      </c>
      <c r="B5571" t="s">
        <v>8046</v>
      </c>
    </row>
    <row r="5572" spans="1:2">
      <c r="A5572" t="s">
        <v>8047</v>
      </c>
      <c r="B5572" t="s">
        <v>8048</v>
      </c>
    </row>
    <row r="5573" spans="1:2">
      <c r="A5573" t="s">
        <v>1229</v>
      </c>
      <c r="B5573" t="s">
        <v>8049</v>
      </c>
    </row>
    <row r="5574" spans="1:2">
      <c r="A5574" t="s">
        <v>1130</v>
      </c>
      <c r="B5574" t="s">
        <v>8050</v>
      </c>
    </row>
    <row r="5575" spans="1:2">
      <c r="A5575" t="s">
        <v>8051</v>
      </c>
      <c r="B5575" t="s">
        <v>8052</v>
      </c>
    </row>
    <row r="5576" spans="1:2">
      <c r="A5576" t="s">
        <v>1240</v>
      </c>
      <c r="B5576" t="s">
        <v>8053</v>
      </c>
    </row>
    <row r="5577" spans="1:2">
      <c r="A5577" t="s">
        <v>2493</v>
      </c>
      <c r="B5577" t="s">
        <v>8054</v>
      </c>
    </row>
    <row r="5578" spans="1:2">
      <c r="A5578" t="s">
        <v>1274</v>
      </c>
      <c r="B5578" t="s">
        <v>8055</v>
      </c>
    </row>
    <row r="5579" spans="1:2">
      <c r="A5579" t="s">
        <v>965</v>
      </c>
      <c r="B5579" t="s">
        <v>8056</v>
      </c>
    </row>
    <row r="5580" spans="1:2">
      <c r="A5580" t="s">
        <v>1943</v>
      </c>
      <c r="B5580" t="s">
        <v>8057</v>
      </c>
    </row>
    <row r="5581" spans="1:2">
      <c r="A5581" t="s">
        <v>1600</v>
      </c>
      <c r="B5581" t="s">
        <v>8058</v>
      </c>
    </row>
    <row r="5582" spans="1:2">
      <c r="A5582" t="s">
        <v>969</v>
      </c>
      <c r="B5582" t="s">
        <v>8059</v>
      </c>
    </row>
    <row r="5583" spans="1:2">
      <c r="A5583" t="s">
        <v>7363</v>
      </c>
      <c r="B5583" t="s">
        <v>8060</v>
      </c>
    </row>
    <row r="5584" spans="1:2">
      <c r="A5584" t="s">
        <v>1240</v>
      </c>
      <c r="B5584" t="s">
        <v>8061</v>
      </c>
    </row>
    <row r="5585" spans="1:2">
      <c r="A5585" t="s">
        <v>7975</v>
      </c>
      <c r="B5585" t="s">
        <v>8062</v>
      </c>
    </row>
    <row r="5586" spans="1:2">
      <c r="A5586" t="s">
        <v>1396</v>
      </c>
      <c r="B5586" t="s">
        <v>8063</v>
      </c>
    </row>
    <row r="5587" spans="1:2">
      <c r="A5587" t="s">
        <v>1650</v>
      </c>
      <c r="B5587" t="s">
        <v>8064</v>
      </c>
    </row>
    <row r="5588" spans="1:2">
      <c r="A5588" t="s">
        <v>959</v>
      </c>
      <c r="B5588" t="s">
        <v>8065</v>
      </c>
    </row>
    <row r="5589" spans="1:2">
      <c r="A5589" t="s">
        <v>1274</v>
      </c>
      <c r="B5589" t="s">
        <v>8066</v>
      </c>
    </row>
    <row r="5590" spans="1:2">
      <c r="A5590" t="s">
        <v>8067</v>
      </c>
      <c r="B5590" t="s">
        <v>8068</v>
      </c>
    </row>
    <row r="5591" spans="1:2">
      <c r="A5591" t="s">
        <v>1240</v>
      </c>
      <c r="B5591" t="s">
        <v>8069</v>
      </c>
    </row>
    <row r="5592" spans="1:2">
      <c r="A5592" t="s">
        <v>965</v>
      </c>
      <c r="B5592" t="s">
        <v>8070</v>
      </c>
    </row>
    <row r="5593" spans="1:2">
      <c r="A5593" t="s">
        <v>1240</v>
      </c>
      <c r="B5593" t="s">
        <v>8071</v>
      </c>
    </row>
    <row r="5594" spans="1:2">
      <c r="A5594" t="s">
        <v>7412</v>
      </c>
      <c r="B5594" t="s">
        <v>8072</v>
      </c>
    </row>
    <row r="5595" spans="1:2">
      <c r="A5595" t="s">
        <v>8073</v>
      </c>
      <c r="B5595" t="s">
        <v>8074</v>
      </c>
    </row>
    <row r="5596" spans="1:2">
      <c r="A5596" t="s">
        <v>7410</v>
      </c>
      <c r="B5596" t="s">
        <v>8075</v>
      </c>
    </row>
    <row r="5597" spans="1:2">
      <c r="A5597" t="s">
        <v>8076</v>
      </c>
      <c r="B5597" t="s">
        <v>8077</v>
      </c>
    </row>
    <row r="5598" spans="1:2">
      <c r="A5598" t="s">
        <v>3257</v>
      </c>
      <c r="B5598" t="s">
        <v>8078</v>
      </c>
    </row>
    <row r="5599" spans="1:2">
      <c r="A5599" t="s">
        <v>8079</v>
      </c>
      <c r="B5599" t="s">
        <v>8080</v>
      </c>
    </row>
    <row r="5600" spans="1:2">
      <c r="A5600" t="s">
        <v>1133</v>
      </c>
      <c r="B5600" t="s">
        <v>8081</v>
      </c>
    </row>
    <row r="5601" spans="1:2">
      <c r="A5601" t="s">
        <v>3880</v>
      </c>
      <c r="B5601" t="s">
        <v>8082</v>
      </c>
    </row>
    <row r="5602" spans="1:2">
      <c r="A5602" t="s">
        <v>6418</v>
      </c>
      <c r="B5602" t="s">
        <v>8083</v>
      </c>
    </row>
    <row r="5603" spans="1:2">
      <c r="A5603" t="s">
        <v>1229</v>
      </c>
      <c r="B5603" t="s">
        <v>8084</v>
      </c>
    </row>
    <row r="5604" spans="1:2">
      <c r="A5604" t="s">
        <v>4185</v>
      </c>
      <c r="B5604" t="s">
        <v>8085</v>
      </c>
    </row>
    <row r="5605" spans="1:2">
      <c r="A5605" t="s">
        <v>1223</v>
      </c>
      <c r="B5605" t="s">
        <v>8086</v>
      </c>
    </row>
    <row r="5606" spans="1:2">
      <c r="A5606" t="s">
        <v>8087</v>
      </c>
      <c r="B5606" t="s">
        <v>8088</v>
      </c>
    </row>
    <row r="5607" spans="1:2">
      <c r="A5607" t="s">
        <v>6421</v>
      </c>
      <c r="B5607" t="s">
        <v>8089</v>
      </c>
    </row>
    <row r="5608" spans="1:2">
      <c r="A5608" t="s">
        <v>2904</v>
      </c>
      <c r="B5608" t="s">
        <v>8090</v>
      </c>
    </row>
    <row r="5609" spans="1:2">
      <c r="A5609" t="s">
        <v>8091</v>
      </c>
      <c r="B5609" t="s">
        <v>8092</v>
      </c>
    </row>
    <row r="5610" spans="1:2">
      <c r="A5610" t="s">
        <v>1462</v>
      </c>
      <c r="B5610" t="s">
        <v>8093</v>
      </c>
    </row>
    <row r="5611" spans="1:2">
      <c r="A5611" t="s">
        <v>1133</v>
      </c>
      <c r="B5611" t="s">
        <v>8094</v>
      </c>
    </row>
    <row r="5612" spans="1:2">
      <c r="A5612" t="s">
        <v>4054</v>
      </c>
      <c r="B5612" t="s">
        <v>8095</v>
      </c>
    </row>
    <row r="5613" spans="1:2">
      <c r="A5613" t="s">
        <v>6424</v>
      </c>
      <c r="B5613" t="s">
        <v>8096</v>
      </c>
    </row>
    <row r="5614" spans="1:2">
      <c r="A5614" t="s">
        <v>2539</v>
      </c>
      <c r="B5614" t="s">
        <v>8097</v>
      </c>
    </row>
    <row r="5615" spans="1:2">
      <c r="A5615" t="s">
        <v>8098</v>
      </c>
      <c r="B5615" t="s">
        <v>8099</v>
      </c>
    </row>
    <row r="5616" spans="1:2">
      <c r="A5616" t="s">
        <v>2265</v>
      </c>
      <c r="B5616" t="s">
        <v>8100</v>
      </c>
    </row>
    <row r="5617" spans="1:2">
      <c r="A5617" t="s">
        <v>1338</v>
      </c>
      <c r="B5617" t="s">
        <v>8101</v>
      </c>
    </row>
    <row r="5618" spans="1:2">
      <c r="A5618" t="s">
        <v>8102</v>
      </c>
      <c r="B5618" t="s">
        <v>8103</v>
      </c>
    </row>
    <row r="5619" spans="1:2">
      <c r="A5619" t="s">
        <v>1315</v>
      </c>
      <c r="B5619" t="s">
        <v>8104</v>
      </c>
    </row>
    <row r="5620" spans="1:2">
      <c r="A5620" t="s">
        <v>2756</v>
      </c>
      <c r="B5620" t="s">
        <v>8105</v>
      </c>
    </row>
    <row r="5621" spans="1:2">
      <c r="A5621" t="s">
        <v>8106</v>
      </c>
      <c r="B5621" t="s">
        <v>8107</v>
      </c>
    </row>
    <row r="5622" spans="1:2">
      <c r="A5622" t="s">
        <v>1263</v>
      </c>
      <c r="B5622" t="s">
        <v>8108</v>
      </c>
    </row>
    <row r="5623" spans="1:2">
      <c r="A5623" t="s">
        <v>1240</v>
      </c>
      <c r="B5623" t="s">
        <v>8109</v>
      </c>
    </row>
    <row r="5624" spans="1:2">
      <c r="A5624" t="s">
        <v>1240</v>
      </c>
      <c r="B5624" t="s">
        <v>8110</v>
      </c>
    </row>
    <row r="5625" spans="1:2">
      <c r="A5625" t="s">
        <v>1407</v>
      </c>
      <c r="B5625" t="s">
        <v>8111</v>
      </c>
    </row>
    <row r="5626" spans="1:2">
      <c r="A5626" t="s">
        <v>1600</v>
      </c>
      <c r="B5626" t="s">
        <v>8112</v>
      </c>
    </row>
    <row r="5627" spans="1:2">
      <c r="A5627" t="s">
        <v>969</v>
      </c>
      <c r="B5627" t="s">
        <v>8113</v>
      </c>
    </row>
    <row r="5628" spans="1:2">
      <c r="A5628" t="s">
        <v>8114</v>
      </c>
      <c r="B5628" t="s">
        <v>8115</v>
      </c>
    </row>
    <row r="5629" spans="1:2">
      <c r="A5629" t="s">
        <v>8116</v>
      </c>
      <c r="B5629" t="s">
        <v>8117</v>
      </c>
    </row>
    <row r="5630" spans="1:2">
      <c r="A5630" t="s">
        <v>1692</v>
      </c>
      <c r="B5630" t="s">
        <v>8118</v>
      </c>
    </row>
    <row r="5631" spans="1:2">
      <c r="A5631" t="s">
        <v>8119</v>
      </c>
      <c r="B5631" t="s">
        <v>8120</v>
      </c>
    </row>
    <row r="5632" spans="1:2">
      <c r="A5632" t="s">
        <v>959</v>
      </c>
      <c r="B5632" t="s">
        <v>8121</v>
      </c>
    </row>
    <row r="5633" spans="1:2">
      <c r="A5633" t="s">
        <v>1632</v>
      </c>
      <c r="B5633" t="s">
        <v>8122</v>
      </c>
    </row>
    <row r="5634" spans="1:2">
      <c r="A5634" t="s">
        <v>1081</v>
      </c>
      <c r="B5634" t="s">
        <v>8123</v>
      </c>
    </row>
    <row r="5635" spans="1:2">
      <c r="A5635" t="s">
        <v>965</v>
      </c>
      <c r="B5635" t="s">
        <v>8124</v>
      </c>
    </row>
    <row r="5636" spans="1:2">
      <c r="A5636" t="s">
        <v>1097</v>
      </c>
      <c r="B5636" t="s">
        <v>8125</v>
      </c>
    </row>
    <row r="5637" spans="1:2">
      <c r="A5637" t="s">
        <v>8126</v>
      </c>
      <c r="B5637" t="s">
        <v>8127</v>
      </c>
    </row>
    <row r="5638" spans="1:2">
      <c r="A5638" t="s">
        <v>3728</v>
      </c>
      <c r="B5638" t="s">
        <v>8128</v>
      </c>
    </row>
    <row r="5639" spans="1:2">
      <c r="A5639" t="s">
        <v>1017</v>
      </c>
      <c r="B5639" t="s">
        <v>8129</v>
      </c>
    </row>
    <row r="5640" spans="1:2">
      <c r="A5640" t="s">
        <v>2162</v>
      </c>
      <c r="B5640" t="s">
        <v>8130</v>
      </c>
    </row>
    <row r="5641" spans="1:2">
      <c r="A5641" t="s">
        <v>5405</v>
      </c>
      <c r="B5641" t="s">
        <v>8131</v>
      </c>
    </row>
    <row r="5642" spans="1:2">
      <c r="A5642" t="s">
        <v>1024</v>
      </c>
      <c r="B5642" t="s">
        <v>8132</v>
      </c>
    </row>
    <row r="5643" spans="1:2">
      <c r="A5643" t="s">
        <v>1071</v>
      </c>
      <c r="B5643" t="s">
        <v>8133</v>
      </c>
    </row>
    <row r="5644" spans="1:2">
      <c r="A5644" t="s">
        <v>1632</v>
      </c>
      <c r="B5644" t="s">
        <v>8134</v>
      </c>
    </row>
    <row r="5645" spans="1:2">
      <c r="A5645" t="s">
        <v>7343</v>
      </c>
      <c r="B5645" t="s">
        <v>8135</v>
      </c>
    </row>
    <row r="5646" spans="1:2">
      <c r="A5646" t="s">
        <v>1995</v>
      </c>
      <c r="B5646" t="s">
        <v>8136</v>
      </c>
    </row>
    <row r="5647" spans="1:2">
      <c r="A5647" t="s">
        <v>1021</v>
      </c>
      <c r="B5647" t="s">
        <v>8137</v>
      </c>
    </row>
    <row r="5648" spans="1:2">
      <c r="A5648" t="s">
        <v>1044</v>
      </c>
      <c r="B5648" t="s">
        <v>8138</v>
      </c>
    </row>
    <row r="5649" spans="1:2">
      <c r="A5649" t="s">
        <v>3186</v>
      </c>
      <c r="B5649" t="s">
        <v>8139</v>
      </c>
    </row>
    <row r="5650" spans="1:2">
      <c r="A5650" t="s">
        <v>8140</v>
      </c>
      <c r="B5650" t="s">
        <v>8141</v>
      </c>
    </row>
    <row r="5651" spans="1:2">
      <c r="A5651" t="s">
        <v>1486</v>
      </c>
      <c r="B5651" t="s">
        <v>8142</v>
      </c>
    </row>
    <row r="5652" spans="1:2">
      <c r="A5652" t="s">
        <v>1073</v>
      </c>
      <c r="B5652" t="s">
        <v>8143</v>
      </c>
    </row>
    <row r="5653" spans="1:2">
      <c r="A5653" t="s">
        <v>1229</v>
      </c>
      <c r="B5653" t="s">
        <v>8144</v>
      </c>
    </row>
    <row r="5654" spans="1:2">
      <c r="A5654" t="s">
        <v>1563</v>
      </c>
      <c r="B5654" t="s">
        <v>8145</v>
      </c>
    </row>
    <row r="5655" spans="1:2">
      <c r="A5655" t="s">
        <v>1133</v>
      </c>
      <c r="B5655" t="s">
        <v>8146</v>
      </c>
    </row>
    <row r="5656" spans="1:2">
      <c r="A5656" t="s">
        <v>7729</v>
      </c>
      <c r="B5656" t="s">
        <v>8147</v>
      </c>
    </row>
    <row r="5657" spans="1:2">
      <c r="A5657" t="s">
        <v>1240</v>
      </c>
      <c r="B5657" t="s">
        <v>8148</v>
      </c>
    </row>
    <row r="5658" spans="1:2">
      <c r="A5658" t="s">
        <v>1240</v>
      </c>
      <c r="B5658" t="s">
        <v>8149</v>
      </c>
    </row>
    <row r="5659" spans="1:2">
      <c r="A5659" t="s">
        <v>2904</v>
      </c>
      <c r="B5659" t="s">
        <v>8150</v>
      </c>
    </row>
    <row r="5660" spans="1:2">
      <c r="A5660" t="s">
        <v>1247</v>
      </c>
      <c r="B5660" t="s">
        <v>8151</v>
      </c>
    </row>
    <row r="5661" spans="1:2">
      <c r="A5661" t="s">
        <v>1017</v>
      </c>
      <c r="B5661" t="s">
        <v>8152</v>
      </c>
    </row>
    <row r="5662" spans="1:2">
      <c r="A5662" t="s">
        <v>1136</v>
      </c>
      <c r="B5662" t="s">
        <v>8153</v>
      </c>
    </row>
    <row r="5663" spans="1:2">
      <c r="A5663" t="s">
        <v>7736</v>
      </c>
      <c r="B5663" t="s">
        <v>8154</v>
      </c>
    </row>
    <row r="5664" spans="1:2">
      <c r="A5664" t="s">
        <v>1015</v>
      </c>
      <c r="B5664" t="s">
        <v>8155</v>
      </c>
    </row>
    <row r="5665" spans="1:2">
      <c r="A5665" t="s">
        <v>3908</v>
      </c>
      <c r="B5665" t="s">
        <v>8156</v>
      </c>
    </row>
    <row r="5666" spans="1:2">
      <c r="A5666" t="s">
        <v>1274</v>
      </c>
      <c r="B5666" t="s">
        <v>8157</v>
      </c>
    </row>
    <row r="5667" spans="1:2">
      <c r="A5667" t="s">
        <v>1588</v>
      </c>
      <c r="B5667" t="s">
        <v>8158</v>
      </c>
    </row>
    <row r="5668" spans="1:2">
      <c r="A5668" t="s">
        <v>1600</v>
      </c>
      <c r="B5668" t="s">
        <v>8159</v>
      </c>
    </row>
    <row r="5669" spans="1:2">
      <c r="A5669" t="s">
        <v>8160</v>
      </c>
      <c r="B5669" t="s">
        <v>8161</v>
      </c>
    </row>
    <row r="5670" spans="1:2">
      <c r="A5670" t="s">
        <v>1600</v>
      </c>
      <c r="B5670" t="s">
        <v>8162</v>
      </c>
    </row>
    <row r="5671" spans="1:2">
      <c r="A5671" t="s">
        <v>1240</v>
      </c>
      <c r="B5671" t="s">
        <v>8163</v>
      </c>
    </row>
    <row r="5672" spans="1:2">
      <c r="A5672" t="s">
        <v>1650</v>
      </c>
      <c r="B5672" t="s">
        <v>8164</v>
      </c>
    </row>
    <row r="5673" spans="1:2">
      <c r="A5673" t="s">
        <v>8033</v>
      </c>
      <c r="B5673" t="s">
        <v>8165</v>
      </c>
    </row>
    <row r="5674" spans="1:2">
      <c r="A5674" t="s">
        <v>1024</v>
      </c>
      <c r="B5674" t="s">
        <v>8166</v>
      </c>
    </row>
    <row r="5675" spans="1:2">
      <c r="A5675" t="s">
        <v>1565</v>
      </c>
      <c r="B5675" t="s">
        <v>8167</v>
      </c>
    </row>
    <row r="5676" spans="1:2">
      <c r="A5676" t="s">
        <v>1995</v>
      </c>
      <c r="B5676" t="s">
        <v>8168</v>
      </c>
    </row>
    <row r="5677" spans="1:2">
      <c r="A5677" t="s">
        <v>1274</v>
      </c>
      <c r="B5677" t="s">
        <v>8169</v>
      </c>
    </row>
    <row r="5678" spans="1:2">
      <c r="A5678" t="s">
        <v>3306</v>
      </c>
      <c r="B5678" t="s">
        <v>8170</v>
      </c>
    </row>
    <row r="5679" spans="1:2">
      <c r="A5679" t="s">
        <v>7333</v>
      </c>
      <c r="B5679" t="s">
        <v>8171</v>
      </c>
    </row>
    <row r="5680" spans="1:2">
      <c r="A5680" t="s">
        <v>1229</v>
      </c>
      <c r="B5680" t="s">
        <v>8172</v>
      </c>
    </row>
    <row r="5681" spans="1:2">
      <c r="A5681" t="s">
        <v>3895</v>
      </c>
      <c r="B5681" t="s">
        <v>8173</v>
      </c>
    </row>
    <row r="5682" spans="1:2">
      <c r="A5682" t="s">
        <v>1240</v>
      </c>
      <c r="B5682" t="s">
        <v>8174</v>
      </c>
    </row>
    <row r="5683" spans="1:2">
      <c r="A5683" t="s">
        <v>1636</v>
      </c>
      <c r="B5683" t="s">
        <v>8175</v>
      </c>
    </row>
    <row r="5684" spans="1:2">
      <c r="A5684" t="s">
        <v>7363</v>
      </c>
      <c r="B5684" t="s">
        <v>8176</v>
      </c>
    </row>
    <row r="5685" spans="1:2">
      <c r="A5685" t="s">
        <v>7397</v>
      </c>
      <c r="B5685" t="s">
        <v>8177</v>
      </c>
    </row>
    <row r="5686" spans="1:2">
      <c r="A5686" t="s">
        <v>2179</v>
      </c>
      <c r="B5686" t="s">
        <v>8178</v>
      </c>
    </row>
    <row r="5687" spans="1:2">
      <c r="A5687" t="s">
        <v>1240</v>
      </c>
      <c r="B5687" t="s">
        <v>8179</v>
      </c>
    </row>
    <row r="5688" spans="1:2">
      <c r="A5688" t="s">
        <v>8180</v>
      </c>
      <c r="B5688" t="s">
        <v>8181</v>
      </c>
    </row>
    <row r="5689" spans="1:2">
      <c r="A5689" t="s">
        <v>1274</v>
      </c>
      <c r="B5689" t="s">
        <v>8182</v>
      </c>
    </row>
    <row r="5690" spans="1:2">
      <c r="A5690" t="s">
        <v>5405</v>
      </c>
      <c r="B5690" t="s">
        <v>8183</v>
      </c>
    </row>
    <row r="5691" spans="1:2">
      <c r="A5691" t="s">
        <v>7412</v>
      </c>
      <c r="B5691" t="s">
        <v>8184</v>
      </c>
    </row>
    <row r="5692" spans="1:2">
      <c r="A5692" t="s">
        <v>8185</v>
      </c>
      <c r="B5692" t="s">
        <v>8186</v>
      </c>
    </row>
    <row r="5693" spans="1:2">
      <c r="A5693" t="s">
        <v>1073</v>
      </c>
      <c r="B5693" t="s">
        <v>8187</v>
      </c>
    </row>
    <row r="5694" spans="1:2">
      <c r="A5694" t="s">
        <v>1240</v>
      </c>
      <c r="B5694" t="s">
        <v>8188</v>
      </c>
    </row>
    <row r="5695" spans="1:2">
      <c r="A5695" t="s">
        <v>1136</v>
      </c>
      <c r="B5695" t="s">
        <v>8189</v>
      </c>
    </row>
    <row r="5696" spans="1:2">
      <c r="A5696" t="s">
        <v>1089</v>
      </c>
      <c r="B5696" t="s">
        <v>8190</v>
      </c>
    </row>
    <row r="5697" spans="1:2">
      <c r="A5697" t="s">
        <v>1486</v>
      </c>
      <c r="B5697" t="s">
        <v>8191</v>
      </c>
    </row>
    <row r="5698" spans="1:2">
      <c r="A5698" t="s">
        <v>8192</v>
      </c>
      <c r="B5698" t="s">
        <v>8193</v>
      </c>
    </row>
    <row r="5699" spans="1:2">
      <c r="A5699" t="s">
        <v>8194</v>
      </c>
      <c r="B5699" t="s">
        <v>8195</v>
      </c>
    </row>
    <row r="5700" spans="1:2">
      <c r="A5700" t="s">
        <v>4992</v>
      </c>
      <c r="B5700" t="s">
        <v>8196</v>
      </c>
    </row>
    <row r="5701" spans="1:2">
      <c r="A5701" t="s">
        <v>6418</v>
      </c>
      <c r="B5701" t="s">
        <v>8197</v>
      </c>
    </row>
    <row r="5702" spans="1:2">
      <c r="A5702" t="s">
        <v>1600</v>
      </c>
      <c r="B5702" t="s">
        <v>8198</v>
      </c>
    </row>
    <row r="5703" spans="1:2">
      <c r="A5703" t="s">
        <v>1031</v>
      </c>
      <c r="B5703" t="s">
        <v>8199</v>
      </c>
    </row>
    <row r="5704" spans="1:2">
      <c r="A5704" t="s">
        <v>8200</v>
      </c>
      <c r="B5704" t="s">
        <v>8201</v>
      </c>
    </row>
    <row r="5705" spans="1:2">
      <c r="A5705" t="s">
        <v>1229</v>
      </c>
      <c r="B5705" t="s">
        <v>8202</v>
      </c>
    </row>
    <row r="5706" spans="1:2">
      <c r="A5706" t="s">
        <v>1338</v>
      </c>
      <c r="B5706" t="s">
        <v>8203</v>
      </c>
    </row>
    <row r="5707" spans="1:2">
      <c r="A5707" t="s">
        <v>1240</v>
      </c>
      <c r="B5707" t="s">
        <v>8204</v>
      </c>
    </row>
    <row r="5708" spans="1:2">
      <c r="A5708" t="s">
        <v>7363</v>
      </c>
      <c r="B5708" t="s">
        <v>8205</v>
      </c>
    </row>
    <row r="5709" spans="1:2">
      <c r="A5709" t="s">
        <v>7333</v>
      </c>
      <c r="B5709" t="s">
        <v>8206</v>
      </c>
    </row>
    <row r="5710" spans="1:2">
      <c r="A5710" t="s">
        <v>3908</v>
      </c>
      <c r="B5710" t="s">
        <v>8207</v>
      </c>
    </row>
    <row r="5711" spans="1:2">
      <c r="A5711" t="s">
        <v>1281</v>
      </c>
      <c r="B5711" t="s">
        <v>8208</v>
      </c>
    </row>
    <row r="5712" spans="1:2">
      <c r="A5712" t="s">
        <v>8160</v>
      </c>
      <c r="B5712" t="s">
        <v>8209</v>
      </c>
    </row>
    <row r="5713" spans="1:2">
      <c r="A5713" t="s">
        <v>8210</v>
      </c>
      <c r="B5713" t="s">
        <v>8211</v>
      </c>
    </row>
    <row r="5714" spans="1:2">
      <c r="A5714" t="s">
        <v>3895</v>
      </c>
      <c r="B5714" t="s">
        <v>8212</v>
      </c>
    </row>
    <row r="5715" spans="1:2">
      <c r="A5715" t="s">
        <v>1240</v>
      </c>
      <c r="B5715" t="s">
        <v>8213</v>
      </c>
    </row>
    <row r="5716" spans="1:2">
      <c r="A5716" t="s">
        <v>7371</v>
      </c>
      <c r="B5716" t="s">
        <v>8214</v>
      </c>
    </row>
    <row r="5717" spans="1:2">
      <c r="A5717" t="s">
        <v>5405</v>
      </c>
      <c r="B5717" t="s">
        <v>8215</v>
      </c>
    </row>
    <row r="5718" spans="1:2">
      <c r="A5718" t="s">
        <v>1318</v>
      </c>
      <c r="B5718" t="s">
        <v>8216</v>
      </c>
    </row>
    <row r="5719" spans="1:2">
      <c r="A5719" t="s">
        <v>1073</v>
      </c>
      <c r="B5719" t="s">
        <v>8217</v>
      </c>
    </row>
    <row r="5720" spans="1:2">
      <c r="A5720" t="s">
        <v>1240</v>
      </c>
      <c r="B5720" t="s">
        <v>8218</v>
      </c>
    </row>
    <row r="5721" spans="1:2">
      <c r="A5721" t="s">
        <v>1136</v>
      </c>
      <c r="B5721" t="s">
        <v>8219</v>
      </c>
    </row>
    <row r="5722" spans="1:2">
      <c r="A5722" t="s">
        <v>1281</v>
      </c>
      <c r="B5722" t="s">
        <v>8220</v>
      </c>
    </row>
    <row r="5723" spans="1:2">
      <c r="A5723" t="s">
        <v>7710</v>
      </c>
      <c r="B5723" t="s">
        <v>8221</v>
      </c>
    </row>
    <row r="5724" spans="1:2">
      <c r="A5724" t="s">
        <v>1995</v>
      </c>
      <c r="B5724" t="s">
        <v>8222</v>
      </c>
    </row>
    <row r="5725" spans="1:2">
      <c r="A5725" t="s">
        <v>1600</v>
      </c>
      <c r="B5725" t="s">
        <v>8223</v>
      </c>
    </row>
    <row r="5726" spans="1:2">
      <c r="A5726" t="s">
        <v>1031</v>
      </c>
      <c r="B5726" t="s">
        <v>8224</v>
      </c>
    </row>
    <row r="5727" spans="1:2">
      <c r="A5727" t="s">
        <v>8225</v>
      </c>
      <c r="B5727" t="s">
        <v>8226</v>
      </c>
    </row>
    <row r="5728" spans="1:2">
      <c r="A5728" t="s">
        <v>1229</v>
      </c>
      <c r="B5728" t="s">
        <v>8227</v>
      </c>
    </row>
    <row r="5729" spans="1:2">
      <c r="A5729" t="s">
        <v>8228</v>
      </c>
      <c r="B5729" t="s">
        <v>8229</v>
      </c>
    </row>
    <row r="5730" spans="1:2">
      <c r="A5730" t="s">
        <v>1240</v>
      </c>
      <c r="B5730" t="s">
        <v>8230</v>
      </c>
    </row>
    <row r="5731" spans="1:2">
      <c r="A5731" t="s">
        <v>7363</v>
      </c>
      <c r="B5731" t="s">
        <v>8231</v>
      </c>
    </row>
    <row r="5732" spans="1:2">
      <c r="A5732" t="s">
        <v>1229</v>
      </c>
      <c r="B5732" t="s">
        <v>8232</v>
      </c>
    </row>
    <row r="5733" spans="1:2">
      <c r="A5733" t="s">
        <v>1263</v>
      </c>
      <c r="B5733" t="s">
        <v>8233</v>
      </c>
    </row>
    <row r="5734" spans="1:2">
      <c r="A5734" t="s">
        <v>2904</v>
      </c>
      <c r="B5734" t="s">
        <v>8234</v>
      </c>
    </row>
    <row r="5735" spans="1:2">
      <c r="A5735" t="s">
        <v>8235</v>
      </c>
      <c r="B5735" t="s">
        <v>8236</v>
      </c>
    </row>
    <row r="5736" spans="1:2">
      <c r="A5736" t="s">
        <v>1042</v>
      </c>
      <c r="B5736" t="s">
        <v>8237</v>
      </c>
    </row>
    <row r="5737" spans="1:2">
      <c r="A5737" t="s">
        <v>4775</v>
      </c>
      <c r="B5737" t="s">
        <v>8238</v>
      </c>
    </row>
    <row r="5738" spans="1:2">
      <c r="A5738" t="s">
        <v>1240</v>
      </c>
      <c r="B5738" t="s">
        <v>8239</v>
      </c>
    </row>
    <row r="5739" spans="1:2">
      <c r="A5739" t="s">
        <v>8240</v>
      </c>
      <c r="B5739" t="s">
        <v>8241</v>
      </c>
    </row>
    <row r="5740" spans="1:2">
      <c r="A5740" t="s">
        <v>5916</v>
      </c>
      <c r="B5740" t="s">
        <v>8242</v>
      </c>
    </row>
    <row r="5741" spans="1:2">
      <c r="A5741" t="s">
        <v>1502</v>
      </c>
      <c r="B5741" t="s">
        <v>8243</v>
      </c>
    </row>
    <row r="5742" spans="1:2">
      <c r="A5742" t="s">
        <v>2725</v>
      </c>
      <c r="B5742" t="s">
        <v>8244</v>
      </c>
    </row>
    <row r="5743" spans="1:2">
      <c r="A5743" t="s">
        <v>8245</v>
      </c>
      <c r="B5743" t="s">
        <v>8246</v>
      </c>
    </row>
    <row r="5744" spans="1:2">
      <c r="A5744" t="s">
        <v>1208</v>
      </c>
      <c r="B5744" t="s">
        <v>8247</v>
      </c>
    </row>
    <row r="5745" spans="1:2">
      <c r="A5745" t="s">
        <v>1242</v>
      </c>
      <c r="B5745" t="s">
        <v>8248</v>
      </c>
    </row>
    <row r="5746" spans="1:2">
      <c r="A5746" t="s">
        <v>1071</v>
      </c>
      <c r="B5746" t="s">
        <v>8249</v>
      </c>
    </row>
    <row r="5747" spans="1:2">
      <c r="A5747" t="s">
        <v>7397</v>
      </c>
      <c r="B5747" t="s">
        <v>8250</v>
      </c>
    </row>
    <row r="5748" spans="1:2">
      <c r="A5748" t="s">
        <v>3863</v>
      </c>
      <c r="B5748" t="s">
        <v>8251</v>
      </c>
    </row>
    <row r="5749" spans="1:2">
      <c r="A5749" t="s">
        <v>5405</v>
      </c>
      <c r="B5749" t="s">
        <v>8252</v>
      </c>
    </row>
    <row r="5750" spans="1:2">
      <c r="A5750" t="s">
        <v>1727</v>
      </c>
      <c r="B5750" t="s">
        <v>8253</v>
      </c>
    </row>
    <row r="5751" spans="1:2">
      <c r="A5751" t="s">
        <v>1229</v>
      </c>
      <c r="B5751" t="s">
        <v>8254</v>
      </c>
    </row>
    <row r="5752" spans="1:2">
      <c r="A5752" t="s">
        <v>2539</v>
      </c>
      <c r="B5752" t="s">
        <v>8255</v>
      </c>
    </row>
    <row r="5753" spans="1:2">
      <c r="A5753" t="s">
        <v>1338</v>
      </c>
      <c r="B5753" t="s">
        <v>8256</v>
      </c>
    </row>
    <row r="5754" spans="1:2">
      <c r="A5754" t="s">
        <v>1242</v>
      </c>
      <c r="B5754" t="s">
        <v>8257</v>
      </c>
    </row>
    <row r="5755" spans="1:2">
      <c r="A5755" t="s">
        <v>1133</v>
      </c>
      <c r="B5755" t="s">
        <v>8258</v>
      </c>
    </row>
    <row r="5756" spans="1:2">
      <c r="A5756" t="s">
        <v>2904</v>
      </c>
      <c r="B5756" t="s">
        <v>8259</v>
      </c>
    </row>
    <row r="5757" spans="1:2">
      <c r="A5757" t="s">
        <v>1600</v>
      </c>
      <c r="B5757" t="s">
        <v>8260</v>
      </c>
    </row>
    <row r="5758" spans="1:2">
      <c r="A5758" t="s">
        <v>1291</v>
      </c>
      <c r="B5758" t="s">
        <v>8261</v>
      </c>
    </row>
    <row r="5759" spans="1:2">
      <c r="A5759" t="s">
        <v>1240</v>
      </c>
      <c r="B5759" t="s">
        <v>8262</v>
      </c>
    </row>
    <row r="5760" spans="1:2">
      <c r="A5760" t="s">
        <v>1176</v>
      </c>
      <c r="B5760" t="s">
        <v>8263</v>
      </c>
    </row>
    <row r="5761" spans="1:2">
      <c r="A5761" t="s">
        <v>2193</v>
      </c>
      <c r="B5761" t="s">
        <v>8264</v>
      </c>
    </row>
    <row r="5762" spans="1:2">
      <c r="A5762" t="s">
        <v>1073</v>
      </c>
      <c r="B5762" t="s">
        <v>8265</v>
      </c>
    </row>
    <row r="5763" spans="1:2">
      <c r="A5763" t="s">
        <v>5405</v>
      </c>
      <c r="B5763" t="s">
        <v>8266</v>
      </c>
    </row>
    <row r="5764" spans="1:2">
      <c r="A5764" t="s">
        <v>7314</v>
      </c>
      <c r="B5764" t="s">
        <v>8267</v>
      </c>
    </row>
    <row r="5765" spans="1:2">
      <c r="A5765" t="s">
        <v>1240</v>
      </c>
      <c r="B5765" t="s">
        <v>8268</v>
      </c>
    </row>
    <row r="5766" spans="1:2">
      <c r="A5766" t="s">
        <v>1573</v>
      </c>
      <c r="B5766" t="s">
        <v>8269</v>
      </c>
    </row>
    <row r="5767" spans="1:2">
      <c r="A5767" t="s">
        <v>4641</v>
      </c>
      <c r="B5767" t="s">
        <v>8270</v>
      </c>
    </row>
    <row r="5768" spans="1:2">
      <c r="A5768" t="s">
        <v>1136</v>
      </c>
      <c r="B5768" t="s">
        <v>8271</v>
      </c>
    </row>
    <row r="5769" spans="1:2">
      <c r="A5769" t="s">
        <v>1167</v>
      </c>
      <c r="B5769" t="s">
        <v>8272</v>
      </c>
    </row>
    <row r="5770" spans="1:2">
      <c r="A5770" t="s">
        <v>1240</v>
      </c>
      <c r="B5770" t="s">
        <v>8273</v>
      </c>
    </row>
    <row r="5771" spans="1:2">
      <c r="A5771" t="s">
        <v>8274</v>
      </c>
      <c r="B5771" t="s">
        <v>8275</v>
      </c>
    </row>
    <row r="5772" spans="1:2">
      <c r="A5772" t="s">
        <v>1229</v>
      </c>
      <c r="B5772" t="s">
        <v>8276</v>
      </c>
    </row>
    <row r="5773" spans="1:2">
      <c r="A5773" t="s">
        <v>7451</v>
      </c>
      <c r="B5773" t="s">
        <v>8277</v>
      </c>
    </row>
    <row r="5774" spans="1:2">
      <c r="A5774" t="s">
        <v>5851</v>
      </c>
      <c r="B5774" t="s">
        <v>8278</v>
      </c>
    </row>
    <row r="5775" spans="1:2">
      <c r="A5775" t="s">
        <v>1136</v>
      </c>
      <c r="B5775" t="s">
        <v>8279</v>
      </c>
    </row>
    <row r="5776" spans="1:2">
      <c r="A5776" t="s">
        <v>8280</v>
      </c>
      <c r="B5776" t="s">
        <v>8281</v>
      </c>
    </row>
    <row r="5777" spans="1:2">
      <c r="A5777" t="s">
        <v>1225</v>
      </c>
      <c r="B5777" t="s">
        <v>8282</v>
      </c>
    </row>
    <row r="5778" spans="1:2">
      <c r="A5778" t="s">
        <v>1073</v>
      </c>
      <c r="B5778" t="s">
        <v>8283</v>
      </c>
    </row>
    <row r="5779" spans="1:2">
      <c r="A5779" t="s">
        <v>1318</v>
      </c>
      <c r="B5779" t="s">
        <v>8284</v>
      </c>
    </row>
    <row r="5780" spans="1:2">
      <c r="A5780" t="s">
        <v>955</v>
      </c>
      <c r="B5780" t="s">
        <v>8285</v>
      </c>
    </row>
    <row r="5781" spans="1:2">
      <c r="A5781" t="s">
        <v>1240</v>
      </c>
      <c r="B5781" t="s">
        <v>8286</v>
      </c>
    </row>
    <row r="5782" spans="1:2">
      <c r="A5782" t="s">
        <v>1050</v>
      </c>
      <c r="B5782" t="s">
        <v>8287</v>
      </c>
    </row>
    <row r="5783" spans="1:2">
      <c r="A5783" t="s">
        <v>1240</v>
      </c>
      <c r="B5783" t="s">
        <v>8288</v>
      </c>
    </row>
    <row r="5784" spans="1:2">
      <c r="A5784" t="s">
        <v>8289</v>
      </c>
      <c r="B5784" t="s">
        <v>8290</v>
      </c>
    </row>
    <row r="5785" spans="1:2">
      <c r="A5785" t="s">
        <v>5405</v>
      </c>
      <c r="B5785" t="s">
        <v>8291</v>
      </c>
    </row>
    <row r="5786" spans="1:2">
      <c r="A5786" t="s">
        <v>8292</v>
      </c>
      <c r="B5786" t="s">
        <v>8293</v>
      </c>
    </row>
    <row r="5787" spans="1:2">
      <c r="A5787" t="s">
        <v>5851</v>
      </c>
      <c r="B5787" t="s">
        <v>8294</v>
      </c>
    </row>
    <row r="5788" spans="1:2">
      <c r="A5788" t="s">
        <v>4967</v>
      </c>
      <c r="B5788" t="s">
        <v>8295</v>
      </c>
    </row>
    <row r="5789" spans="1:2">
      <c r="A5789" t="s">
        <v>1240</v>
      </c>
      <c r="B5789" t="s">
        <v>8296</v>
      </c>
    </row>
    <row r="5790" spans="1:2">
      <c r="A5790" t="s">
        <v>1136</v>
      </c>
      <c r="B5790" t="s">
        <v>8297</v>
      </c>
    </row>
    <row r="5791" spans="1:2">
      <c r="A5791" t="s">
        <v>8298</v>
      </c>
      <c r="B5791" t="s">
        <v>8299</v>
      </c>
    </row>
    <row r="5792" spans="1:2">
      <c r="A5792" t="s">
        <v>7511</v>
      </c>
      <c r="B5792" t="s">
        <v>8300</v>
      </c>
    </row>
    <row r="5793" spans="1:2">
      <c r="A5793" t="s">
        <v>5621</v>
      </c>
      <c r="B5793" t="s">
        <v>8301</v>
      </c>
    </row>
    <row r="5794" spans="1:2">
      <c r="A5794" t="s">
        <v>8067</v>
      </c>
      <c r="B5794" t="s">
        <v>8302</v>
      </c>
    </row>
    <row r="5795" spans="1:2">
      <c r="A5795" t="s">
        <v>1073</v>
      </c>
      <c r="B5795" t="s">
        <v>8303</v>
      </c>
    </row>
    <row r="5796" spans="1:2">
      <c r="A5796" t="s">
        <v>1031</v>
      </c>
      <c r="B5796" t="s">
        <v>8304</v>
      </c>
    </row>
    <row r="5797" spans="1:2">
      <c r="A5797" t="s">
        <v>1019</v>
      </c>
      <c r="B5797" t="s">
        <v>8305</v>
      </c>
    </row>
    <row r="5798" spans="1:2">
      <c r="A5798" t="s">
        <v>1240</v>
      </c>
      <c r="B5798" t="s">
        <v>8306</v>
      </c>
    </row>
    <row r="5799" spans="1:2">
      <c r="A5799" t="s">
        <v>2493</v>
      </c>
      <c r="B5799" t="s">
        <v>8307</v>
      </c>
    </row>
    <row r="5800" spans="1:2">
      <c r="A5800" t="s">
        <v>1557</v>
      </c>
      <c r="B5800" t="s">
        <v>8308</v>
      </c>
    </row>
    <row r="5801" spans="1:2">
      <c r="A5801" t="s">
        <v>8309</v>
      </c>
      <c r="B5801" t="s">
        <v>8310</v>
      </c>
    </row>
    <row r="5802" spans="1:2">
      <c r="A5802" t="s">
        <v>1600</v>
      </c>
      <c r="B5802" t="s">
        <v>8311</v>
      </c>
    </row>
    <row r="5803" spans="1:2">
      <c r="A5803" t="s">
        <v>1136</v>
      </c>
      <c r="B5803" t="s">
        <v>8312</v>
      </c>
    </row>
    <row r="5804" spans="1:2">
      <c r="A5804" t="s">
        <v>5477</v>
      </c>
      <c r="B5804" t="s">
        <v>8313</v>
      </c>
    </row>
    <row r="5805" spans="1:2">
      <c r="A5805" t="s">
        <v>8314</v>
      </c>
      <c r="B5805" t="s">
        <v>8315</v>
      </c>
    </row>
    <row r="5806" spans="1:2">
      <c r="A5806" t="s">
        <v>1600</v>
      </c>
      <c r="B5806" t="s">
        <v>8316</v>
      </c>
    </row>
    <row r="5807" spans="1:2">
      <c r="A5807" t="s">
        <v>8317</v>
      </c>
      <c r="B5807" t="s">
        <v>8318</v>
      </c>
    </row>
    <row r="5808" spans="1:2">
      <c r="A5808" t="s">
        <v>1017</v>
      </c>
      <c r="B5808" t="s">
        <v>8319</v>
      </c>
    </row>
    <row r="5809" spans="1:2">
      <c r="A5809" t="s">
        <v>1318</v>
      </c>
      <c r="B5809" t="s">
        <v>8320</v>
      </c>
    </row>
    <row r="5810" spans="1:2">
      <c r="A5810" t="s">
        <v>8321</v>
      </c>
      <c r="B5810" t="s">
        <v>8322</v>
      </c>
    </row>
    <row r="5811" spans="1:2">
      <c r="A5811" t="s">
        <v>1584</v>
      </c>
      <c r="B5811" t="s">
        <v>8323</v>
      </c>
    </row>
    <row r="5812" spans="1:2">
      <c r="A5812" t="s">
        <v>5796</v>
      </c>
      <c r="B5812" t="s">
        <v>8324</v>
      </c>
    </row>
    <row r="5813" spans="1:2">
      <c r="A5813" t="s">
        <v>1215</v>
      </c>
      <c r="B5813" t="s">
        <v>8325</v>
      </c>
    </row>
    <row r="5814" spans="1:2">
      <c r="A5814" t="s">
        <v>2904</v>
      </c>
      <c r="B5814" t="s">
        <v>8326</v>
      </c>
    </row>
    <row r="5815" spans="1:2">
      <c r="A5815" t="s">
        <v>5929</v>
      </c>
      <c r="B5815" t="s">
        <v>8327</v>
      </c>
    </row>
    <row r="5816" spans="1:2">
      <c r="A5816" t="s">
        <v>1588</v>
      </c>
      <c r="B5816" t="s">
        <v>8328</v>
      </c>
    </row>
    <row r="5817" spans="1:2">
      <c r="A5817" t="s">
        <v>1240</v>
      </c>
      <c r="B5817" t="s">
        <v>8329</v>
      </c>
    </row>
    <row r="5818" spans="1:2">
      <c r="A5818" t="s">
        <v>5832</v>
      </c>
      <c r="B5818" t="s">
        <v>8330</v>
      </c>
    </row>
    <row r="5819" spans="1:2">
      <c r="A5819" t="s">
        <v>1242</v>
      </c>
      <c r="B5819" t="s">
        <v>8331</v>
      </c>
    </row>
    <row r="5820" spans="1:2">
      <c r="A5820" t="s">
        <v>8332</v>
      </c>
      <c r="B5820" t="s">
        <v>8333</v>
      </c>
    </row>
    <row r="5821" spans="1:2">
      <c r="A5821" t="s">
        <v>1242</v>
      </c>
      <c r="B5821" t="s">
        <v>8334</v>
      </c>
    </row>
    <row r="5822" spans="1:2">
      <c r="A5822" t="s">
        <v>1237</v>
      </c>
      <c r="B5822" t="s">
        <v>8335</v>
      </c>
    </row>
    <row r="5823" spans="1:2">
      <c r="A5823" t="s">
        <v>1229</v>
      </c>
      <c r="B5823" t="s">
        <v>8336</v>
      </c>
    </row>
    <row r="5824" spans="1:2">
      <c r="A5824" t="s">
        <v>8337</v>
      </c>
      <c r="B5824" t="s">
        <v>8338</v>
      </c>
    </row>
    <row r="5825" spans="1:2">
      <c r="A5825" t="s">
        <v>1229</v>
      </c>
      <c r="B5825" t="s">
        <v>8339</v>
      </c>
    </row>
    <row r="5826" spans="1:2">
      <c r="A5826" t="s">
        <v>8340</v>
      </c>
      <c r="B5826" t="s">
        <v>8341</v>
      </c>
    </row>
    <row r="5827" spans="1:2">
      <c r="A5827" t="s">
        <v>2904</v>
      </c>
      <c r="B5827" t="s">
        <v>8342</v>
      </c>
    </row>
    <row r="5828" spans="1:2">
      <c r="A5828" t="s">
        <v>1229</v>
      </c>
      <c r="B5828" t="s">
        <v>8343</v>
      </c>
    </row>
    <row r="5829" spans="1:2">
      <c r="A5829" t="s">
        <v>8344</v>
      </c>
      <c r="B5829" t="s">
        <v>8345</v>
      </c>
    </row>
    <row r="5830" spans="1:2">
      <c r="A5830" t="s">
        <v>1943</v>
      </c>
      <c r="B5830" t="s">
        <v>8346</v>
      </c>
    </row>
    <row r="5831" spans="1:2">
      <c r="A5831" t="s">
        <v>5851</v>
      </c>
      <c r="B5831" t="s">
        <v>8347</v>
      </c>
    </row>
    <row r="5832" spans="1:2">
      <c r="A5832" t="s">
        <v>5405</v>
      </c>
      <c r="B5832" t="s">
        <v>8348</v>
      </c>
    </row>
    <row r="5833" spans="1:2">
      <c r="A5833" t="s">
        <v>4972</v>
      </c>
      <c r="B5833" t="s">
        <v>8349</v>
      </c>
    </row>
    <row r="5834" spans="1:2">
      <c r="A5834" t="s">
        <v>1240</v>
      </c>
      <c r="B5834" t="s">
        <v>8350</v>
      </c>
    </row>
    <row r="5835" spans="1:2">
      <c r="A5835" t="s">
        <v>2904</v>
      </c>
      <c r="B5835" t="s">
        <v>8351</v>
      </c>
    </row>
    <row r="5836" spans="1:2">
      <c r="A5836" t="s">
        <v>7292</v>
      </c>
      <c r="B5836" t="s">
        <v>8352</v>
      </c>
    </row>
    <row r="5837" spans="1:2">
      <c r="A5837" t="s">
        <v>6584</v>
      </c>
      <c r="B5837" t="s">
        <v>8353</v>
      </c>
    </row>
    <row r="5838" spans="1:2">
      <c r="A5838" t="s">
        <v>1240</v>
      </c>
      <c r="B5838" t="s">
        <v>8354</v>
      </c>
    </row>
    <row r="5839" spans="1:2">
      <c r="A5839" t="s">
        <v>1242</v>
      </c>
      <c r="B5839" t="s">
        <v>8355</v>
      </c>
    </row>
    <row r="5840" spans="1:2">
      <c r="A5840" t="s">
        <v>8356</v>
      </c>
      <c r="B5840" t="s">
        <v>8357</v>
      </c>
    </row>
    <row r="5841" spans="1:2">
      <c r="A5841" t="s">
        <v>2750</v>
      </c>
      <c r="B5841" t="s">
        <v>8358</v>
      </c>
    </row>
    <row r="5842" spans="1:2">
      <c r="A5842" t="s">
        <v>1396</v>
      </c>
      <c r="B5842" t="s">
        <v>8359</v>
      </c>
    </row>
    <row r="5843" spans="1:2">
      <c r="A5843" t="s">
        <v>1136</v>
      </c>
      <c r="B5843" t="s">
        <v>8360</v>
      </c>
    </row>
    <row r="5844" spans="1:2">
      <c r="A5844" t="s">
        <v>5011</v>
      </c>
      <c r="B5844" t="s">
        <v>8361</v>
      </c>
    </row>
    <row r="5845" spans="1:2">
      <c r="A5845" t="s">
        <v>8362</v>
      </c>
      <c r="B5845" t="s">
        <v>8363</v>
      </c>
    </row>
    <row r="5846" spans="1:2">
      <c r="A5846" t="s">
        <v>8364</v>
      </c>
      <c r="B5846" t="s">
        <v>8365</v>
      </c>
    </row>
    <row r="5847" spans="1:2">
      <c r="A5847" t="s">
        <v>7314</v>
      </c>
      <c r="B5847" t="s">
        <v>8366</v>
      </c>
    </row>
    <row r="5848" spans="1:2">
      <c r="A5848" t="s">
        <v>5957</v>
      </c>
      <c r="B5848" t="s">
        <v>8367</v>
      </c>
    </row>
    <row r="5849" spans="1:2">
      <c r="A5849" t="s">
        <v>1073</v>
      </c>
      <c r="B5849" t="s">
        <v>8368</v>
      </c>
    </row>
    <row r="5850" spans="1:2">
      <c r="A5850" t="s">
        <v>6566</v>
      </c>
      <c r="B5850" t="s">
        <v>8369</v>
      </c>
    </row>
    <row r="5851" spans="1:2">
      <c r="A5851" t="s">
        <v>8370</v>
      </c>
      <c r="B5851" t="s">
        <v>8371</v>
      </c>
    </row>
    <row r="5852" spans="1:2">
      <c r="A5852" t="s">
        <v>7322</v>
      </c>
      <c r="B5852" t="s">
        <v>8372</v>
      </c>
    </row>
    <row r="5853" spans="1:2">
      <c r="A5853" t="s">
        <v>1240</v>
      </c>
      <c r="B5853" t="s">
        <v>8373</v>
      </c>
    </row>
    <row r="5854" spans="1:2">
      <c r="A5854" t="s">
        <v>1600</v>
      </c>
      <c r="B5854" t="s">
        <v>8374</v>
      </c>
    </row>
    <row r="5855" spans="1:2">
      <c r="A5855" t="s">
        <v>1130</v>
      </c>
      <c r="B5855" t="s">
        <v>8375</v>
      </c>
    </row>
    <row r="5856" spans="1:2">
      <c r="A5856" t="s">
        <v>8376</v>
      </c>
      <c r="B5856" t="s">
        <v>8377</v>
      </c>
    </row>
    <row r="5857" spans="1:2">
      <c r="A5857" t="s">
        <v>1240</v>
      </c>
      <c r="B5857" t="s">
        <v>8378</v>
      </c>
    </row>
    <row r="5858" spans="1:2">
      <c r="A5858" t="s">
        <v>951</v>
      </c>
      <c r="B5858" t="s">
        <v>8379</v>
      </c>
    </row>
    <row r="5859" spans="1:2">
      <c r="A5859" t="s">
        <v>1240</v>
      </c>
      <c r="B5859" t="s">
        <v>8380</v>
      </c>
    </row>
    <row r="5860" spans="1:2">
      <c r="A5860" t="s">
        <v>1229</v>
      </c>
      <c r="B5860" t="s">
        <v>8381</v>
      </c>
    </row>
    <row r="5861" spans="1:2">
      <c r="A5861" t="s">
        <v>5563</v>
      </c>
      <c r="B5861" t="s">
        <v>8382</v>
      </c>
    </row>
    <row r="5862" spans="1:2">
      <c r="A5862" t="s">
        <v>7789</v>
      </c>
      <c r="B5862" t="s">
        <v>8383</v>
      </c>
    </row>
    <row r="5863" spans="1:2">
      <c r="A5863" t="s">
        <v>7363</v>
      </c>
      <c r="B5863" t="s">
        <v>8384</v>
      </c>
    </row>
    <row r="5864" spans="1:2">
      <c r="A5864" t="s">
        <v>8385</v>
      </c>
      <c r="B5864" t="s">
        <v>8386</v>
      </c>
    </row>
    <row r="5865" spans="1:2">
      <c r="A5865" t="s">
        <v>1345</v>
      </c>
      <c r="B5865" t="s">
        <v>8387</v>
      </c>
    </row>
    <row r="5866" spans="1:2">
      <c r="A5866" t="s">
        <v>1247</v>
      </c>
      <c r="B5866" t="s">
        <v>8388</v>
      </c>
    </row>
    <row r="5867" spans="1:2">
      <c r="A5867" t="s">
        <v>1136</v>
      </c>
      <c r="B5867" t="s">
        <v>8389</v>
      </c>
    </row>
    <row r="5868" spans="1:2">
      <c r="A5868" t="s">
        <v>2647</v>
      </c>
      <c r="B5868" t="s">
        <v>8390</v>
      </c>
    </row>
    <row r="5869" spans="1:2">
      <c r="A5869" t="s">
        <v>1600</v>
      </c>
      <c r="B5869" t="s">
        <v>8391</v>
      </c>
    </row>
    <row r="5870" spans="1:2">
      <c r="A5870" t="s">
        <v>1240</v>
      </c>
      <c r="B5870" t="s">
        <v>8392</v>
      </c>
    </row>
    <row r="5871" spans="1:2">
      <c r="A5871" t="s">
        <v>8393</v>
      </c>
      <c r="B5871" t="s">
        <v>8394</v>
      </c>
    </row>
    <row r="5872" spans="1:2">
      <c r="A5872" t="s">
        <v>1338</v>
      </c>
      <c r="B5872" t="s">
        <v>8395</v>
      </c>
    </row>
    <row r="5873" spans="1:2">
      <c r="A5873" t="s">
        <v>8396</v>
      </c>
      <c r="B5873" t="s">
        <v>8397</v>
      </c>
    </row>
    <row r="5874" spans="1:2">
      <c r="A5874" t="s">
        <v>1240</v>
      </c>
      <c r="B5874" t="s">
        <v>8398</v>
      </c>
    </row>
    <row r="5875" spans="1:2">
      <c r="A5875" t="s">
        <v>7380</v>
      </c>
      <c r="B5875" t="s">
        <v>8399</v>
      </c>
    </row>
    <row r="5876" spans="1:2">
      <c r="A5876" t="s">
        <v>1024</v>
      </c>
      <c r="B5876" t="s">
        <v>8400</v>
      </c>
    </row>
    <row r="5877" spans="1:2">
      <c r="A5877" t="s">
        <v>1263</v>
      </c>
      <c r="B5877" t="s">
        <v>8401</v>
      </c>
    </row>
    <row r="5878" spans="1:2">
      <c r="A5878" t="s">
        <v>1242</v>
      </c>
      <c r="B5878" t="s">
        <v>8402</v>
      </c>
    </row>
    <row r="5879" spans="1:2">
      <c r="A5879" t="s">
        <v>1024</v>
      </c>
      <c r="B5879" t="s">
        <v>8403</v>
      </c>
    </row>
    <row r="5880" spans="1:2">
      <c r="A5880" t="s">
        <v>7314</v>
      </c>
      <c r="B5880" t="s">
        <v>8404</v>
      </c>
    </row>
    <row r="5881" spans="1:2">
      <c r="A5881" t="s">
        <v>7710</v>
      </c>
      <c r="B5881" t="s">
        <v>8405</v>
      </c>
    </row>
    <row r="5882" spans="1:2">
      <c r="A5882" t="s">
        <v>7979</v>
      </c>
      <c r="B5882" t="s">
        <v>8406</v>
      </c>
    </row>
    <row r="5883" spans="1:2">
      <c r="A5883" t="s">
        <v>1931</v>
      </c>
      <c r="B5883" t="s">
        <v>8407</v>
      </c>
    </row>
    <row r="5884" spans="1:2">
      <c r="A5884" t="s">
        <v>3679</v>
      </c>
      <c r="B5884" t="s">
        <v>8408</v>
      </c>
    </row>
    <row r="5885" spans="1:2">
      <c r="A5885" t="s">
        <v>1502</v>
      </c>
      <c r="B5885" t="s">
        <v>8409</v>
      </c>
    </row>
    <row r="5886" spans="1:2">
      <c r="A5886" t="s">
        <v>1229</v>
      </c>
      <c r="B5886" t="s">
        <v>8410</v>
      </c>
    </row>
    <row r="5887" spans="1:2">
      <c r="A5887" t="s">
        <v>1502</v>
      </c>
      <c r="B5887" t="s">
        <v>8411</v>
      </c>
    </row>
    <row r="5888" spans="1:2">
      <c r="A5888" t="s">
        <v>1263</v>
      </c>
      <c r="B5888" t="s">
        <v>8412</v>
      </c>
    </row>
    <row r="5889" spans="1:2">
      <c r="A5889" t="s">
        <v>1031</v>
      </c>
      <c r="B5889" t="s">
        <v>8413</v>
      </c>
    </row>
    <row r="5890" spans="1:2">
      <c r="A5890" t="s">
        <v>1924</v>
      </c>
      <c r="B5890" t="s">
        <v>8414</v>
      </c>
    </row>
    <row r="5891" spans="1:2">
      <c r="A5891" t="s">
        <v>1229</v>
      </c>
      <c r="B5891" t="s">
        <v>8415</v>
      </c>
    </row>
    <row r="5892" spans="1:2">
      <c r="A5892" t="s">
        <v>8245</v>
      </c>
      <c r="B5892" t="s">
        <v>8416</v>
      </c>
    </row>
    <row r="5893" spans="1:2">
      <c r="A5893" t="s">
        <v>8417</v>
      </c>
      <c r="B5893" t="s">
        <v>8418</v>
      </c>
    </row>
    <row r="5894" spans="1:2">
      <c r="A5894" t="s">
        <v>1240</v>
      </c>
      <c r="B5894" t="s">
        <v>8419</v>
      </c>
    </row>
    <row r="5895" spans="1:2">
      <c r="A5895" t="s">
        <v>1229</v>
      </c>
      <c r="B5895" t="s">
        <v>8420</v>
      </c>
    </row>
    <row r="5896" spans="1:2">
      <c r="A5896" t="s">
        <v>8421</v>
      </c>
      <c r="B5896" t="s">
        <v>8422</v>
      </c>
    </row>
    <row r="5897" spans="1:2">
      <c r="A5897" t="s">
        <v>1318</v>
      </c>
      <c r="B5897" t="s">
        <v>8423</v>
      </c>
    </row>
    <row r="5898" spans="1:2">
      <c r="A5898" t="s">
        <v>1727</v>
      </c>
      <c r="B5898" t="s">
        <v>8424</v>
      </c>
    </row>
    <row r="5899" spans="1:2">
      <c r="A5899" t="s">
        <v>1263</v>
      </c>
      <c r="B5899" t="s">
        <v>8425</v>
      </c>
    </row>
    <row r="5900" spans="1:2">
      <c r="A5900" t="s">
        <v>1240</v>
      </c>
      <c r="B5900" t="s">
        <v>8426</v>
      </c>
    </row>
    <row r="5901" spans="1:2">
      <c r="A5901" t="s">
        <v>1263</v>
      </c>
      <c r="B5901" t="s">
        <v>8427</v>
      </c>
    </row>
    <row r="5902" spans="1:2">
      <c r="A5902" t="s">
        <v>8428</v>
      </c>
      <c r="B5902" t="s">
        <v>8429</v>
      </c>
    </row>
    <row r="5903" spans="1:2">
      <c r="A5903" t="s">
        <v>8430</v>
      </c>
      <c r="B5903" t="s">
        <v>8431</v>
      </c>
    </row>
    <row r="5904" spans="1:2">
      <c r="A5904" t="s">
        <v>7363</v>
      </c>
      <c r="B5904" t="s">
        <v>8432</v>
      </c>
    </row>
    <row r="5905" spans="1:2">
      <c r="A5905" t="s">
        <v>1824</v>
      </c>
      <c r="B5905" t="s">
        <v>8433</v>
      </c>
    </row>
    <row r="5906" spans="1:2">
      <c r="A5906" t="s">
        <v>1033</v>
      </c>
      <c r="B5906" t="s">
        <v>8434</v>
      </c>
    </row>
    <row r="5907" spans="1:2">
      <c r="A5907" t="s">
        <v>1588</v>
      </c>
      <c r="B5907" t="s">
        <v>8435</v>
      </c>
    </row>
    <row r="5908" spans="1:2">
      <c r="A5908" t="s">
        <v>7363</v>
      </c>
      <c r="B5908" t="s">
        <v>8436</v>
      </c>
    </row>
    <row r="5909" spans="1:2">
      <c r="A5909" t="s">
        <v>8437</v>
      </c>
      <c r="B5909" t="s">
        <v>8438</v>
      </c>
    </row>
    <row r="5910" spans="1:2">
      <c r="A5910" t="s">
        <v>953</v>
      </c>
      <c r="B5910" t="s">
        <v>8439</v>
      </c>
    </row>
    <row r="5911" spans="1:2">
      <c r="A5911" t="s">
        <v>1256</v>
      </c>
      <c r="B5911" t="s">
        <v>8440</v>
      </c>
    </row>
    <row r="5912" spans="1:2">
      <c r="A5912" t="s">
        <v>4586</v>
      </c>
      <c r="B5912" t="s">
        <v>8441</v>
      </c>
    </row>
    <row r="5913" spans="1:2">
      <c r="A5913" t="s">
        <v>2127</v>
      </c>
      <c r="B5913" t="s">
        <v>8442</v>
      </c>
    </row>
    <row r="5914" spans="1:2">
      <c r="A5914" t="s">
        <v>8443</v>
      </c>
      <c r="B5914" t="s">
        <v>8444</v>
      </c>
    </row>
    <row r="5915" spans="1:2">
      <c r="A5915" t="s">
        <v>1176</v>
      </c>
      <c r="B5915" t="s">
        <v>8445</v>
      </c>
    </row>
    <row r="5916" spans="1:2">
      <c r="A5916" t="s">
        <v>8446</v>
      </c>
      <c r="B5916" t="s">
        <v>8447</v>
      </c>
    </row>
    <row r="5917" spans="1:2">
      <c r="A5917" t="s">
        <v>1600</v>
      </c>
      <c r="B5917" t="s">
        <v>8448</v>
      </c>
    </row>
    <row r="5918" spans="1:2">
      <c r="A5918" t="s">
        <v>2904</v>
      </c>
      <c r="B5918" t="s">
        <v>8449</v>
      </c>
    </row>
    <row r="5919" spans="1:2">
      <c r="A5919" t="s">
        <v>1502</v>
      </c>
      <c r="B5919" t="s">
        <v>8450</v>
      </c>
    </row>
    <row r="5920" spans="1:2">
      <c r="A5920" t="s">
        <v>1240</v>
      </c>
      <c r="B5920" t="s">
        <v>8451</v>
      </c>
    </row>
    <row r="5921" spans="1:2">
      <c r="A5921" t="s">
        <v>1240</v>
      </c>
      <c r="B5921" t="s">
        <v>8452</v>
      </c>
    </row>
    <row r="5922" spans="1:2">
      <c r="A5922" t="s">
        <v>1133</v>
      </c>
      <c r="B5922" t="s">
        <v>8453</v>
      </c>
    </row>
    <row r="5923" spans="1:2">
      <c r="A5923" t="s">
        <v>8454</v>
      </c>
      <c r="B5923" t="s">
        <v>8455</v>
      </c>
    </row>
    <row r="5924" spans="1:2">
      <c r="A5924" t="s">
        <v>8456</v>
      </c>
      <c r="B5924" t="s">
        <v>8457</v>
      </c>
    </row>
    <row r="5925" spans="1:2">
      <c r="A5925" t="s">
        <v>1240</v>
      </c>
      <c r="B5925" t="s">
        <v>8458</v>
      </c>
    </row>
    <row r="5926" spans="1:2">
      <c r="A5926" t="s">
        <v>1240</v>
      </c>
      <c r="B5926" t="s">
        <v>8459</v>
      </c>
    </row>
    <row r="5927" spans="1:2">
      <c r="A5927" t="s">
        <v>7363</v>
      </c>
      <c r="B5927" t="s">
        <v>8460</v>
      </c>
    </row>
    <row r="5928" spans="1:2">
      <c r="A5928" t="s">
        <v>8461</v>
      </c>
      <c r="B5928" t="s">
        <v>8462</v>
      </c>
    </row>
    <row r="5929" spans="1:2">
      <c r="A5929" t="s">
        <v>1600</v>
      </c>
      <c r="B5929" t="s">
        <v>8463</v>
      </c>
    </row>
    <row r="5930" spans="1:2">
      <c r="A5930" t="s">
        <v>8464</v>
      </c>
      <c r="B5930" t="s">
        <v>8465</v>
      </c>
    </row>
    <row r="5931" spans="1:2">
      <c r="A5931" t="s">
        <v>2358</v>
      </c>
      <c r="B5931" t="s">
        <v>8466</v>
      </c>
    </row>
    <row r="5932" spans="1:2">
      <c r="A5932" t="s">
        <v>1229</v>
      </c>
      <c r="B5932" t="s">
        <v>8467</v>
      </c>
    </row>
    <row r="5933" spans="1:2">
      <c r="A5933" t="s">
        <v>1133</v>
      </c>
      <c r="B5933" t="s">
        <v>8468</v>
      </c>
    </row>
    <row r="5934" spans="1:2">
      <c r="A5934" t="s">
        <v>8309</v>
      </c>
      <c r="B5934" t="s">
        <v>8469</v>
      </c>
    </row>
    <row r="5935" spans="1:2">
      <c r="A5935" t="s">
        <v>1031</v>
      </c>
      <c r="B5935" t="s">
        <v>8470</v>
      </c>
    </row>
    <row r="5936" spans="1:2">
      <c r="A5936" t="s">
        <v>5796</v>
      </c>
      <c r="B5936" t="s">
        <v>8471</v>
      </c>
    </row>
    <row r="5937" spans="1:2">
      <c r="A5937" t="s">
        <v>7292</v>
      </c>
      <c r="B5937" t="s">
        <v>8472</v>
      </c>
    </row>
    <row r="5938" spans="1:2">
      <c r="A5938" t="s">
        <v>1486</v>
      </c>
      <c r="B5938" t="s">
        <v>8473</v>
      </c>
    </row>
    <row r="5939" spans="1:2">
      <c r="A5939" t="s">
        <v>1242</v>
      </c>
      <c r="B5939" t="s">
        <v>8474</v>
      </c>
    </row>
    <row r="5940" spans="1:2">
      <c r="A5940" t="s">
        <v>2766</v>
      </c>
      <c r="B5940" t="s">
        <v>8475</v>
      </c>
    </row>
    <row r="5941" spans="1:2">
      <c r="A5941" t="s">
        <v>5851</v>
      </c>
      <c r="B5941" t="s">
        <v>8476</v>
      </c>
    </row>
    <row r="5942" spans="1:2">
      <c r="A5942" t="s">
        <v>1240</v>
      </c>
      <c r="B5942" t="s">
        <v>8477</v>
      </c>
    </row>
    <row r="5943" spans="1:2">
      <c r="A5943" t="s">
        <v>8478</v>
      </c>
      <c r="B5943" t="s">
        <v>8479</v>
      </c>
    </row>
    <row r="5944" spans="1:2">
      <c r="A5944" t="s">
        <v>1133</v>
      </c>
      <c r="B5944" t="s">
        <v>8480</v>
      </c>
    </row>
    <row r="5945" spans="1:2">
      <c r="A5945" t="s">
        <v>7363</v>
      </c>
      <c r="B5945" t="s">
        <v>8481</v>
      </c>
    </row>
    <row r="5946" spans="1:2">
      <c r="A5946" t="s">
        <v>5436</v>
      </c>
      <c r="B5946" t="s">
        <v>8482</v>
      </c>
    </row>
    <row r="5947" spans="1:2">
      <c r="A5947" t="s">
        <v>1600</v>
      </c>
      <c r="B5947" t="s">
        <v>8483</v>
      </c>
    </row>
    <row r="5948" spans="1:2">
      <c r="A5948" t="s">
        <v>8484</v>
      </c>
      <c r="B5948" t="s">
        <v>8485</v>
      </c>
    </row>
    <row r="5949" spans="1:2">
      <c r="A5949" t="s">
        <v>1031</v>
      </c>
      <c r="B5949" t="s">
        <v>8486</v>
      </c>
    </row>
    <row r="5950" spans="1:2">
      <c r="A5950" t="s">
        <v>2647</v>
      </c>
      <c r="B5950" t="s">
        <v>8487</v>
      </c>
    </row>
    <row r="5951" spans="1:2">
      <c r="A5951" t="s">
        <v>1017</v>
      </c>
      <c r="B5951" t="s">
        <v>8488</v>
      </c>
    </row>
    <row r="5952" spans="1:2">
      <c r="A5952" t="s">
        <v>1242</v>
      </c>
      <c r="B5952" t="s">
        <v>8489</v>
      </c>
    </row>
    <row r="5953" spans="1:2">
      <c r="A5953" t="s">
        <v>3623</v>
      </c>
      <c r="B5953" t="s">
        <v>8490</v>
      </c>
    </row>
    <row r="5954" spans="1:2">
      <c r="A5954" t="s">
        <v>2725</v>
      </c>
      <c r="B5954" t="s">
        <v>8491</v>
      </c>
    </row>
    <row r="5955" spans="1:2">
      <c r="A5955" t="s">
        <v>1274</v>
      </c>
      <c r="B5955" t="s">
        <v>8492</v>
      </c>
    </row>
    <row r="5956" spans="1:2">
      <c r="A5956" t="s">
        <v>1024</v>
      </c>
      <c r="B5956" t="s">
        <v>8493</v>
      </c>
    </row>
    <row r="5957" spans="1:2">
      <c r="A5957" t="s">
        <v>1208</v>
      </c>
      <c r="B5957" t="s">
        <v>8494</v>
      </c>
    </row>
    <row r="5958" spans="1:2">
      <c r="A5958" t="s">
        <v>1229</v>
      </c>
      <c r="B5958" t="s">
        <v>8495</v>
      </c>
    </row>
    <row r="5959" spans="1:2">
      <c r="A5959" t="s">
        <v>1229</v>
      </c>
      <c r="B5959" t="s">
        <v>8496</v>
      </c>
    </row>
    <row r="5960" spans="1:2">
      <c r="A5960" t="s">
        <v>1044</v>
      </c>
      <c r="B5960" t="s">
        <v>8497</v>
      </c>
    </row>
    <row r="5961" spans="1:2">
      <c r="A5961" t="s">
        <v>8498</v>
      </c>
      <c r="B5961" t="s">
        <v>8499</v>
      </c>
    </row>
    <row r="5962" spans="1:2">
      <c r="A5962" t="s">
        <v>4286</v>
      </c>
      <c r="B5962" t="s">
        <v>8500</v>
      </c>
    </row>
    <row r="5963" spans="1:2">
      <c r="A5963" t="s">
        <v>2179</v>
      </c>
      <c r="B5963" t="s">
        <v>8501</v>
      </c>
    </row>
    <row r="5964" spans="1:2">
      <c r="A5964" t="s">
        <v>1240</v>
      </c>
      <c r="B5964" t="s">
        <v>8502</v>
      </c>
    </row>
    <row r="5965" spans="1:2">
      <c r="A5965" t="s">
        <v>1019</v>
      </c>
      <c r="B5965" t="s">
        <v>8503</v>
      </c>
    </row>
    <row r="5966" spans="1:2">
      <c r="A5966" t="s">
        <v>1263</v>
      </c>
      <c r="B5966" t="s">
        <v>8504</v>
      </c>
    </row>
    <row r="5967" spans="1:2">
      <c r="A5967" t="s">
        <v>1240</v>
      </c>
      <c r="B5967" t="s">
        <v>8505</v>
      </c>
    </row>
    <row r="5968" spans="1:2">
      <c r="A5968" t="s">
        <v>1017</v>
      </c>
      <c r="B5968" t="s">
        <v>8506</v>
      </c>
    </row>
    <row r="5969" spans="1:2">
      <c r="A5969" t="s">
        <v>1050</v>
      </c>
      <c r="B5969" t="s">
        <v>8507</v>
      </c>
    </row>
    <row r="5970" spans="1:2">
      <c r="A5970" t="s">
        <v>8508</v>
      </c>
      <c r="B5970" t="s">
        <v>8509</v>
      </c>
    </row>
    <row r="5971" spans="1:2">
      <c r="A5971" t="s">
        <v>7363</v>
      </c>
      <c r="B5971" t="s">
        <v>8510</v>
      </c>
    </row>
    <row r="5972" spans="1:2">
      <c r="A5972" t="s">
        <v>1240</v>
      </c>
      <c r="B5972" t="s">
        <v>8511</v>
      </c>
    </row>
    <row r="5973" spans="1:2">
      <c r="A5973" t="s">
        <v>8512</v>
      </c>
      <c r="B5973" t="s">
        <v>8513</v>
      </c>
    </row>
    <row r="5974" spans="1:2">
      <c r="A5974" t="s">
        <v>1600</v>
      </c>
      <c r="B5974" t="s">
        <v>8514</v>
      </c>
    </row>
    <row r="5975" spans="1:2">
      <c r="A5975" t="s">
        <v>8515</v>
      </c>
      <c r="B5975" t="s">
        <v>8516</v>
      </c>
    </row>
    <row r="5976" spans="1:2">
      <c r="A5976" t="s">
        <v>8517</v>
      </c>
      <c r="B5976" t="s">
        <v>8518</v>
      </c>
    </row>
    <row r="5977" spans="1:2">
      <c r="A5977" t="s">
        <v>1274</v>
      </c>
      <c r="B5977" t="s">
        <v>8519</v>
      </c>
    </row>
    <row r="5978" spans="1:2">
      <c r="A5978" t="s">
        <v>3247</v>
      </c>
      <c r="B5978" t="s">
        <v>8520</v>
      </c>
    </row>
    <row r="5979" spans="1:2">
      <c r="A5979" t="s">
        <v>1242</v>
      </c>
      <c r="B5979" t="s">
        <v>8521</v>
      </c>
    </row>
    <row r="5980" spans="1:2">
      <c r="A5980" t="s">
        <v>7314</v>
      </c>
      <c r="B5980" t="s">
        <v>8522</v>
      </c>
    </row>
    <row r="5981" spans="1:2">
      <c r="A5981" t="s">
        <v>8523</v>
      </c>
      <c r="B5981" t="s">
        <v>8524</v>
      </c>
    </row>
    <row r="5982" spans="1:2">
      <c r="A5982" t="s">
        <v>8525</v>
      </c>
      <c r="B5982" t="s">
        <v>8526</v>
      </c>
    </row>
    <row r="5983" spans="1:2">
      <c r="A5983" t="s">
        <v>8527</v>
      </c>
      <c r="B5983" t="s">
        <v>8528</v>
      </c>
    </row>
    <row r="5984" spans="1:2">
      <c r="A5984" t="s">
        <v>3452</v>
      </c>
      <c r="B5984" t="s">
        <v>8529</v>
      </c>
    </row>
    <row r="5985" spans="1:2">
      <c r="A5985" t="s">
        <v>7602</v>
      </c>
      <c r="B5985" t="s">
        <v>8530</v>
      </c>
    </row>
    <row r="5986" spans="1:2">
      <c r="A5986" t="s">
        <v>8531</v>
      </c>
      <c r="B5986" t="s">
        <v>8532</v>
      </c>
    </row>
    <row r="5987" spans="1:2">
      <c r="A5987" t="s">
        <v>1071</v>
      </c>
      <c r="B5987" t="s">
        <v>8533</v>
      </c>
    </row>
    <row r="5988" spans="1:2">
      <c r="A5988" t="s">
        <v>1274</v>
      </c>
      <c r="B5988" t="s">
        <v>8534</v>
      </c>
    </row>
    <row r="5989" spans="1:2">
      <c r="A5989" t="s">
        <v>1229</v>
      </c>
      <c r="B5989" t="s">
        <v>8535</v>
      </c>
    </row>
    <row r="5990" spans="1:2">
      <c r="A5990" t="s">
        <v>5851</v>
      </c>
      <c r="B5990" t="s">
        <v>8536</v>
      </c>
    </row>
    <row r="5991" spans="1:2">
      <c r="A5991" t="s">
        <v>3452</v>
      </c>
      <c r="B5991" t="s">
        <v>8537</v>
      </c>
    </row>
    <row r="5992" spans="1:2">
      <c r="A5992" t="s">
        <v>8538</v>
      </c>
      <c r="B5992" t="s">
        <v>8539</v>
      </c>
    </row>
    <row r="5993" spans="1:2">
      <c r="A5993" t="s">
        <v>8540</v>
      </c>
      <c r="B5993" t="s">
        <v>8541</v>
      </c>
    </row>
    <row r="5994" spans="1:2">
      <c r="A5994" t="s">
        <v>4125</v>
      </c>
      <c r="B5994" t="s">
        <v>8542</v>
      </c>
    </row>
    <row r="5995" spans="1:2">
      <c r="A5995" t="s">
        <v>8543</v>
      </c>
      <c r="B5995" t="s">
        <v>8544</v>
      </c>
    </row>
    <row r="5996" spans="1:2">
      <c r="A5996" t="s">
        <v>1502</v>
      </c>
      <c r="B5996" t="s">
        <v>8545</v>
      </c>
    </row>
    <row r="5997" spans="1:2">
      <c r="A5997" t="s">
        <v>1044</v>
      </c>
      <c r="B5997" t="s">
        <v>8546</v>
      </c>
    </row>
    <row r="5998" spans="1:2">
      <c r="A5998" t="s">
        <v>1229</v>
      </c>
      <c r="B5998" t="s">
        <v>8547</v>
      </c>
    </row>
    <row r="5999" spans="1:2">
      <c r="A5999" t="s">
        <v>4992</v>
      </c>
      <c r="B5999" t="s">
        <v>8548</v>
      </c>
    </row>
    <row r="6000" spans="1:2">
      <c r="A6000" t="s">
        <v>5832</v>
      </c>
      <c r="B6000" t="s">
        <v>8549</v>
      </c>
    </row>
    <row r="6001" spans="1:2">
      <c r="A6001" t="s">
        <v>1176</v>
      </c>
      <c r="B6001" t="s">
        <v>8550</v>
      </c>
    </row>
    <row r="6002" spans="1:2">
      <c r="A6002" t="s">
        <v>1240</v>
      </c>
      <c r="B6002" t="s">
        <v>8551</v>
      </c>
    </row>
    <row r="6003" spans="1:2">
      <c r="A6003" t="s">
        <v>8552</v>
      </c>
      <c r="B6003" t="s">
        <v>8553</v>
      </c>
    </row>
    <row r="6004" spans="1:2">
      <c r="A6004" t="s">
        <v>1024</v>
      </c>
      <c r="B6004" t="s">
        <v>8554</v>
      </c>
    </row>
    <row r="6005" spans="1:2">
      <c r="A6005" t="s">
        <v>8555</v>
      </c>
      <c r="B6005" t="s">
        <v>8556</v>
      </c>
    </row>
    <row r="6006" spans="1:2">
      <c r="A6006" t="s">
        <v>8557</v>
      </c>
      <c r="B6006" t="s">
        <v>8558</v>
      </c>
    </row>
    <row r="6007" spans="1:2">
      <c r="A6007" t="s">
        <v>1240</v>
      </c>
      <c r="B6007" t="s">
        <v>8559</v>
      </c>
    </row>
    <row r="6008" spans="1:2">
      <c r="A6008" t="s">
        <v>2472</v>
      </c>
      <c r="B6008" t="s">
        <v>8560</v>
      </c>
    </row>
    <row r="6009" spans="1:2">
      <c r="A6009" t="s">
        <v>8561</v>
      </c>
      <c r="B6009" t="s">
        <v>8562</v>
      </c>
    </row>
    <row r="6010" spans="1:2">
      <c r="A6010" t="s">
        <v>1632</v>
      </c>
      <c r="B6010" t="s">
        <v>8563</v>
      </c>
    </row>
    <row r="6011" spans="1:2">
      <c r="A6011" t="s">
        <v>8564</v>
      </c>
      <c r="B6011" t="s">
        <v>8565</v>
      </c>
    </row>
    <row r="6012" spans="1:2">
      <c r="A6012" t="s">
        <v>1229</v>
      </c>
      <c r="B6012" t="s">
        <v>8566</v>
      </c>
    </row>
    <row r="6013" spans="1:2">
      <c r="A6013" t="s">
        <v>1033</v>
      </c>
      <c r="B6013" t="s">
        <v>8567</v>
      </c>
    </row>
    <row r="6014" spans="1:2">
      <c r="A6014" t="s">
        <v>8568</v>
      </c>
      <c r="B6014" t="s">
        <v>8569</v>
      </c>
    </row>
    <row r="6015" spans="1:2">
      <c r="A6015" t="s">
        <v>8570</v>
      </c>
      <c r="B6015" t="s">
        <v>8571</v>
      </c>
    </row>
    <row r="6016" spans="1:2">
      <c r="A6016" t="s">
        <v>1240</v>
      </c>
      <c r="B6016" t="s">
        <v>8572</v>
      </c>
    </row>
    <row r="6017" spans="1:2">
      <c r="A6017" t="s">
        <v>2904</v>
      </c>
      <c r="B6017" t="s">
        <v>8573</v>
      </c>
    </row>
    <row r="6018" spans="1:2">
      <c r="A6018" t="s">
        <v>1664</v>
      </c>
      <c r="B6018" t="s">
        <v>8574</v>
      </c>
    </row>
    <row r="6019" spans="1:2">
      <c r="A6019" t="s">
        <v>1600</v>
      </c>
      <c r="B6019" t="s">
        <v>8575</v>
      </c>
    </row>
    <row r="6020" spans="1:2">
      <c r="A6020" t="s">
        <v>8576</v>
      </c>
      <c r="B6020" t="s">
        <v>8577</v>
      </c>
    </row>
    <row r="6021" spans="1:2">
      <c r="A6021" t="s">
        <v>6644</v>
      </c>
      <c r="B6021" t="s">
        <v>8578</v>
      </c>
    </row>
    <row r="6022" spans="1:2">
      <c r="A6022" t="s">
        <v>1133</v>
      </c>
      <c r="B6022" t="s">
        <v>8579</v>
      </c>
    </row>
    <row r="6023" spans="1:2">
      <c r="A6023" t="s">
        <v>1240</v>
      </c>
      <c r="B6023" t="s">
        <v>8580</v>
      </c>
    </row>
    <row r="6024" spans="1:2">
      <c r="A6024" t="s">
        <v>971</v>
      </c>
      <c r="B6024" t="s">
        <v>8581</v>
      </c>
    </row>
    <row r="6025" spans="1:2">
      <c r="A6025" t="s">
        <v>8582</v>
      </c>
      <c r="B6025" t="s">
        <v>8583</v>
      </c>
    </row>
    <row r="6026" spans="1:2">
      <c r="A6026" t="s">
        <v>2750</v>
      </c>
      <c r="B6026" t="s">
        <v>8584</v>
      </c>
    </row>
    <row r="6027" spans="1:2">
      <c r="A6027" t="s">
        <v>1240</v>
      </c>
      <c r="B6027" t="s">
        <v>8585</v>
      </c>
    </row>
    <row r="6028" spans="1:2">
      <c r="A6028" t="s">
        <v>8586</v>
      </c>
      <c r="B6028" t="s">
        <v>8587</v>
      </c>
    </row>
    <row r="6029" spans="1:2">
      <c r="A6029" t="s">
        <v>1031</v>
      </c>
      <c r="B6029" t="s">
        <v>8588</v>
      </c>
    </row>
    <row r="6030" spans="1:2">
      <c r="A6030" t="s">
        <v>7602</v>
      </c>
      <c r="B6030" t="s">
        <v>8589</v>
      </c>
    </row>
    <row r="6031" spans="1:2">
      <c r="A6031" t="s">
        <v>8590</v>
      </c>
      <c r="B6031" t="s">
        <v>8591</v>
      </c>
    </row>
    <row r="6032" spans="1:2">
      <c r="A6032" t="s">
        <v>7903</v>
      </c>
      <c r="B6032" t="s">
        <v>8592</v>
      </c>
    </row>
    <row r="6033" spans="1:2">
      <c r="A6033" t="s">
        <v>4523</v>
      </c>
      <c r="B6033" t="s">
        <v>8593</v>
      </c>
    </row>
    <row r="6034" spans="1:2">
      <c r="A6034" t="s">
        <v>1502</v>
      </c>
      <c r="B6034" t="s">
        <v>8594</v>
      </c>
    </row>
    <row r="6035" spans="1:2">
      <c r="A6035" t="s">
        <v>1229</v>
      </c>
      <c r="B6035" t="s">
        <v>8595</v>
      </c>
    </row>
    <row r="6036" spans="1:2">
      <c r="A6036" t="s">
        <v>8596</v>
      </c>
      <c r="B6036" t="s">
        <v>8597</v>
      </c>
    </row>
    <row r="6037" spans="1:2">
      <c r="A6037" t="s">
        <v>8004</v>
      </c>
      <c r="B6037" t="s">
        <v>8598</v>
      </c>
    </row>
    <row r="6038" spans="1:2">
      <c r="A6038" t="s">
        <v>940</v>
      </c>
      <c r="B6038" t="s">
        <v>8599</v>
      </c>
    </row>
    <row r="6039" spans="1:2">
      <c r="A6039" t="s">
        <v>4153</v>
      </c>
      <c r="B6039" t="s">
        <v>8600</v>
      </c>
    </row>
    <row r="6040" spans="1:2">
      <c r="A6040" t="s">
        <v>2904</v>
      </c>
      <c r="B6040" t="s">
        <v>8601</v>
      </c>
    </row>
    <row r="6041" spans="1:2">
      <c r="A6041" t="s">
        <v>1044</v>
      </c>
      <c r="B6041" t="s">
        <v>8602</v>
      </c>
    </row>
    <row r="6042" spans="1:2">
      <c r="A6042" t="s">
        <v>8603</v>
      </c>
      <c r="B6042" t="s">
        <v>8604</v>
      </c>
    </row>
    <row r="6043" spans="1:2">
      <c r="A6043" t="s">
        <v>1345</v>
      </c>
      <c r="B6043" t="s">
        <v>8605</v>
      </c>
    </row>
    <row r="6044" spans="1:2">
      <c r="A6044" t="s">
        <v>1274</v>
      </c>
      <c r="B6044" t="s">
        <v>8606</v>
      </c>
    </row>
    <row r="6045" spans="1:2">
      <c r="A6045" t="s">
        <v>1824</v>
      </c>
      <c r="B6045" t="s">
        <v>8607</v>
      </c>
    </row>
    <row r="6046" spans="1:2">
      <c r="A6046" t="s">
        <v>1240</v>
      </c>
      <c r="B6046" t="s">
        <v>8608</v>
      </c>
    </row>
    <row r="6047" spans="1:2">
      <c r="A6047" t="s">
        <v>1602</v>
      </c>
      <c r="B6047" t="s">
        <v>8609</v>
      </c>
    </row>
    <row r="6048" spans="1:2">
      <c r="A6048" t="s">
        <v>1031</v>
      </c>
      <c r="B6048" t="s">
        <v>8610</v>
      </c>
    </row>
    <row r="6049" spans="1:2">
      <c r="A6049" t="s">
        <v>8611</v>
      </c>
      <c r="B6049" t="s">
        <v>8612</v>
      </c>
    </row>
    <row r="6050" spans="1:2">
      <c r="A6050" t="s">
        <v>2647</v>
      </c>
      <c r="B6050" t="s">
        <v>8613</v>
      </c>
    </row>
    <row r="6051" spans="1:2">
      <c r="A6051" t="s">
        <v>1502</v>
      </c>
      <c r="B6051" t="s">
        <v>8614</v>
      </c>
    </row>
    <row r="6052" spans="1:2">
      <c r="A6052" t="s">
        <v>3508</v>
      </c>
      <c r="B6052" t="s">
        <v>8615</v>
      </c>
    </row>
    <row r="6053" spans="1:2">
      <c r="A6053" t="s">
        <v>7363</v>
      </c>
      <c r="B6053" t="s">
        <v>8616</v>
      </c>
    </row>
    <row r="6054" spans="1:2">
      <c r="A6054" t="s">
        <v>7069</v>
      </c>
      <c r="B6054" t="s">
        <v>8617</v>
      </c>
    </row>
    <row r="6055" spans="1:2">
      <c r="A6055" t="s">
        <v>1281</v>
      </c>
      <c r="B6055" t="s">
        <v>8618</v>
      </c>
    </row>
    <row r="6056" spans="1:2">
      <c r="A6056" t="s">
        <v>3062</v>
      </c>
      <c r="B6056" t="s">
        <v>8619</v>
      </c>
    </row>
    <row r="6057" spans="1:2">
      <c r="A6057" t="s">
        <v>1240</v>
      </c>
      <c r="B6057" t="s">
        <v>8620</v>
      </c>
    </row>
    <row r="6058" spans="1:2">
      <c r="A6058" t="s">
        <v>1035</v>
      </c>
      <c r="B6058" t="s">
        <v>8621</v>
      </c>
    </row>
    <row r="6059" spans="1:2">
      <c r="A6059" t="s">
        <v>1534</v>
      </c>
      <c r="B6059" t="s">
        <v>8622</v>
      </c>
    </row>
    <row r="6060" spans="1:2">
      <c r="A6060" t="s">
        <v>8623</v>
      </c>
      <c r="B6060" t="s">
        <v>8624</v>
      </c>
    </row>
    <row r="6061" spans="1:2">
      <c r="A6061" t="s">
        <v>7116</v>
      </c>
      <c r="B6061" t="s">
        <v>8625</v>
      </c>
    </row>
    <row r="6062" spans="1:2">
      <c r="A6062" t="s">
        <v>8626</v>
      </c>
      <c r="B6062" t="s">
        <v>8627</v>
      </c>
    </row>
    <row r="6063" spans="1:2">
      <c r="A6063" t="s">
        <v>8628</v>
      </c>
      <c r="B6063" t="s">
        <v>8629</v>
      </c>
    </row>
    <row r="6064" spans="1:2">
      <c r="A6064" t="s">
        <v>1240</v>
      </c>
      <c r="B6064" t="s">
        <v>8630</v>
      </c>
    </row>
    <row r="6065" spans="1:2">
      <c r="A6065" t="s">
        <v>1600</v>
      </c>
      <c r="B6065" t="s">
        <v>8631</v>
      </c>
    </row>
    <row r="6066" spans="1:2">
      <c r="A6066" t="s">
        <v>1208</v>
      </c>
      <c r="B6066" t="s">
        <v>8632</v>
      </c>
    </row>
    <row r="6067" spans="1:2">
      <c r="A6067" t="s">
        <v>1229</v>
      </c>
      <c r="B6067" t="s">
        <v>8633</v>
      </c>
    </row>
    <row r="6068" spans="1:2">
      <c r="A6068" t="s">
        <v>1602</v>
      </c>
      <c r="B6068" t="s">
        <v>8634</v>
      </c>
    </row>
    <row r="6069" spans="1:2">
      <c r="A6069" t="s">
        <v>1240</v>
      </c>
      <c r="B6069" t="s">
        <v>8635</v>
      </c>
    </row>
    <row r="6070" spans="1:2">
      <c r="A6070" t="s">
        <v>5405</v>
      </c>
      <c r="B6070" t="s">
        <v>8636</v>
      </c>
    </row>
    <row r="6071" spans="1:2">
      <c r="A6071" t="s">
        <v>1602</v>
      </c>
      <c r="B6071" t="s">
        <v>8637</v>
      </c>
    </row>
    <row r="6072" spans="1:2">
      <c r="A6072" t="s">
        <v>7363</v>
      </c>
      <c r="B6072" t="s">
        <v>8638</v>
      </c>
    </row>
    <row r="6073" spans="1:2">
      <c r="A6073" t="s">
        <v>2904</v>
      </c>
      <c r="B6073" t="s">
        <v>8639</v>
      </c>
    </row>
    <row r="6074" spans="1:2">
      <c r="A6074" t="s">
        <v>1015</v>
      </c>
      <c r="B6074" t="s">
        <v>8640</v>
      </c>
    </row>
    <row r="6075" spans="1:2">
      <c r="A6075" t="s">
        <v>8641</v>
      </c>
      <c r="B6075" t="s">
        <v>8642</v>
      </c>
    </row>
    <row r="6076" spans="1:2">
      <c r="A6076" t="s">
        <v>1240</v>
      </c>
      <c r="B6076" t="s">
        <v>8643</v>
      </c>
    </row>
    <row r="6077" spans="1:2">
      <c r="A6077" t="s">
        <v>1225</v>
      </c>
      <c r="B6077" t="s">
        <v>8644</v>
      </c>
    </row>
    <row r="6078" spans="1:2">
      <c r="A6078" t="s">
        <v>4345</v>
      </c>
      <c r="B6078" t="s">
        <v>8645</v>
      </c>
    </row>
    <row r="6079" spans="1:2">
      <c r="A6079" t="s">
        <v>4296</v>
      </c>
      <c r="B6079" t="s">
        <v>8646</v>
      </c>
    </row>
    <row r="6080" spans="1:2">
      <c r="A6080" t="s">
        <v>7602</v>
      </c>
      <c r="B6080" t="s">
        <v>8647</v>
      </c>
    </row>
    <row r="6081" spans="1:2">
      <c r="A6081" t="s">
        <v>1600</v>
      </c>
      <c r="B6081" t="s">
        <v>8648</v>
      </c>
    </row>
    <row r="6082" spans="1:2">
      <c r="A6082" t="s">
        <v>7363</v>
      </c>
      <c r="B6082" t="s">
        <v>8649</v>
      </c>
    </row>
    <row r="6083" spans="1:2">
      <c r="A6083" t="s">
        <v>1073</v>
      </c>
      <c r="B6083" t="s">
        <v>8650</v>
      </c>
    </row>
    <row r="6084" spans="1:2">
      <c r="A6084" t="s">
        <v>5851</v>
      </c>
      <c r="B6084" t="s">
        <v>8651</v>
      </c>
    </row>
    <row r="6085" spans="1:2">
      <c r="A6085" t="s">
        <v>1240</v>
      </c>
      <c r="B6085" t="s">
        <v>8652</v>
      </c>
    </row>
    <row r="6086" spans="1:2">
      <c r="A6086" t="s">
        <v>1240</v>
      </c>
      <c r="B6086" t="s">
        <v>8653</v>
      </c>
    </row>
    <row r="6087" spans="1:2">
      <c r="A6087" t="s">
        <v>8654</v>
      </c>
      <c r="B6087" t="s">
        <v>8655</v>
      </c>
    </row>
    <row r="6088" spans="1:2">
      <c r="A6088" t="s">
        <v>1058</v>
      </c>
      <c r="B6088" t="s">
        <v>8656</v>
      </c>
    </row>
    <row r="6089" spans="1:2">
      <c r="A6089" t="s">
        <v>8370</v>
      </c>
      <c r="B6089" t="s">
        <v>8657</v>
      </c>
    </row>
    <row r="6090" spans="1:2">
      <c r="A6090" t="s">
        <v>1136</v>
      </c>
      <c r="B6090" t="s">
        <v>8658</v>
      </c>
    </row>
    <row r="6091" spans="1:2">
      <c r="A6091" t="s">
        <v>6678</v>
      </c>
      <c r="B6091" t="s">
        <v>8659</v>
      </c>
    </row>
    <row r="6092" spans="1:2">
      <c r="A6092" t="s">
        <v>8561</v>
      </c>
      <c r="B6092" t="s">
        <v>8660</v>
      </c>
    </row>
    <row r="6093" spans="1:2">
      <c r="A6093" t="s">
        <v>1015</v>
      </c>
      <c r="B6093" t="s">
        <v>8661</v>
      </c>
    </row>
    <row r="6094" spans="1:2">
      <c r="A6094" t="s">
        <v>1600</v>
      </c>
      <c r="B6094" t="s">
        <v>8662</v>
      </c>
    </row>
    <row r="6095" spans="1:2">
      <c r="A6095" t="s">
        <v>1242</v>
      </c>
      <c r="B6095" t="s">
        <v>8663</v>
      </c>
    </row>
    <row r="6096" spans="1:2">
      <c r="A6096" t="s">
        <v>8664</v>
      </c>
      <c r="B6096" t="s">
        <v>8665</v>
      </c>
    </row>
    <row r="6097" spans="1:2">
      <c r="A6097" t="s">
        <v>940</v>
      </c>
      <c r="B6097" t="s">
        <v>8666</v>
      </c>
    </row>
    <row r="6098" spans="1:2">
      <c r="A6098" t="s">
        <v>8667</v>
      </c>
      <c r="B6098" t="s">
        <v>8668</v>
      </c>
    </row>
    <row r="6099" spans="1:2">
      <c r="A6099" t="s">
        <v>1237</v>
      </c>
      <c r="B6099" t="s">
        <v>8669</v>
      </c>
    </row>
    <row r="6100" spans="1:2">
      <c r="A6100" t="s">
        <v>1213</v>
      </c>
      <c r="B6100" t="s">
        <v>8670</v>
      </c>
    </row>
    <row r="6101" spans="1:2">
      <c r="A6101" t="s">
        <v>4485</v>
      </c>
      <c r="B6101" t="s">
        <v>8671</v>
      </c>
    </row>
    <row r="6102" spans="1:2">
      <c r="A6102" t="s">
        <v>8672</v>
      </c>
      <c r="B6102" t="s">
        <v>8673</v>
      </c>
    </row>
    <row r="6103" spans="1:2">
      <c r="A6103" t="s">
        <v>7881</v>
      </c>
      <c r="B6103" t="s">
        <v>8674</v>
      </c>
    </row>
    <row r="6104" spans="1:2">
      <c r="A6104" t="s">
        <v>8675</v>
      </c>
      <c r="B6104" t="s">
        <v>8676</v>
      </c>
    </row>
    <row r="6105" spans="1:2">
      <c r="A6105" t="s">
        <v>7881</v>
      </c>
      <c r="B6105" t="s">
        <v>8677</v>
      </c>
    </row>
    <row r="6106" spans="1:2">
      <c r="A6106" t="s">
        <v>1240</v>
      </c>
      <c r="B6106" t="s">
        <v>8678</v>
      </c>
    </row>
    <row r="6107" spans="1:2">
      <c r="A6107" t="s">
        <v>3165</v>
      </c>
      <c r="B6107" t="s">
        <v>8679</v>
      </c>
    </row>
    <row r="6108" spans="1:2">
      <c r="A6108" t="s">
        <v>940</v>
      </c>
      <c r="B6108" t="s">
        <v>8680</v>
      </c>
    </row>
    <row r="6109" spans="1:2">
      <c r="A6109" t="s">
        <v>8681</v>
      </c>
      <c r="B6109" t="s">
        <v>8682</v>
      </c>
    </row>
    <row r="6110" spans="1:2">
      <c r="A6110" t="s">
        <v>1724</v>
      </c>
      <c r="B6110" t="s">
        <v>8683</v>
      </c>
    </row>
    <row r="6111" spans="1:2">
      <c r="A6111" t="s">
        <v>1229</v>
      </c>
      <c r="B6111" t="s">
        <v>8684</v>
      </c>
    </row>
    <row r="6112" spans="1:2">
      <c r="A6112" t="s">
        <v>1824</v>
      </c>
      <c r="B6112" t="s">
        <v>8685</v>
      </c>
    </row>
    <row r="6113" spans="1:2">
      <c r="A6113" t="s">
        <v>1229</v>
      </c>
      <c r="B6113" t="s">
        <v>8686</v>
      </c>
    </row>
    <row r="6114" spans="1:2">
      <c r="A6114" t="s">
        <v>2904</v>
      </c>
      <c r="B6114" t="s">
        <v>8687</v>
      </c>
    </row>
    <row r="6115" spans="1:2">
      <c r="A6115" t="s">
        <v>5939</v>
      </c>
      <c r="B6115" t="s">
        <v>8688</v>
      </c>
    </row>
    <row r="6116" spans="1:2">
      <c r="A6116" t="s">
        <v>2647</v>
      </c>
      <c r="B6116" t="s">
        <v>8689</v>
      </c>
    </row>
    <row r="6117" spans="1:2">
      <c r="A6117" t="s">
        <v>1240</v>
      </c>
      <c r="B6117" t="s">
        <v>8690</v>
      </c>
    </row>
    <row r="6118" spans="1:2">
      <c r="A6118" t="s">
        <v>1263</v>
      </c>
      <c r="B6118" t="s">
        <v>8691</v>
      </c>
    </row>
    <row r="6119" spans="1:2">
      <c r="A6119" t="s">
        <v>1240</v>
      </c>
      <c r="B6119" t="s">
        <v>8692</v>
      </c>
    </row>
    <row r="6120" spans="1:2">
      <c r="A6120" t="s">
        <v>8681</v>
      </c>
      <c r="B6120" t="s">
        <v>8693</v>
      </c>
    </row>
    <row r="6121" spans="1:2">
      <c r="A6121" t="s">
        <v>1208</v>
      </c>
      <c r="B6121" t="s">
        <v>8694</v>
      </c>
    </row>
    <row r="6122" spans="1:2">
      <c r="A6122" t="s">
        <v>7577</v>
      </c>
      <c r="B6122" t="s">
        <v>8695</v>
      </c>
    </row>
    <row r="6123" spans="1:2">
      <c r="A6123" t="s">
        <v>2358</v>
      </c>
      <c r="B6123" t="s">
        <v>8696</v>
      </c>
    </row>
    <row r="6124" spans="1:2">
      <c r="A6124" t="s">
        <v>1600</v>
      </c>
      <c r="B6124" t="s">
        <v>8697</v>
      </c>
    </row>
    <row r="6125" spans="1:2">
      <c r="A6125" t="s">
        <v>7659</v>
      </c>
      <c r="B6125" t="s">
        <v>8698</v>
      </c>
    </row>
    <row r="6126" spans="1:2">
      <c r="A6126" t="s">
        <v>7314</v>
      </c>
      <c r="B6126" t="s">
        <v>8699</v>
      </c>
    </row>
    <row r="6127" spans="1:2">
      <c r="A6127" t="s">
        <v>1229</v>
      </c>
      <c r="B6127" t="s">
        <v>8700</v>
      </c>
    </row>
    <row r="6128" spans="1:2">
      <c r="A6128" t="s">
        <v>7511</v>
      </c>
      <c r="B6128" t="s">
        <v>8701</v>
      </c>
    </row>
    <row r="6129" spans="1:2">
      <c r="A6129" t="s">
        <v>3452</v>
      </c>
      <c r="B6129" t="s">
        <v>8702</v>
      </c>
    </row>
    <row r="6130" spans="1:2">
      <c r="A6130" t="s">
        <v>2904</v>
      </c>
      <c r="B6130" t="s">
        <v>8703</v>
      </c>
    </row>
    <row r="6131" spans="1:2">
      <c r="A6131" t="s">
        <v>3452</v>
      </c>
      <c r="B6131" t="s">
        <v>8704</v>
      </c>
    </row>
    <row r="6132" spans="1:2">
      <c r="A6132" t="s">
        <v>2493</v>
      </c>
      <c r="B6132" t="s">
        <v>8705</v>
      </c>
    </row>
    <row r="6133" spans="1:2">
      <c r="A6133" t="s">
        <v>1247</v>
      </c>
      <c r="B6133" t="s">
        <v>8706</v>
      </c>
    </row>
    <row r="6134" spans="1:2">
      <c r="A6134" t="s">
        <v>7314</v>
      </c>
      <c r="B6134" t="s">
        <v>8707</v>
      </c>
    </row>
    <row r="6135" spans="1:2">
      <c r="A6135" t="s">
        <v>3452</v>
      </c>
      <c r="B6135" t="s">
        <v>8708</v>
      </c>
    </row>
    <row r="6136" spans="1:2">
      <c r="A6136" t="s">
        <v>8709</v>
      </c>
      <c r="B6136" t="s">
        <v>8710</v>
      </c>
    </row>
    <row r="6137" spans="1:2">
      <c r="A6137" t="s">
        <v>1229</v>
      </c>
      <c r="B6137" t="s">
        <v>8711</v>
      </c>
    </row>
    <row r="6138" spans="1:2">
      <c r="A6138" t="s">
        <v>8712</v>
      </c>
      <c r="B6138" t="s">
        <v>8713</v>
      </c>
    </row>
    <row r="6139" spans="1:2">
      <c r="A6139" t="s">
        <v>8714</v>
      </c>
      <c r="B6139" t="s">
        <v>8715</v>
      </c>
    </row>
    <row r="6140" spans="1:2">
      <c r="A6140" t="s">
        <v>1924</v>
      </c>
      <c r="B6140" t="s">
        <v>8716</v>
      </c>
    </row>
    <row r="6141" spans="1:2">
      <c r="A6141" t="s">
        <v>1229</v>
      </c>
      <c r="B6141" t="s">
        <v>8717</v>
      </c>
    </row>
    <row r="6142" spans="1:2">
      <c r="A6142" t="s">
        <v>1924</v>
      </c>
      <c r="B6142" t="s">
        <v>8718</v>
      </c>
    </row>
    <row r="6143" spans="1:2">
      <c r="A6143" t="s">
        <v>1242</v>
      </c>
      <c r="B6143" t="s">
        <v>8719</v>
      </c>
    </row>
    <row r="6144" spans="1:2">
      <c r="A6144" t="s">
        <v>1531</v>
      </c>
      <c r="B6144" t="s">
        <v>8720</v>
      </c>
    </row>
    <row r="6145" spans="1:2">
      <c r="A6145" t="s">
        <v>1247</v>
      </c>
      <c r="B6145" t="s">
        <v>8721</v>
      </c>
    </row>
    <row r="6146" spans="1:2">
      <c r="A6146" t="s">
        <v>1584</v>
      </c>
      <c r="B6146" t="s">
        <v>8722</v>
      </c>
    </row>
    <row r="6147" spans="1:2">
      <c r="A6147" t="s">
        <v>1318</v>
      </c>
      <c r="B6147" t="s">
        <v>8723</v>
      </c>
    </row>
    <row r="6148" spans="1:2">
      <c r="A6148" t="s">
        <v>2347</v>
      </c>
      <c r="B6148" t="s">
        <v>8724</v>
      </c>
    </row>
    <row r="6149" spans="1:2">
      <c r="A6149" t="s">
        <v>2904</v>
      </c>
      <c r="B6149" t="s">
        <v>8725</v>
      </c>
    </row>
    <row r="6150" spans="1:2">
      <c r="A6150" t="s">
        <v>5939</v>
      </c>
      <c r="B6150" t="s">
        <v>8726</v>
      </c>
    </row>
    <row r="6151" spans="1:2">
      <c r="A6151" t="s">
        <v>1240</v>
      </c>
      <c r="B6151" t="s">
        <v>8727</v>
      </c>
    </row>
    <row r="6152" spans="1:2">
      <c r="A6152" t="s">
        <v>1240</v>
      </c>
      <c r="B6152" t="s">
        <v>8728</v>
      </c>
    </row>
    <row r="6153" spans="1:2">
      <c r="A6153" t="s">
        <v>1669</v>
      </c>
      <c r="B6153" t="s">
        <v>8729</v>
      </c>
    </row>
    <row r="6154" spans="1:2">
      <c r="A6154" t="s">
        <v>5129</v>
      </c>
      <c r="B6154" t="s">
        <v>8730</v>
      </c>
    </row>
    <row r="6155" spans="1:2">
      <c r="A6155" t="s">
        <v>1329</v>
      </c>
      <c r="B6155" t="s">
        <v>8731</v>
      </c>
    </row>
    <row r="6156" spans="1:2">
      <c r="A6156" t="s">
        <v>8732</v>
      </c>
      <c r="B6156" t="s">
        <v>8733</v>
      </c>
    </row>
    <row r="6157" spans="1:2">
      <c r="A6157" t="s">
        <v>8734</v>
      </c>
      <c r="B6157" t="s">
        <v>8735</v>
      </c>
    </row>
    <row r="6158" spans="1:2">
      <c r="A6158" t="s">
        <v>1240</v>
      </c>
      <c r="B6158" t="s">
        <v>8736</v>
      </c>
    </row>
    <row r="6159" spans="1:2">
      <c r="A6159" t="s">
        <v>3958</v>
      </c>
      <c r="B6159" t="s">
        <v>8737</v>
      </c>
    </row>
    <row r="6160" spans="1:2">
      <c r="A6160" t="s">
        <v>7427</v>
      </c>
      <c r="B6160" t="s">
        <v>8738</v>
      </c>
    </row>
    <row r="6161" spans="1:2">
      <c r="A6161" t="s">
        <v>1021</v>
      </c>
      <c r="B6161" t="s">
        <v>8739</v>
      </c>
    </row>
    <row r="6162" spans="1:2">
      <c r="A6162" t="s">
        <v>2514</v>
      </c>
      <c r="B6162" t="s">
        <v>8740</v>
      </c>
    </row>
    <row r="6163" spans="1:2">
      <c r="A6163" t="s">
        <v>8568</v>
      </c>
      <c r="B6163" t="s">
        <v>8741</v>
      </c>
    </row>
    <row r="6164" spans="1:2">
      <c r="A6164" t="s">
        <v>1600</v>
      </c>
      <c r="B6164" t="s">
        <v>8742</v>
      </c>
    </row>
    <row r="6165" spans="1:2">
      <c r="A6165" t="s">
        <v>1240</v>
      </c>
      <c r="B6165" t="s">
        <v>8743</v>
      </c>
    </row>
    <row r="6166" spans="1:2">
      <c r="A6166" t="s">
        <v>1263</v>
      </c>
      <c r="B6166" t="s">
        <v>8744</v>
      </c>
    </row>
    <row r="6167" spans="1:2">
      <c r="A6167" t="s">
        <v>1050</v>
      </c>
      <c r="B6167" t="s">
        <v>8745</v>
      </c>
    </row>
    <row r="6168" spans="1:2">
      <c r="A6168" t="s">
        <v>1021</v>
      </c>
      <c r="B6168" t="s">
        <v>8746</v>
      </c>
    </row>
    <row r="6169" spans="1:2">
      <c r="A6169" t="s">
        <v>1240</v>
      </c>
      <c r="B6169" t="s">
        <v>8747</v>
      </c>
    </row>
    <row r="6170" spans="1:2">
      <c r="A6170" t="s">
        <v>8748</v>
      </c>
      <c r="B6170" t="s">
        <v>8749</v>
      </c>
    </row>
    <row r="6171" spans="1:2">
      <c r="A6171" t="s">
        <v>8750</v>
      </c>
      <c r="B6171" t="s">
        <v>8751</v>
      </c>
    </row>
    <row r="6172" spans="1:2">
      <c r="A6172" t="s">
        <v>1031</v>
      </c>
      <c r="B6172" t="s">
        <v>8752</v>
      </c>
    </row>
    <row r="6173" spans="1:2">
      <c r="A6173" t="s">
        <v>2162</v>
      </c>
      <c r="B6173" t="s">
        <v>8753</v>
      </c>
    </row>
    <row r="6174" spans="1:2">
      <c r="A6174" t="s">
        <v>1847</v>
      </c>
      <c r="B6174" t="s">
        <v>8754</v>
      </c>
    </row>
    <row r="6175" spans="1:2">
      <c r="A6175" t="s">
        <v>8755</v>
      </c>
      <c r="B6175" t="s">
        <v>8756</v>
      </c>
    </row>
    <row r="6176" spans="1:2">
      <c r="A6176" t="s">
        <v>7881</v>
      </c>
      <c r="B6176" t="s">
        <v>8757</v>
      </c>
    </row>
    <row r="6177" spans="1:2">
      <c r="A6177" t="s">
        <v>1256</v>
      </c>
      <c r="B6177" t="s">
        <v>8758</v>
      </c>
    </row>
    <row r="6178" spans="1:2">
      <c r="A6178" t="s">
        <v>1534</v>
      </c>
      <c r="B6178" t="s">
        <v>8759</v>
      </c>
    </row>
    <row r="6179" spans="1:2">
      <c r="A6179" t="s">
        <v>8760</v>
      </c>
      <c r="B6179" t="s">
        <v>8761</v>
      </c>
    </row>
    <row r="6180" spans="1:2">
      <c r="A6180" t="s">
        <v>6269</v>
      </c>
      <c r="B6180" t="s">
        <v>8762</v>
      </c>
    </row>
    <row r="6181" spans="1:2">
      <c r="A6181" t="s">
        <v>7482</v>
      </c>
      <c r="B6181" t="s">
        <v>8763</v>
      </c>
    </row>
    <row r="6182" spans="1:2">
      <c r="A6182" t="s">
        <v>8764</v>
      </c>
      <c r="B6182" t="s">
        <v>8765</v>
      </c>
    </row>
    <row r="6183" spans="1:2">
      <c r="A6183" t="s">
        <v>8766</v>
      </c>
      <c r="B6183" t="s">
        <v>8767</v>
      </c>
    </row>
    <row r="6184" spans="1:2">
      <c r="A6184" t="s">
        <v>2629</v>
      </c>
      <c r="B6184" t="s">
        <v>8768</v>
      </c>
    </row>
    <row r="6185" spans="1:2">
      <c r="A6185" t="s">
        <v>7602</v>
      </c>
      <c r="B6185" t="s">
        <v>8769</v>
      </c>
    </row>
    <row r="6186" spans="1:2">
      <c r="A6186" t="s">
        <v>1861</v>
      </c>
      <c r="B6186" t="s">
        <v>8770</v>
      </c>
    </row>
    <row r="6187" spans="1:2">
      <c r="A6187" t="s">
        <v>8771</v>
      </c>
      <c r="B6187" t="s">
        <v>8772</v>
      </c>
    </row>
    <row r="6188" spans="1:2">
      <c r="A6188" t="s">
        <v>1557</v>
      </c>
      <c r="B6188" t="s">
        <v>8773</v>
      </c>
    </row>
    <row r="6189" spans="1:2">
      <c r="A6189" t="s">
        <v>1058</v>
      </c>
      <c r="B6189" t="s">
        <v>8774</v>
      </c>
    </row>
    <row r="6190" spans="1:2">
      <c r="A6190" t="s">
        <v>1240</v>
      </c>
      <c r="B6190" t="s">
        <v>8775</v>
      </c>
    </row>
    <row r="6191" spans="1:2">
      <c r="A6191" t="s">
        <v>7314</v>
      </c>
      <c r="B6191" t="s">
        <v>8776</v>
      </c>
    </row>
    <row r="6192" spans="1:2">
      <c r="A6192" t="s">
        <v>8777</v>
      </c>
      <c r="B6192" t="s">
        <v>8778</v>
      </c>
    </row>
    <row r="6193" spans="1:2">
      <c r="A6193" t="s">
        <v>1075</v>
      </c>
      <c r="B6193" t="s">
        <v>8779</v>
      </c>
    </row>
    <row r="6194" spans="1:2">
      <c r="A6194" t="s">
        <v>5939</v>
      </c>
      <c r="B6194" t="s">
        <v>8780</v>
      </c>
    </row>
    <row r="6195" spans="1:2">
      <c r="A6195" t="s">
        <v>1240</v>
      </c>
      <c r="B6195" t="s">
        <v>8781</v>
      </c>
    </row>
    <row r="6196" spans="1:2">
      <c r="A6196" t="s">
        <v>8782</v>
      </c>
      <c r="B6196" t="s">
        <v>8783</v>
      </c>
    </row>
    <row r="6197" spans="1:2">
      <c r="A6197" t="s">
        <v>8681</v>
      </c>
      <c r="B6197" t="s">
        <v>8784</v>
      </c>
    </row>
    <row r="6198" spans="1:2">
      <c r="A6198" t="s">
        <v>1167</v>
      </c>
      <c r="B6198" t="s">
        <v>8785</v>
      </c>
    </row>
    <row r="6199" spans="1:2">
      <c r="A6199" t="s">
        <v>1058</v>
      </c>
      <c r="B6199" t="s">
        <v>8786</v>
      </c>
    </row>
    <row r="6200" spans="1:2">
      <c r="A6200" t="s">
        <v>8787</v>
      </c>
      <c r="B6200" t="s">
        <v>8788</v>
      </c>
    </row>
    <row r="6201" spans="1:2">
      <c r="A6201" t="s">
        <v>1021</v>
      </c>
      <c r="B6201" t="s">
        <v>8789</v>
      </c>
    </row>
    <row r="6202" spans="1:2">
      <c r="A6202" t="s">
        <v>1044</v>
      </c>
      <c r="B6202" t="s">
        <v>8790</v>
      </c>
    </row>
    <row r="6203" spans="1:2">
      <c r="A6203" t="s">
        <v>1600</v>
      </c>
      <c r="B6203" t="s">
        <v>8791</v>
      </c>
    </row>
    <row r="6204" spans="1:2">
      <c r="A6204" t="s">
        <v>1263</v>
      </c>
      <c r="B6204" t="s">
        <v>8792</v>
      </c>
    </row>
    <row r="6205" spans="1:2">
      <c r="A6205" t="s">
        <v>7363</v>
      </c>
      <c r="B6205" t="s">
        <v>8793</v>
      </c>
    </row>
    <row r="6206" spans="1:2">
      <c r="A6206" t="s">
        <v>1073</v>
      </c>
      <c r="B6206" t="s">
        <v>8794</v>
      </c>
    </row>
    <row r="6207" spans="1:2">
      <c r="A6207" t="s">
        <v>2904</v>
      </c>
      <c r="B6207" t="s">
        <v>8795</v>
      </c>
    </row>
    <row r="6208" spans="1:2">
      <c r="A6208" t="s">
        <v>6305</v>
      </c>
      <c r="B6208" t="s">
        <v>8796</v>
      </c>
    </row>
    <row r="6209" spans="1:2">
      <c r="A6209" t="s">
        <v>2265</v>
      </c>
      <c r="B6209" t="s">
        <v>8797</v>
      </c>
    </row>
    <row r="6210" spans="1:2">
      <c r="A6210" t="s">
        <v>1340</v>
      </c>
      <c r="B6210" t="s">
        <v>8798</v>
      </c>
    </row>
    <row r="6211" spans="1:2">
      <c r="A6211" t="s">
        <v>1050</v>
      </c>
      <c r="B6211" t="s">
        <v>8799</v>
      </c>
    </row>
    <row r="6212" spans="1:2">
      <c r="A6212" t="s">
        <v>1240</v>
      </c>
      <c r="B6212" t="s">
        <v>8800</v>
      </c>
    </row>
    <row r="6213" spans="1:2">
      <c r="A6213" t="s">
        <v>7504</v>
      </c>
      <c r="B6213" t="s">
        <v>8801</v>
      </c>
    </row>
    <row r="6214" spans="1:2">
      <c r="A6214" t="s">
        <v>7577</v>
      </c>
      <c r="B6214" t="s">
        <v>8802</v>
      </c>
    </row>
    <row r="6215" spans="1:2">
      <c r="A6215" t="s">
        <v>2166</v>
      </c>
      <c r="B6215" t="s">
        <v>8803</v>
      </c>
    </row>
    <row r="6216" spans="1:2">
      <c r="A6216" t="s">
        <v>7158</v>
      </c>
      <c r="B6216" t="s">
        <v>8804</v>
      </c>
    </row>
    <row r="6217" spans="1:2">
      <c r="A6217" t="s">
        <v>1336</v>
      </c>
      <c r="B6217" t="s">
        <v>8805</v>
      </c>
    </row>
    <row r="6218" spans="1:2">
      <c r="A6218" t="s">
        <v>1240</v>
      </c>
      <c r="B6218" t="s">
        <v>8806</v>
      </c>
    </row>
    <row r="6219" spans="1:2">
      <c r="A6219" t="s">
        <v>8332</v>
      </c>
      <c r="B6219" t="s">
        <v>8807</v>
      </c>
    </row>
    <row r="6220" spans="1:2">
      <c r="A6220" t="s">
        <v>4159</v>
      </c>
      <c r="B6220" t="s">
        <v>8808</v>
      </c>
    </row>
    <row r="6221" spans="1:2">
      <c r="A6221" t="s">
        <v>1133</v>
      </c>
      <c r="B6221" t="s">
        <v>8809</v>
      </c>
    </row>
    <row r="6222" spans="1:2">
      <c r="A6222" t="s">
        <v>1110</v>
      </c>
      <c r="B6222" t="s">
        <v>8810</v>
      </c>
    </row>
    <row r="6223" spans="1:2">
      <c r="A6223" t="s">
        <v>2182</v>
      </c>
      <c r="B6223" t="s">
        <v>8811</v>
      </c>
    </row>
    <row r="6224" spans="1:2">
      <c r="A6224" t="s">
        <v>1176</v>
      </c>
      <c r="B6224" t="s">
        <v>8812</v>
      </c>
    </row>
    <row r="6225" spans="1:2">
      <c r="A6225" t="s">
        <v>2514</v>
      </c>
      <c r="B6225" t="s">
        <v>8813</v>
      </c>
    </row>
    <row r="6226" spans="1:2">
      <c r="A6226" t="s">
        <v>8814</v>
      </c>
      <c r="B6226" t="s">
        <v>8815</v>
      </c>
    </row>
    <row r="6227" spans="1:2">
      <c r="A6227" t="s">
        <v>1240</v>
      </c>
      <c r="B6227" t="s">
        <v>8816</v>
      </c>
    </row>
    <row r="6228" spans="1:2">
      <c r="A6228" t="s">
        <v>1081</v>
      </c>
      <c r="B6228" t="s">
        <v>8817</v>
      </c>
    </row>
    <row r="6229" spans="1:2">
      <c r="A6229" t="s">
        <v>2195</v>
      </c>
      <c r="B6229" t="s">
        <v>8818</v>
      </c>
    </row>
    <row r="6230" spans="1:2">
      <c r="A6230" t="s">
        <v>1240</v>
      </c>
      <c r="B6230" t="s">
        <v>8819</v>
      </c>
    </row>
    <row r="6231" spans="1:2">
      <c r="A6231" t="s">
        <v>1861</v>
      </c>
      <c r="B6231" t="s">
        <v>8820</v>
      </c>
    </row>
    <row r="6232" spans="1:2">
      <c r="A6232" t="s">
        <v>1263</v>
      </c>
      <c r="B6232" t="s">
        <v>8821</v>
      </c>
    </row>
    <row r="6233" spans="1:2">
      <c r="A6233" t="s">
        <v>1097</v>
      </c>
      <c r="B6233" t="s">
        <v>8822</v>
      </c>
    </row>
    <row r="6234" spans="1:2">
      <c r="A6234" t="s">
        <v>8823</v>
      </c>
      <c r="B6234" t="s">
        <v>8824</v>
      </c>
    </row>
    <row r="6235" spans="1:2">
      <c r="A6235" t="s">
        <v>8825</v>
      </c>
      <c r="B6235" t="s">
        <v>8826</v>
      </c>
    </row>
    <row r="6236" spans="1:2">
      <c r="A6236" t="s">
        <v>8827</v>
      </c>
      <c r="B6236" t="s">
        <v>8828</v>
      </c>
    </row>
    <row r="6237" spans="1:2">
      <c r="A6237" t="s">
        <v>1600</v>
      </c>
      <c r="B6237" t="s">
        <v>8829</v>
      </c>
    </row>
    <row r="6238" spans="1:2">
      <c r="A6238" t="s">
        <v>8830</v>
      </c>
      <c r="B6238" t="s">
        <v>8831</v>
      </c>
    </row>
    <row r="6239" spans="1:2">
      <c r="A6239" t="s">
        <v>1136</v>
      </c>
      <c r="B6239" t="s">
        <v>8832</v>
      </c>
    </row>
    <row r="6240" spans="1:2">
      <c r="A6240" t="s">
        <v>1024</v>
      </c>
      <c r="B6240" t="s">
        <v>8833</v>
      </c>
    </row>
    <row r="6241" spans="1:2">
      <c r="A6241" t="s">
        <v>7511</v>
      </c>
      <c r="B6241" t="s">
        <v>8834</v>
      </c>
    </row>
    <row r="6242" spans="1:2">
      <c r="A6242" t="s">
        <v>7710</v>
      </c>
      <c r="B6242" t="s">
        <v>8835</v>
      </c>
    </row>
    <row r="6243" spans="1:2">
      <c r="A6243" t="s">
        <v>8836</v>
      </c>
      <c r="B6243" t="s">
        <v>8837</v>
      </c>
    </row>
    <row r="6244" spans="1:2">
      <c r="A6244" t="s">
        <v>1724</v>
      </c>
      <c r="B6244" t="s">
        <v>8838</v>
      </c>
    </row>
    <row r="6245" spans="1:2">
      <c r="A6245" t="s">
        <v>1242</v>
      </c>
      <c r="B6245" t="s">
        <v>8839</v>
      </c>
    </row>
    <row r="6246" spans="1:2">
      <c r="A6246" t="s">
        <v>1943</v>
      </c>
      <c r="B6246" t="s">
        <v>8840</v>
      </c>
    </row>
    <row r="6247" spans="1:2">
      <c r="A6247" t="s">
        <v>7740</v>
      </c>
      <c r="B6247" t="s">
        <v>8841</v>
      </c>
    </row>
    <row r="6248" spans="1:2">
      <c r="A6248" t="s">
        <v>5316</v>
      </c>
      <c r="B6248" t="s">
        <v>8842</v>
      </c>
    </row>
    <row r="6249" spans="1:2">
      <c r="A6249" t="s">
        <v>1753</v>
      </c>
      <c r="B6249" t="s">
        <v>8843</v>
      </c>
    </row>
    <row r="6250" spans="1:2">
      <c r="A6250" t="s">
        <v>1240</v>
      </c>
      <c r="B6250" t="s">
        <v>8844</v>
      </c>
    </row>
    <row r="6251" spans="1:2">
      <c r="A6251" t="s">
        <v>4070</v>
      </c>
      <c r="B6251" t="s">
        <v>8845</v>
      </c>
    </row>
    <row r="6252" spans="1:2">
      <c r="A6252" t="s">
        <v>1263</v>
      </c>
      <c r="B6252" t="s">
        <v>8846</v>
      </c>
    </row>
    <row r="6253" spans="1:2">
      <c r="A6253" t="s">
        <v>7363</v>
      </c>
      <c r="B6253" t="s">
        <v>8847</v>
      </c>
    </row>
    <row r="6254" spans="1:2">
      <c r="A6254" t="s">
        <v>1924</v>
      </c>
      <c r="B6254" t="s">
        <v>8848</v>
      </c>
    </row>
    <row r="6255" spans="1:2">
      <c r="A6255" t="s">
        <v>1557</v>
      </c>
      <c r="B6255" t="s">
        <v>8849</v>
      </c>
    </row>
    <row r="6256" spans="1:2">
      <c r="A6256" t="s">
        <v>8850</v>
      </c>
      <c r="B6256" t="s">
        <v>8851</v>
      </c>
    </row>
    <row r="6257" spans="1:2">
      <c r="A6257" t="s">
        <v>8852</v>
      </c>
      <c r="B6257" t="s">
        <v>8853</v>
      </c>
    </row>
    <row r="6258" spans="1:2">
      <c r="A6258" t="s">
        <v>1600</v>
      </c>
      <c r="B6258" t="s">
        <v>8854</v>
      </c>
    </row>
    <row r="6259" spans="1:2">
      <c r="A6259" t="s">
        <v>2904</v>
      </c>
      <c r="B6259" t="s">
        <v>8855</v>
      </c>
    </row>
    <row r="6260" spans="1:2">
      <c r="A6260" t="s">
        <v>1213</v>
      </c>
      <c r="B6260" t="s">
        <v>8856</v>
      </c>
    </row>
    <row r="6261" spans="1:2">
      <c r="A6261" t="s">
        <v>1024</v>
      </c>
      <c r="B6261" t="s">
        <v>8857</v>
      </c>
    </row>
    <row r="6262" spans="1:2">
      <c r="A6262" t="s">
        <v>1602</v>
      </c>
      <c r="B6262" t="s">
        <v>8858</v>
      </c>
    </row>
    <row r="6263" spans="1:2">
      <c r="A6263" t="s">
        <v>8859</v>
      </c>
      <c r="B6263" t="s">
        <v>8860</v>
      </c>
    </row>
    <row r="6264" spans="1:2">
      <c r="A6264" t="s">
        <v>1242</v>
      </c>
      <c r="B6264" t="s">
        <v>8861</v>
      </c>
    </row>
    <row r="6265" spans="1:2">
      <c r="A6265" t="s">
        <v>1240</v>
      </c>
      <c r="B6265" t="s">
        <v>8862</v>
      </c>
    </row>
    <row r="6266" spans="1:2">
      <c r="A6266" t="s">
        <v>5011</v>
      </c>
      <c r="B6266" t="s">
        <v>8863</v>
      </c>
    </row>
    <row r="6267" spans="1:2">
      <c r="A6267" t="s">
        <v>8864</v>
      </c>
      <c r="B6267" t="s">
        <v>8865</v>
      </c>
    </row>
    <row r="6268" spans="1:2">
      <c r="A6268" t="s">
        <v>7979</v>
      </c>
      <c r="B6268" t="s">
        <v>8866</v>
      </c>
    </row>
    <row r="6269" spans="1:2">
      <c r="A6269" t="s">
        <v>3057</v>
      </c>
      <c r="B6269" t="s">
        <v>8867</v>
      </c>
    </row>
    <row r="6270" spans="1:2">
      <c r="A6270" t="s">
        <v>1044</v>
      </c>
      <c r="B6270" t="s">
        <v>8868</v>
      </c>
    </row>
    <row r="6271" spans="1:2">
      <c r="A6271" t="s">
        <v>8850</v>
      </c>
      <c r="B6271" t="s">
        <v>8869</v>
      </c>
    </row>
    <row r="6272" spans="1:2">
      <c r="A6272" t="s">
        <v>2725</v>
      </c>
      <c r="B6272" t="s">
        <v>8870</v>
      </c>
    </row>
    <row r="6273" spans="1:2">
      <c r="A6273" t="s">
        <v>7338</v>
      </c>
      <c r="B6273" t="s">
        <v>8871</v>
      </c>
    </row>
    <row r="6274" spans="1:2">
      <c r="A6274" t="s">
        <v>2375</v>
      </c>
      <c r="B6274" t="s">
        <v>8872</v>
      </c>
    </row>
    <row r="6275" spans="1:2">
      <c r="A6275" t="s">
        <v>8873</v>
      </c>
      <c r="B6275" t="s">
        <v>8874</v>
      </c>
    </row>
    <row r="6276" spans="1:2">
      <c r="A6276" t="s">
        <v>8875</v>
      </c>
      <c r="B6276" t="s">
        <v>8876</v>
      </c>
    </row>
    <row r="6277" spans="1:2">
      <c r="A6277" t="s">
        <v>1360</v>
      </c>
      <c r="B6277" t="s">
        <v>8877</v>
      </c>
    </row>
    <row r="6278" spans="1:2">
      <c r="A6278" t="s">
        <v>2904</v>
      </c>
      <c r="B6278" t="s">
        <v>8878</v>
      </c>
    </row>
    <row r="6279" spans="1:2">
      <c r="A6279" t="s">
        <v>8879</v>
      </c>
      <c r="B6279" t="s">
        <v>8880</v>
      </c>
    </row>
    <row r="6280" spans="1:2">
      <c r="A6280" t="s">
        <v>7397</v>
      </c>
      <c r="B6280" t="s">
        <v>8881</v>
      </c>
    </row>
    <row r="6281" spans="1:2">
      <c r="A6281" t="s">
        <v>8882</v>
      </c>
      <c r="B6281" t="s">
        <v>8883</v>
      </c>
    </row>
    <row r="6282" spans="1:2">
      <c r="A6282" t="s">
        <v>7629</v>
      </c>
      <c r="B6282" t="s">
        <v>8884</v>
      </c>
    </row>
    <row r="6283" spans="1:2">
      <c r="A6283" t="s">
        <v>1073</v>
      </c>
      <c r="B6283" t="s">
        <v>8885</v>
      </c>
    </row>
    <row r="6284" spans="1:2">
      <c r="A6284" t="s">
        <v>1031</v>
      </c>
      <c r="B6284" t="s">
        <v>8886</v>
      </c>
    </row>
    <row r="6285" spans="1:2">
      <c r="A6285" t="s">
        <v>951</v>
      </c>
      <c r="B6285" t="s">
        <v>8887</v>
      </c>
    </row>
    <row r="6286" spans="1:2">
      <c r="A6286" t="s">
        <v>1081</v>
      </c>
      <c r="B6286" t="s">
        <v>8888</v>
      </c>
    </row>
    <row r="6287" spans="1:2">
      <c r="A6287" t="s">
        <v>8889</v>
      </c>
      <c r="B6287" t="s">
        <v>8890</v>
      </c>
    </row>
    <row r="6288" spans="1:2">
      <c r="A6288" t="s">
        <v>1133</v>
      </c>
      <c r="B6288" t="s">
        <v>8891</v>
      </c>
    </row>
    <row r="6289" spans="1:2">
      <c r="A6289" t="s">
        <v>1240</v>
      </c>
      <c r="B6289" t="s">
        <v>8892</v>
      </c>
    </row>
    <row r="6290" spans="1:2">
      <c r="A6290" t="s">
        <v>5665</v>
      </c>
      <c r="B6290" t="s">
        <v>8893</v>
      </c>
    </row>
    <row r="6291" spans="1:2">
      <c r="A6291" t="s">
        <v>1240</v>
      </c>
      <c r="B6291" t="s">
        <v>8894</v>
      </c>
    </row>
    <row r="6292" spans="1:2">
      <c r="A6292" t="s">
        <v>1600</v>
      </c>
      <c r="B6292" t="s">
        <v>8895</v>
      </c>
    </row>
    <row r="6293" spans="1:2">
      <c r="A6293" t="s">
        <v>7412</v>
      </c>
      <c r="B6293" t="s">
        <v>8896</v>
      </c>
    </row>
    <row r="6294" spans="1:2">
      <c r="A6294" t="s">
        <v>1716</v>
      </c>
      <c r="B6294" t="s">
        <v>8897</v>
      </c>
    </row>
    <row r="6295" spans="1:2">
      <c r="A6295" t="s">
        <v>1097</v>
      </c>
      <c r="B6295" t="s">
        <v>8898</v>
      </c>
    </row>
    <row r="6296" spans="1:2">
      <c r="A6296" t="s">
        <v>8899</v>
      </c>
      <c r="B6296" t="s">
        <v>8900</v>
      </c>
    </row>
    <row r="6297" spans="1:2">
      <c r="A6297" t="s">
        <v>1071</v>
      </c>
      <c r="B6297" t="s">
        <v>8901</v>
      </c>
    </row>
    <row r="6298" spans="1:2">
      <c r="A6298" t="s">
        <v>1240</v>
      </c>
      <c r="B6298" t="s">
        <v>8902</v>
      </c>
    </row>
    <row r="6299" spans="1:2">
      <c r="A6299" t="s">
        <v>1274</v>
      </c>
      <c r="B6299" t="s">
        <v>8903</v>
      </c>
    </row>
    <row r="6300" spans="1:2">
      <c r="A6300" t="s">
        <v>1240</v>
      </c>
      <c r="B6300" t="s">
        <v>8904</v>
      </c>
    </row>
    <row r="6301" spans="1:2">
      <c r="A6301" t="s">
        <v>1136</v>
      </c>
      <c r="B6301" t="s">
        <v>8905</v>
      </c>
    </row>
    <row r="6302" spans="1:2">
      <c r="A6302" t="s">
        <v>8906</v>
      </c>
      <c r="B6302" t="s">
        <v>8907</v>
      </c>
    </row>
    <row r="6303" spans="1:2">
      <c r="A6303" t="s">
        <v>8908</v>
      </c>
      <c r="B6303" t="s">
        <v>8909</v>
      </c>
    </row>
    <row r="6304" spans="1:2">
      <c r="A6304" t="s">
        <v>7363</v>
      </c>
      <c r="B6304" t="s">
        <v>8910</v>
      </c>
    </row>
    <row r="6305" spans="1:2">
      <c r="A6305" t="s">
        <v>8911</v>
      </c>
      <c r="B6305" t="s">
        <v>8912</v>
      </c>
    </row>
    <row r="6306" spans="1:2">
      <c r="A6306" t="s">
        <v>2849</v>
      </c>
      <c r="B6306" t="s">
        <v>8913</v>
      </c>
    </row>
    <row r="6307" spans="1:2">
      <c r="A6307" t="s">
        <v>1081</v>
      </c>
      <c r="B6307" t="s">
        <v>8914</v>
      </c>
    </row>
    <row r="6308" spans="1:2">
      <c r="A6308" t="s">
        <v>1097</v>
      </c>
      <c r="B6308" t="s">
        <v>8915</v>
      </c>
    </row>
    <row r="6309" spans="1:2">
      <c r="A6309" t="s">
        <v>8916</v>
      </c>
      <c r="B6309" t="s">
        <v>8917</v>
      </c>
    </row>
    <row r="6310" spans="1:2">
      <c r="A6310" t="s">
        <v>1263</v>
      </c>
      <c r="B6310" t="s">
        <v>8918</v>
      </c>
    </row>
    <row r="6311" spans="1:2">
      <c r="A6311" t="s">
        <v>1024</v>
      </c>
      <c r="B6311" t="s">
        <v>8919</v>
      </c>
    </row>
    <row r="6312" spans="1:2">
      <c r="A6312" t="s">
        <v>1995</v>
      </c>
      <c r="B6312" t="s">
        <v>8920</v>
      </c>
    </row>
    <row r="6313" spans="1:2">
      <c r="A6313" t="s">
        <v>1024</v>
      </c>
      <c r="B6313" t="s">
        <v>8921</v>
      </c>
    </row>
    <row r="6314" spans="1:2">
      <c r="A6314" t="s">
        <v>1486</v>
      </c>
      <c r="B6314" t="s">
        <v>8922</v>
      </c>
    </row>
    <row r="6315" spans="1:2">
      <c r="A6315" t="s">
        <v>8923</v>
      </c>
      <c r="B6315" t="s">
        <v>8924</v>
      </c>
    </row>
    <row r="6316" spans="1:2">
      <c r="A6316" t="s">
        <v>8925</v>
      </c>
      <c r="B6316" t="s">
        <v>8926</v>
      </c>
    </row>
    <row r="6317" spans="1:2">
      <c r="A6317" t="s">
        <v>1081</v>
      </c>
      <c r="B6317" t="s">
        <v>8927</v>
      </c>
    </row>
    <row r="6318" spans="1:2">
      <c r="A6318" t="s">
        <v>1161</v>
      </c>
      <c r="B6318" t="s">
        <v>8928</v>
      </c>
    </row>
    <row r="6319" spans="1:2">
      <c r="A6319" t="s">
        <v>8929</v>
      </c>
      <c r="B6319" t="s">
        <v>8930</v>
      </c>
    </row>
    <row r="6320" spans="1:2">
      <c r="A6320" t="s">
        <v>8931</v>
      </c>
      <c r="B6320" t="s">
        <v>8932</v>
      </c>
    </row>
    <row r="6321" spans="1:2">
      <c r="A6321" t="s">
        <v>1531</v>
      </c>
      <c r="B6321" t="s">
        <v>8933</v>
      </c>
    </row>
    <row r="6322" spans="1:2">
      <c r="A6322" t="s">
        <v>1716</v>
      </c>
      <c r="B6322" t="s">
        <v>8934</v>
      </c>
    </row>
    <row r="6323" spans="1:2">
      <c r="A6323" t="s">
        <v>8935</v>
      </c>
      <c r="B6323" t="s">
        <v>8936</v>
      </c>
    </row>
    <row r="6324" spans="1:2">
      <c r="A6324" t="s">
        <v>1161</v>
      </c>
      <c r="B6324" t="s">
        <v>8937</v>
      </c>
    </row>
    <row r="6325" spans="1:2">
      <c r="A6325" t="s">
        <v>1027</v>
      </c>
      <c r="B6325" t="s">
        <v>8938</v>
      </c>
    </row>
    <row r="6326" spans="1:2">
      <c r="A6326" t="s">
        <v>1031</v>
      </c>
      <c r="B6326" t="s">
        <v>8939</v>
      </c>
    </row>
    <row r="6327" spans="1:2">
      <c r="A6327" t="s">
        <v>3306</v>
      </c>
      <c r="B6327" t="s">
        <v>8940</v>
      </c>
    </row>
    <row r="6328" spans="1:2">
      <c r="A6328" t="s">
        <v>7729</v>
      </c>
      <c r="B6328" t="s">
        <v>8941</v>
      </c>
    </row>
    <row r="6329" spans="1:2">
      <c r="A6329" t="s">
        <v>8942</v>
      </c>
      <c r="B6329" t="s">
        <v>8943</v>
      </c>
    </row>
    <row r="6330" spans="1:2">
      <c r="A6330" t="s">
        <v>1172</v>
      </c>
      <c r="B6330" t="s">
        <v>8944</v>
      </c>
    </row>
    <row r="6331" spans="1:2">
      <c r="A6331" t="s">
        <v>8945</v>
      </c>
      <c r="B6331" t="s">
        <v>8946</v>
      </c>
    </row>
    <row r="6332" spans="1:2">
      <c r="A6332" t="s">
        <v>1263</v>
      </c>
      <c r="B6332" t="s">
        <v>8947</v>
      </c>
    </row>
    <row r="6333" spans="1:2">
      <c r="A6333" t="s">
        <v>1438</v>
      </c>
      <c r="B6333" t="s">
        <v>8948</v>
      </c>
    </row>
    <row r="6334" spans="1:2">
      <c r="A6334" t="s">
        <v>1073</v>
      </c>
      <c r="B6334" t="s">
        <v>8949</v>
      </c>
    </row>
    <row r="6335" spans="1:2">
      <c r="A6335" t="s">
        <v>1240</v>
      </c>
      <c r="B6335" t="s">
        <v>8950</v>
      </c>
    </row>
    <row r="6336" spans="1:2">
      <c r="A6336" t="s">
        <v>1240</v>
      </c>
      <c r="B6336" t="s">
        <v>8951</v>
      </c>
    </row>
    <row r="6337" spans="1:2">
      <c r="A6337" t="s">
        <v>7736</v>
      </c>
      <c r="B6337" t="s">
        <v>8952</v>
      </c>
    </row>
    <row r="6338" spans="1:2">
      <c r="A6338" t="s">
        <v>1073</v>
      </c>
      <c r="B6338" t="s">
        <v>8953</v>
      </c>
    </row>
    <row r="6339" spans="1:2">
      <c r="A6339" t="s">
        <v>1928</v>
      </c>
      <c r="B6339" t="s">
        <v>8954</v>
      </c>
    </row>
    <row r="6340" spans="1:2">
      <c r="A6340" t="s">
        <v>1606</v>
      </c>
      <c r="B6340" t="s">
        <v>8955</v>
      </c>
    </row>
    <row r="6341" spans="1:2">
      <c r="A6341" t="s">
        <v>1081</v>
      </c>
      <c r="B6341" t="s">
        <v>8956</v>
      </c>
    </row>
    <row r="6342" spans="1:2">
      <c r="A6342" t="s">
        <v>7363</v>
      </c>
      <c r="B6342" t="s">
        <v>8957</v>
      </c>
    </row>
    <row r="6343" spans="1:2">
      <c r="A6343" t="s">
        <v>5011</v>
      </c>
      <c r="B6343" t="s">
        <v>8958</v>
      </c>
    </row>
    <row r="6344" spans="1:2">
      <c r="A6344" t="s">
        <v>1650</v>
      </c>
      <c r="B6344" t="s">
        <v>8959</v>
      </c>
    </row>
    <row r="6345" spans="1:2">
      <c r="A6345" t="s">
        <v>8899</v>
      </c>
      <c r="B6345" t="s">
        <v>8960</v>
      </c>
    </row>
    <row r="6346" spans="1:2">
      <c r="A6346" t="s">
        <v>1081</v>
      </c>
      <c r="B6346" t="s">
        <v>8961</v>
      </c>
    </row>
    <row r="6347" spans="1:2">
      <c r="A6347" t="s">
        <v>1753</v>
      </c>
      <c r="B6347" t="s">
        <v>8962</v>
      </c>
    </row>
    <row r="6348" spans="1:2">
      <c r="A6348" t="s">
        <v>1151</v>
      </c>
      <c r="B6348" t="s">
        <v>8963</v>
      </c>
    </row>
    <row r="6349" spans="1:2">
      <c r="A6349" t="s">
        <v>8964</v>
      </c>
      <c r="B6349" t="s">
        <v>8965</v>
      </c>
    </row>
    <row r="6350" spans="1:2">
      <c r="A6350" t="s">
        <v>1097</v>
      </c>
      <c r="B6350" t="s">
        <v>8966</v>
      </c>
    </row>
    <row r="6351" spans="1:2">
      <c r="A6351" t="s">
        <v>1600</v>
      </c>
      <c r="B6351" t="s">
        <v>8967</v>
      </c>
    </row>
    <row r="6352" spans="1:2">
      <c r="A6352" t="s">
        <v>1097</v>
      </c>
      <c r="B6352" t="s">
        <v>8968</v>
      </c>
    </row>
    <row r="6353" spans="1:2">
      <c r="A6353" t="s">
        <v>8969</v>
      </c>
      <c r="B6353" t="s">
        <v>8970</v>
      </c>
    </row>
    <row r="6354" spans="1:2">
      <c r="A6354" t="s">
        <v>8971</v>
      </c>
      <c r="B6354" t="s">
        <v>8972</v>
      </c>
    </row>
    <row r="6355" spans="1:2">
      <c r="A6355" t="s">
        <v>1274</v>
      </c>
      <c r="B6355" t="s">
        <v>8973</v>
      </c>
    </row>
    <row r="6356" spans="1:2">
      <c r="A6356" t="s">
        <v>1172</v>
      </c>
      <c r="B6356" t="s">
        <v>8974</v>
      </c>
    </row>
    <row r="6357" spans="1:2">
      <c r="A6357" t="s">
        <v>8975</v>
      </c>
      <c r="B6357" t="s">
        <v>8976</v>
      </c>
    </row>
    <row r="6358" spans="1:2">
      <c r="A6358" t="s">
        <v>1468</v>
      </c>
      <c r="B6358" t="s">
        <v>8977</v>
      </c>
    </row>
    <row r="6359" spans="1:2">
      <c r="A6359" t="s">
        <v>1081</v>
      </c>
      <c r="B6359" t="s">
        <v>8978</v>
      </c>
    </row>
    <row r="6360" spans="1:2">
      <c r="A6360" t="s">
        <v>1136</v>
      </c>
      <c r="B6360" t="s">
        <v>8979</v>
      </c>
    </row>
    <row r="6361" spans="1:2">
      <c r="A6361" t="s">
        <v>1176</v>
      </c>
      <c r="B6361" t="s">
        <v>8980</v>
      </c>
    </row>
    <row r="6362" spans="1:2">
      <c r="A6362" t="s">
        <v>1081</v>
      </c>
      <c r="B6362" t="s">
        <v>8981</v>
      </c>
    </row>
    <row r="6363" spans="1:2">
      <c r="A6363" t="s">
        <v>1097</v>
      </c>
      <c r="B6363" t="s">
        <v>8982</v>
      </c>
    </row>
    <row r="6364" spans="1:2">
      <c r="A6364" t="s">
        <v>1081</v>
      </c>
      <c r="B6364" t="s">
        <v>8983</v>
      </c>
    </row>
    <row r="6365" spans="1:2">
      <c r="A6365" t="s">
        <v>1097</v>
      </c>
      <c r="B6365" t="s">
        <v>8984</v>
      </c>
    </row>
    <row r="6366" spans="1:2">
      <c r="A6366" t="s">
        <v>1773</v>
      </c>
      <c r="B6366" t="s">
        <v>8985</v>
      </c>
    </row>
    <row r="6367" spans="1:2">
      <c r="A6367" t="s">
        <v>1097</v>
      </c>
      <c r="B6367" t="s">
        <v>8986</v>
      </c>
    </row>
    <row r="6368" spans="1:2">
      <c r="A6368" t="s">
        <v>1136</v>
      </c>
      <c r="B6368" t="s">
        <v>8987</v>
      </c>
    </row>
    <row r="6369" spans="1:2">
      <c r="A6369" t="s">
        <v>7400</v>
      </c>
      <c r="B6369" t="s">
        <v>8988</v>
      </c>
    </row>
    <row r="6370" spans="1:2">
      <c r="A6370" t="s">
        <v>8989</v>
      </c>
      <c r="B6370" t="s">
        <v>8990</v>
      </c>
    </row>
    <row r="6371" spans="1:2">
      <c r="A6371" t="s">
        <v>5284</v>
      </c>
      <c r="B6371" t="s">
        <v>8991</v>
      </c>
    </row>
    <row r="6372" spans="1:2">
      <c r="A6372" t="s">
        <v>1073</v>
      </c>
      <c r="B6372" t="s">
        <v>8992</v>
      </c>
    </row>
    <row r="6373" spans="1:2">
      <c r="A6373" t="s">
        <v>1073</v>
      </c>
      <c r="B6373" t="s">
        <v>8993</v>
      </c>
    </row>
    <row r="6374" spans="1:2">
      <c r="A6374" t="s">
        <v>1081</v>
      </c>
      <c r="B6374" t="s">
        <v>8994</v>
      </c>
    </row>
    <row r="6375" spans="1:2">
      <c r="A6375" t="s">
        <v>8995</v>
      </c>
      <c r="B6375" t="s">
        <v>8996</v>
      </c>
    </row>
    <row r="6376" spans="1:2">
      <c r="A6376" t="s">
        <v>1097</v>
      </c>
      <c r="B6376" t="s">
        <v>8997</v>
      </c>
    </row>
    <row r="6377" spans="1:2">
      <c r="A6377" t="s">
        <v>1263</v>
      </c>
      <c r="B6377" t="s">
        <v>8998</v>
      </c>
    </row>
    <row r="6378" spans="1:2">
      <c r="A6378" t="s">
        <v>1081</v>
      </c>
      <c r="B6378" t="s">
        <v>8999</v>
      </c>
    </row>
    <row r="6379" spans="1:2">
      <c r="A6379" t="s">
        <v>1136</v>
      </c>
      <c r="B6379" t="s">
        <v>9000</v>
      </c>
    </row>
    <row r="6380" spans="1:2">
      <c r="A6380" t="s">
        <v>1097</v>
      </c>
      <c r="B6380" t="s">
        <v>9001</v>
      </c>
    </row>
    <row r="6381" spans="1:2">
      <c r="A6381" t="s">
        <v>1136</v>
      </c>
      <c r="B6381" t="s">
        <v>9002</v>
      </c>
    </row>
    <row r="6382" spans="1:2">
      <c r="A6382" t="s">
        <v>1073</v>
      </c>
      <c r="B6382" t="s">
        <v>9003</v>
      </c>
    </row>
    <row r="6383" spans="1:2">
      <c r="A6383" t="s">
        <v>1161</v>
      </c>
      <c r="B6383" t="s">
        <v>9004</v>
      </c>
    </row>
    <row r="6384" spans="1:2">
      <c r="A6384" t="s">
        <v>1081</v>
      </c>
      <c r="B6384" t="s">
        <v>9005</v>
      </c>
    </row>
    <row r="6385" spans="1:2">
      <c r="A6385" t="s">
        <v>1172</v>
      </c>
      <c r="B6385" t="s">
        <v>9006</v>
      </c>
    </row>
    <row r="6386" spans="1:2">
      <c r="A6386" t="s">
        <v>1161</v>
      </c>
      <c r="B6386" t="s">
        <v>9007</v>
      </c>
    </row>
    <row r="6387" spans="1:2">
      <c r="A6387" t="s">
        <v>1073</v>
      </c>
      <c r="B6387" t="s">
        <v>9008</v>
      </c>
    </row>
    <row r="6388" spans="1:2">
      <c r="A6388" t="s">
        <v>1133</v>
      </c>
      <c r="B6388" t="s">
        <v>9009</v>
      </c>
    </row>
    <row r="6389" spans="1:2">
      <c r="A6389" t="s">
        <v>1097</v>
      </c>
      <c r="B6389" t="s">
        <v>9010</v>
      </c>
    </row>
    <row r="6390" spans="1:2">
      <c r="A6390" t="s">
        <v>1223</v>
      </c>
      <c r="B6390" t="s">
        <v>9011</v>
      </c>
    </row>
    <row r="6391" spans="1:2">
      <c r="A6391" t="s">
        <v>983</v>
      </c>
      <c r="B6391" t="s">
        <v>9012</v>
      </c>
    </row>
    <row r="6392" spans="1:2">
      <c r="A6392" t="s">
        <v>2375</v>
      </c>
      <c r="B6392" t="s">
        <v>9013</v>
      </c>
    </row>
    <row r="6393" spans="1:2">
      <c r="A6393" t="s">
        <v>1151</v>
      </c>
      <c r="B6393" t="s">
        <v>9014</v>
      </c>
    </row>
    <row r="6394" spans="1:2">
      <c r="A6394" t="s">
        <v>1035</v>
      </c>
      <c r="B6394" t="s">
        <v>9015</v>
      </c>
    </row>
    <row r="6395" spans="1:2">
      <c r="A6395" t="s">
        <v>1151</v>
      </c>
      <c r="B6395" t="s">
        <v>9016</v>
      </c>
    </row>
    <row r="6396" spans="1:2">
      <c r="A6396" t="s">
        <v>1242</v>
      </c>
      <c r="B6396" t="s">
        <v>9017</v>
      </c>
    </row>
    <row r="6397" spans="1:2">
      <c r="A6397" t="s">
        <v>7442</v>
      </c>
      <c r="B6397" t="s">
        <v>9018</v>
      </c>
    </row>
    <row r="6398" spans="1:2">
      <c r="A6398" t="s">
        <v>1172</v>
      </c>
      <c r="B6398" t="s">
        <v>9019</v>
      </c>
    </row>
    <row r="6399" spans="1:2">
      <c r="A6399" t="s">
        <v>1133</v>
      </c>
      <c r="B6399" t="s">
        <v>9020</v>
      </c>
    </row>
    <row r="6400" spans="1:2">
      <c r="A6400" t="s">
        <v>9021</v>
      </c>
      <c r="B6400" t="s">
        <v>9022</v>
      </c>
    </row>
    <row r="6401" spans="1:2">
      <c r="A6401" t="s">
        <v>9023</v>
      </c>
      <c r="B6401" t="s">
        <v>9024</v>
      </c>
    </row>
    <row r="6402" spans="1:2">
      <c r="A6402" t="s">
        <v>4051</v>
      </c>
      <c r="B6402" t="s">
        <v>9025</v>
      </c>
    </row>
    <row r="6403" spans="1:2">
      <c r="A6403" t="s">
        <v>997</v>
      </c>
      <c r="B6403" t="s">
        <v>9026</v>
      </c>
    </row>
    <row r="6404" spans="1:2">
      <c r="A6404" t="s">
        <v>1928</v>
      </c>
      <c r="B6404" t="s">
        <v>9027</v>
      </c>
    </row>
    <row r="6405" spans="1:2">
      <c r="A6405" t="s">
        <v>1081</v>
      </c>
      <c r="B6405" t="s">
        <v>9028</v>
      </c>
    </row>
    <row r="6406" spans="1:2">
      <c r="A6406" t="s">
        <v>1694</v>
      </c>
      <c r="B6406" t="s">
        <v>9029</v>
      </c>
    </row>
    <row r="6407" spans="1:2">
      <c r="A6407" t="s">
        <v>9030</v>
      </c>
      <c r="B6407" t="s">
        <v>9031</v>
      </c>
    </row>
    <row r="6408" spans="1:2">
      <c r="A6408" t="s">
        <v>1081</v>
      </c>
      <c r="B6408" t="s">
        <v>9032</v>
      </c>
    </row>
    <row r="6409" spans="1:2">
      <c r="A6409" t="s">
        <v>1054</v>
      </c>
      <c r="B6409" t="s">
        <v>9033</v>
      </c>
    </row>
    <row r="6410" spans="1:2">
      <c r="A6410" t="s">
        <v>1263</v>
      </c>
      <c r="B6410" t="s">
        <v>9034</v>
      </c>
    </row>
    <row r="6411" spans="1:2">
      <c r="A6411" t="s">
        <v>5916</v>
      </c>
      <c r="B6411" t="s">
        <v>9035</v>
      </c>
    </row>
    <row r="6412" spans="1:2">
      <c r="A6412" t="s">
        <v>1081</v>
      </c>
      <c r="B6412" t="s">
        <v>9036</v>
      </c>
    </row>
    <row r="6413" spans="1:2">
      <c r="A6413" t="s">
        <v>1097</v>
      </c>
      <c r="B6413" t="s">
        <v>9037</v>
      </c>
    </row>
    <row r="6414" spans="1:2">
      <c r="A6414" t="s">
        <v>7158</v>
      </c>
      <c r="B6414" t="s">
        <v>9038</v>
      </c>
    </row>
    <row r="6415" spans="1:2">
      <c r="A6415" t="s">
        <v>1081</v>
      </c>
      <c r="B6415" t="s">
        <v>9039</v>
      </c>
    </row>
    <row r="6416" spans="1:2">
      <c r="A6416" t="s">
        <v>1151</v>
      </c>
      <c r="B6416" t="s">
        <v>9040</v>
      </c>
    </row>
    <row r="6417" spans="1:2">
      <c r="A6417" t="s">
        <v>9041</v>
      </c>
      <c r="B6417" t="s">
        <v>9042</v>
      </c>
    </row>
    <row r="6418" spans="1:2">
      <c r="A6418" t="s">
        <v>9043</v>
      </c>
      <c r="B6418" t="s">
        <v>9044</v>
      </c>
    </row>
    <row r="6419" spans="1:2">
      <c r="A6419" t="s">
        <v>9045</v>
      </c>
      <c r="B6419" t="s">
        <v>9046</v>
      </c>
    </row>
    <row r="6420" spans="1:2">
      <c r="A6420" t="s">
        <v>1097</v>
      </c>
      <c r="B6420" t="s">
        <v>9047</v>
      </c>
    </row>
    <row r="6421" spans="1:2">
      <c r="A6421" t="s">
        <v>1281</v>
      </c>
      <c r="B6421" t="s">
        <v>9048</v>
      </c>
    </row>
    <row r="6422" spans="1:2">
      <c r="A6422" t="s">
        <v>1151</v>
      </c>
      <c r="B6422" t="s">
        <v>9049</v>
      </c>
    </row>
    <row r="6423" spans="1:2">
      <c r="A6423" t="s">
        <v>1097</v>
      </c>
      <c r="B6423" t="s">
        <v>9050</v>
      </c>
    </row>
    <row r="6424" spans="1:2">
      <c r="A6424" t="s">
        <v>9051</v>
      </c>
      <c r="B6424" t="s">
        <v>9052</v>
      </c>
    </row>
    <row r="6425" spans="1:2">
      <c r="A6425" t="s">
        <v>1136</v>
      </c>
      <c r="B6425" t="s">
        <v>9053</v>
      </c>
    </row>
    <row r="6426" spans="1:2">
      <c r="A6426" t="s">
        <v>1151</v>
      </c>
      <c r="B6426" t="s">
        <v>9054</v>
      </c>
    </row>
    <row r="6427" spans="1:2">
      <c r="A6427" t="s">
        <v>997</v>
      </c>
      <c r="B6427" t="s">
        <v>9055</v>
      </c>
    </row>
    <row r="6428" spans="1:2">
      <c r="A6428" t="s">
        <v>1097</v>
      </c>
      <c r="B6428" t="s">
        <v>9056</v>
      </c>
    </row>
    <row r="6429" spans="1:2">
      <c r="A6429" t="s">
        <v>1136</v>
      </c>
      <c r="B6429" t="s">
        <v>9057</v>
      </c>
    </row>
    <row r="6430" spans="1:2">
      <c r="A6430" t="s">
        <v>997</v>
      </c>
      <c r="B6430" t="s">
        <v>9058</v>
      </c>
    </row>
    <row r="6431" spans="1:2">
      <c r="A6431" t="s">
        <v>2856</v>
      </c>
      <c r="B6431" t="s">
        <v>9059</v>
      </c>
    </row>
    <row r="6432" spans="1:2">
      <c r="A6432" t="s">
        <v>1274</v>
      </c>
      <c r="B6432" t="s">
        <v>9060</v>
      </c>
    </row>
    <row r="6433" spans="1:2">
      <c r="A6433" t="s">
        <v>1073</v>
      </c>
      <c r="B6433" t="s">
        <v>9061</v>
      </c>
    </row>
    <row r="6434" spans="1:2">
      <c r="A6434" t="s">
        <v>1050</v>
      </c>
      <c r="B6434" t="s">
        <v>9062</v>
      </c>
    </row>
    <row r="6435" spans="1:2">
      <c r="A6435" t="s">
        <v>997</v>
      </c>
      <c r="B6435" t="s">
        <v>9063</v>
      </c>
    </row>
    <row r="6436" spans="1:2">
      <c r="A6436" t="s">
        <v>7479</v>
      </c>
      <c r="B6436" t="s">
        <v>9064</v>
      </c>
    </row>
    <row r="6437" spans="1:2">
      <c r="A6437" t="s">
        <v>5156</v>
      </c>
      <c r="B6437" t="s">
        <v>9065</v>
      </c>
    </row>
    <row r="6438" spans="1:2">
      <c r="A6438" t="s">
        <v>9066</v>
      </c>
      <c r="B6438" t="s">
        <v>9067</v>
      </c>
    </row>
    <row r="6439" spans="1:2">
      <c r="A6439" t="s">
        <v>1157</v>
      </c>
      <c r="B6439" t="s">
        <v>9068</v>
      </c>
    </row>
    <row r="6440" spans="1:2">
      <c r="A6440" t="s">
        <v>1151</v>
      </c>
      <c r="B6440" t="s">
        <v>9069</v>
      </c>
    </row>
    <row r="6441" spans="1:2">
      <c r="A6441" t="s">
        <v>1151</v>
      </c>
      <c r="B6441" t="s">
        <v>9070</v>
      </c>
    </row>
    <row r="6442" spans="1:2">
      <c r="A6442" t="s">
        <v>1081</v>
      </c>
      <c r="B6442" t="s">
        <v>9071</v>
      </c>
    </row>
    <row r="6443" spans="1:2">
      <c r="A6443" t="s">
        <v>1133</v>
      </c>
      <c r="B6443" t="s">
        <v>9072</v>
      </c>
    </row>
    <row r="6444" spans="1:2">
      <c r="A6444" t="s">
        <v>3623</v>
      </c>
      <c r="B6444" t="s">
        <v>9073</v>
      </c>
    </row>
    <row r="6445" spans="1:2">
      <c r="A6445" t="s">
        <v>6310</v>
      </c>
      <c r="B6445" t="s">
        <v>9074</v>
      </c>
    </row>
    <row r="6446" spans="1:2">
      <c r="A6446" t="s">
        <v>997</v>
      </c>
      <c r="B6446" t="s">
        <v>9075</v>
      </c>
    </row>
    <row r="6447" spans="1:2">
      <c r="A6447" t="s">
        <v>1151</v>
      </c>
      <c r="B6447" t="s">
        <v>9076</v>
      </c>
    </row>
    <row r="6448" spans="1:2">
      <c r="A6448" t="s">
        <v>3638</v>
      </c>
      <c r="B6448" t="s">
        <v>9077</v>
      </c>
    </row>
    <row r="6449" spans="1:2">
      <c r="A6449" t="s">
        <v>2179</v>
      </c>
      <c r="B6449" t="s">
        <v>9078</v>
      </c>
    </row>
    <row r="6450" spans="1:2">
      <c r="A6450" t="s">
        <v>1097</v>
      </c>
      <c r="B6450" t="s">
        <v>9079</v>
      </c>
    </row>
    <row r="6451" spans="1:2">
      <c r="A6451" t="s">
        <v>997</v>
      </c>
      <c r="B6451" t="s">
        <v>9080</v>
      </c>
    </row>
    <row r="6452" spans="1:2">
      <c r="A6452" t="s">
        <v>1136</v>
      </c>
      <c r="B6452" t="s">
        <v>9081</v>
      </c>
    </row>
    <row r="6453" spans="1:2">
      <c r="A6453" t="s">
        <v>1151</v>
      </c>
      <c r="B6453" t="s">
        <v>9082</v>
      </c>
    </row>
    <row r="6454" spans="1:2">
      <c r="A6454" t="s">
        <v>1274</v>
      </c>
      <c r="B6454" t="s">
        <v>9083</v>
      </c>
    </row>
    <row r="6455" spans="1:2">
      <c r="A6455" t="s">
        <v>1073</v>
      </c>
      <c r="B6455" t="s">
        <v>9084</v>
      </c>
    </row>
    <row r="6456" spans="1:2">
      <c r="A6456" t="s">
        <v>9085</v>
      </c>
      <c r="B6456" t="s">
        <v>9086</v>
      </c>
    </row>
    <row r="6457" spans="1:2">
      <c r="A6457" t="s">
        <v>1151</v>
      </c>
      <c r="B6457" t="s">
        <v>9087</v>
      </c>
    </row>
    <row r="6458" spans="1:2">
      <c r="A6458" t="s">
        <v>997</v>
      </c>
      <c r="B6458" t="s">
        <v>9088</v>
      </c>
    </row>
    <row r="6459" spans="1:2">
      <c r="A6459" t="s">
        <v>1151</v>
      </c>
      <c r="B6459" t="s">
        <v>9089</v>
      </c>
    </row>
    <row r="6460" spans="1:2">
      <c r="A6460" t="s">
        <v>9090</v>
      </c>
      <c r="B6460" t="s">
        <v>9091</v>
      </c>
    </row>
    <row r="6461" spans="1:2">
      <c r="A6461" t="s">
        <v>997</v>
      </c>
      <c r="B6461" t="s">
        <v>9092</v>
      </c>
    </row>
    <row r="6462" spans="1:2">
      <c r="A6462" t="s">
        <v>9093</v>
      </c>
      <c r="B6462" t="s">
        <v>9094</v>
      </c>
    </row>
    <row r="6463" spans="1:2">
      <c r="A6463" t="s">
        <v>997</v>
      </c>
      <c r="B6463" t="s">
        <v>9095</v>
      </c>
    </row>
    <row r="6464" spans="1:2">
      <c r="A6464" t="s">
        <v>9096</v>
      </c>
      <c r="B6464" t="s">
        <v>9097</v>
      </c>
    </row>
    <row r="6465" spans="1:2">
      <c r="A6465" t="s">
        <v>9098</v>
      </c>
      <c r="B6465" t="s">
        <v>9099</v>
      </c>
    </row>
    <row r="6466" spans="1:2">
      <c r="A6466" t="s">
        <v>1133</v>
      </c>
      <c r="B6466" t="s">
        <v>9100</v>
      </c>
    </row>
    <row r="6467" spans="1:2">
      <c r="A6467" t="s">
        <v>1136</v>
      </c>
      <c r="B6467" t="s">
        <v>9101</v>
      </c>
    </row>
    <row r="6468" spans="1:2">
      <c r="A6468" t="s">
        <v>1151</v>
      </c>
      <c r="B6468" t="s">
        <v>9102</v>
      </c>
    </row>
    <row r="6469" spans="1:2">
      <c r="A6469" t="s">
        <v>1151</v>
      </c>
      <c r="B6469" t="s">
        <v>9103</v>
      </c>
    </row>
    <row r="6470" spans="1:2">
      <c r="A6470" t="s">
        <v>1431</v>
      </c>
      <c r="B6470" t="s">
        <v>9104</v>
      </c>
    </row>
    <row r="6471" spans="1:2">
      <c r="A6471" t="s">
        <v>997</v>
      </c>
      <c r="B6471" t="s">
        <v>9105</v>
      </c>
    </row>
    <row r="6472" spans="1:2">
      <c r="A6472" t="s">
        <v>9106</v>
      </c>
      <c r="B6472" t="s">
        <v>9107</v>
      </c>
    </row>
    <row r="6473" spans="1:2">
      <c r="A6473" t="s">
        <v>1151</v>
      </c>
      <c r="B6473" t="s">
        <v>9108</v>
      </c>
    </row>
    <row r="6474" spans="1:2">
      <c r="A6474" t="s">
        <v>1438</v>
      </c>
      <c r="B6474" t="s">
        <v>9109</v>
      </c>
    </row>
    <row r="6475" spans="1:2">
      <c r="A6475" t="s">
        <v>2519</v>
      </c>
      <c r="B6475" t="s">
        <v>9110</v>
      </c>
    </row>
    <row r="6476" spans="1:2">
      <c r="A6476" t="s">
        <v>9041</v>
      </c>
      <c r="B6476" t="s">
        <v>9111</v>
      </c>
    </row>
    <row r="6477" spans="1:2">
      <c r="A6477" t="s">
        <v>4523</v>
      </c>
      <c r="B6477" t="s">
        <v>9112</v>
      </c>
    </row>
    <row r="6478" spans="1:2">
      <c r="A6478" t="s">
        <v>1151</v>
      </c>
      <c r="B6478" t="s">
        <v>9113</v>
      </c>
    </row>
    <row r="6479" spans="1:2">
      <c r="A6479" t="s">
        <v>997</v>
      </c>
      <c r="B6479" t="s">
        <v>9114</v>
      </c>
    </row>
    <row r="6480" spans="1:2">
      <c r="A6480" t="s">
        <v>1151</v>
      </c>
      <c r="B6480" t="s">
        <v>9115</v>
      </c>
    </row>
    <row r="6481" spans="1:2">
      <c r="A6481" t="s">
        <v>1073</v>
      </c>
      <c r="B6481" t="s">
        <v>9116</v>
      </c>
    </row>
    <row r="6482" spans="1:2">
      <c r="A6482" t="s">
        <v>7338</v>
      </c>
      <c r="B6482" t="s">
        <v>9117</v>
      </c>
    </row>
    <row r="6483" spans="1:2">
      <c r="A6483" t="s">
        <v>997</v>
      </c>
      <c r="B6483" t="s">
        <v>9118</v>
      </c>
    </row>
    <row r="6484" spans="1:2">
      <c r="A6484" t="s">
        <v>1961</v>
      </c>
      <c r="B6484" t="s">
        <v>9119</v>
      </c>
    </row>
    <row r="6485" spans="1:2">
      <c r="A6485" t="s">
        <v>997</v>
      </c>
      <c r="B6485" t="s">
        <v>9120</v>
      </c>
    </row>
    <row r="6486" spans="1:2">
      <c r="A6486" t="s">
        <v>1151</v>
      </c>
      <c r="B6486" t="s">
        <v>9121</v>
      </c>
    </row>
    <row r="6487" spans="1:2">
      <c r="A6487" t="s">
        <v>1151</v>
      </c>
      <c r="B6487" t="s">
        <v>9122</v>
      </c>
    </row>
    <row r="6488" spans="1:2">
      <c r="A6488" t="s">
        <v>1281</v>
      </c>
      <c r="B6488" t="s">
        <v>9123</v>
      </c>
    </row>
    <row r="6489" spans="1:2">
      <c r="A6489" t="s">
        <v>1151</v>
      </c>
      <c r="B6489" t="s">
        <v>9124</v>
      </c>
    </row>
    <row r="6490" spans="1:2">
      <c r="A6490" t="s">
        <v>9125</v>
      </c>
      <c r="B6490" t="s">
        <v>9126</v>
      </c>
    </row>
    <row r="6491" spans="1:2">
      <c r="A6491" t="s">
        <v>9127</v>
      </c>
      <c r="B6491" t="s">
        <v>9128</v>
      </c>
    </row>
    <row r="6492" spans="1:2">
      <c r="A6492" t="s">
        <v>9129</v>
      </c>
      <c r="B6492" t="s">
        <v>9130</v>
      </c>
    </row>
    <row r="6493" spans="1:2">
      <c r="A6493" t="s">
        <v>1151</v>
      </c>
      <c r="B6493" t="s">
        <v>9131</v>
      </c>
    </row>
    <row r="6494" spans="1:2">
      <c r="A6494" t="s">
        <v>997</v>
      </c>
      <c r="B6494" t="s">
        <v>9132</v>
      </c>
    </row>
    <row r="6495" spans="1:2">
      <c r="A6495" t="s">
        <v>997</v>
      </c>
      <c r="B6495" t="s">
        <v>9133</v>
      </c>
    </row>
    <row r="6496" spans="1:2">
      <c r="A6496" t="s">
        <v>9134</v>
      </c>
      <c r="B6496" t="s">
        <v>9135</v>
      </c>
    </row>
    <row r="6497" spans="1:2">
      <c r="A6497" t="s">
        <v>997</v>
      </c>
      <c r="B6497" t="s">
        <v>9136</v>
      </c>
    </row>
    <row r="6498" spans="1:2">
      <c r="A6498" t="s">
        <v>9137</v>
      </c>
      <c r="B6498" t="s">
        <v>9138</v>
      </c>
    </row>
    <row r="6499" spans="1:2">
      <c r="A6499" t="s">
        <v>1274</v>
      </c>
      <c r="B6499" t="s">
        <v>9139</v>
      </c>
    </row>
    <row r="6500" spans="1:2">
      <c r="A6500" t="s">
        <v>2603</v>
      </c>
      <c r="B6500" t="s">
        <v>9140</v>
      </c>
    </row>
    <row r="6501" spans="1:2">
      <c r="A6501" t="s">
        <v>997</v>
      </c>
      <c r="B6501" t="s">
        <v>9141</v>
      </c>
    </row>
    <row r="6502" spans="1:2">
      <c r="A6502" t="s">
        <v>1073</v>
      </c>
      <c r="B6502" t="s">
        <v>9142</v>
      </c>
    </row>
    <row r="6503" spans="1:2">
      <c r="A6503" t="s">
        <v>1073</v>
      </c>
      <c r="B6503" t="s">
        <v>9143</v>
      </c>
    </row>
    <row r="6504" spans="1:2">
      <c r="A6504" t="s">
        <v>1054</v>
      </c>
      <c r="B6504" t="s">
        <v>9144</v>
      </c>
    </row>
    <row r="6505" spans="1:2">
      <c r="A6505" t="s">
        <v>1136</v>
      </c>
      <c r="B6505" t="s">
        <v>9145</v>
      </c>
    </row>
    <row r="6506" spans="1:2">
      <c r="A6506" t="s">
        <v>3114</v>
      </c>
      <c r="B6506" t="s">
        <v>9146</v>
      </c>
    </row>
    <row r="6507" spans="1:2">
      <c r="A6507" t="s">
        <v>1054</v>
      </c>
      <c r="B6507" t="s">
        <v>9147</v>
      </c>
    </row>
    <row r="6508" spans="1:2">
      <c r="A6508" t="s">
        <v>5916</v>
      </c>
      <c r="B6508" t="s">
        <v>9148</v>
      </c>
    </row>
    <row r="6509" spans="1:2">
      <c r="A6509" t="s">
        <v>1151</v>
      </c>
      <c r="B6509" t="s">
        <v>9149</v>
      </c>
    </row>
    <row r="6510" spans="1:2">
      <c r="A6510" t="s">
        <v>1274</v>
      </c>
      <c r="B6510" t="s">
        <v>9150</v>
      </c>
    </row>
    <row r="6511" spans="1:2">
      <c r="A6511" t="s">
        <v>2557</v>
      </c>
      <c r="B6511" t="s">
        <v>9151</v>
      </c>
    </row>
    <row r="6512" spans="1:2">
      <c r="A6512" t="s">
        <v>1468</v>
      </c>
      <c r="B6512" t="s">
        <v>9152</v>
      </c>
    </row>
    <row r="6513" spans="1:2">
      <c r="A6513" t="s">
        <v>1151</v>
      </c>
      <c r="B6513" t="s">
        <v>9153</v>
      </c>
    </row>
    <row r="6514" spans="1:2">
      <c r="A6514" t="s">
        <v>1151</v>
      </c>
      <c r="B6514" t="s">
        <v>9154</v>
      </c>
    </row>
    <row r="6515" spans="1:2">
      <c r="A6515" t="s">
        <v>1563</v>
      </c>
      <c r="B6515" t="s">
        <v>9155</v>
      </c>
    </row>
    <row r="6516" spans="1:2">
      <c r="A6516" t="s">
        <v>1151</v>
      </c>
      <c r="B6516" t="s">
        <v>9156</v>
      </c>
    </row>
    <row r="6517" spans="1:2">
      <c r="A6517" t="s">
        <v>997</v>
      </c>
      <c r="B6517" t="s">
        <v>9157</v>
      </c>
    </row>
    <row r="6518" spans="1:2">
      <c r="A6518" t="s">
        <v>1024</v>
      </c>
      <c r="B6518" t="s">
        <v>9158</v>
      </c>
    </row>
    <row r="6519" spans="1:2">
      <c r="A6519" t="s">
        <v>1073</v>
      </c>
      <c r="B6519" t="s">
        <v>9159</v>
      </c>
    </row>
    <row r="6520" spans="1:2">
      <c r="A6520" t="s">
        <v>997</v>
      </c>
      <c r="B6520" t="s">
        <v>9160</v>
      </c>
    </row>
    <row r="6521" spans="1:2">
      <c r="A6521" t="s">
        <v>1773</v>
      </c>
      <c r="B6521" t="s">
        <v>9161</v>
      </c>
    </row>
    <row r="6522" spans="1:2">
      <c r="A6522" t="s">
        <v>997</v>
      </c>
      <c r="B6522" t="s">
        <v>9162</v>
      </c>
    </row>
    <row r="6523" spans="1:2">
      <c r="A6523" t="s">
        <v>1151</v>
      </c>
      <c r="B6523" t="s">
        <v>9163</v>
      </c>
    </row>
    <row r="6524" spans="1:2">
      <c r="A6524" t="s">
        <v>2557</v>
      </c>
      <c r="B6524" t="s">
        <v>9164</v>
      </c>
    </row>
    <row r="6525" spans="1:2">
      <c r="A6525" t="s">
        <v>997</v>
      </c>
      <c r="B6525" t="s">
        <v>9165</v>
      </c>
    </row>
    <row r="6526" spans="1:2">
      <c r="A6526" t="s">
        <v>9166</v>
      </c>
      <c r="B6526" t="s">
        <v>9167</v>
      </c>
    </row>
    <row r="6527" spans="1:2">
      <c r="A6527" t="s">
        <v>1151</v>
      </c>
      <c r="B6527" t="s">
        <v>9168</v>
      </c>
    </row>
    <row r="6528" spans="1:2">
      <c r="A6528" t="s">
        <v>1136</v>
      </c>
      <c r="B6528" t="s">
        <v>9169</v>
      </c>
    </row>
    <row r="6529" spans="1:2">
      <c r="A6529" t="s">
        <v>1054</v>
      </c>
      <c r="B6529" t="s">
        <v>9170</v>
      </c>
    </row>
    <row r="6530" spans="1:2">
      <c r="A6530" t="s">
        <v>1136</v>
      </c>
      <c r="B6530" t="s">
        <v>9171</v>
      </c>
    </row>
    <row r="6531" spans="1:2">
      <c r="A6531" t="s">
        <v>1242</v>
      </c>
      <c r="B6531" t="s">
        <v>9172</v>
      </c>
    </row>
    <row r="6532" spans="1:2">
      <c r="A6532" t="s">
        <v>4523</v>
      </c>
      <c r="B6532" t="s">
        <v>9173</v>
      </c>
    </row>
    <row r="6533" spans="1:2">
      <c r="A6533" t="s">
        <v>1151</v>
      </c>
      <c r="B6533" t="s">
        <v>9174</v>
      </c>
    </row>
    <row r="6534" spans="1:2">
      <c r="A6534" t="s">
        <v>3623</v>
      </c>
      <c r="B6534" t="s">
        <v>9175</v>
      </c>
    </row>
    <row r="6535" spans="1:2">
      <c r="A6535" t="s">
        <v>997</v>
      </c>
      <c r="B6535" t="s">
        <v>9176</v>
      </c>
    </row>
    <row r="6536" spans="1:2">
      <c r="A6536" t="s">
        <v>1502</v>
      </c>
      <c r="B6536" t="s">
        <v>9177</v>
      </c>
    </row>
    <row r="6537" spans="1:2">
      <c r="A6537" t="s">
        <v>9178</v>
      </c>
      <c r="B6537" t="s">
        <v>9179</v>
      </c>
    </row>
    <row r="6538" spans="1:2">
      <c r="A6538" t="s">
        <v>997</v>
      </c>
      <c r="B6538" t="s">
        <v>9180</v>
      </c>
    </row>
    <row r="6539" spans="1:2">
      <c r="A6539" t="s">
        <v>2179</v>
      </c>
      <c r="B6539" t="s">
        <v>9181</v>
      </c>
    </row>
    <row r="6540" spans="1:2">
      <c r="A6540" t="s">
        <v>2533</v>
      </c>
      <c r="B6540" t="s">
        <v>9182</v>
      </c>
    </row>
    <row r="6541" spans="1:2">
      <c r="A6541" t="s">
        <v>9183</v>
      </c>
      <c r="B6541" t="s">
        <v>9184</v>
      </c>
    </row>
    <row r="6542" spans="1:2">
      <c r="A6542" t="s">
        <v>9185</v>
      </c>
      <c r="B6542" t="s">
        <v>9186</v>
      </c>
    </row>
    <row r="6543" spans="1:2">
      <c r="A6543" t="s">
        <v>1208</v>
      </c>
      <c r="B6543" t="s">
        <v>9187</v>
      </c>
    </row>
    <row r="6544" spans="1:2">
      <c r="A6544" t="s">
        <v>1136</v>
      </c>
      <c r="B6544" t="s">
        <v>9188</v>
      </c>
    </row>
    <row r="6545" spans="1:2">
      <c r="A6545" t="s">
        <v>1151</v>
      </c>
      <c r="B6545" t="s">
        <v>9189</v>
      </c>
    </row>
    <row r="6546" spans="1:2">
      <c r="A6546" t="s">
        <v>1151</v>
      </c>
      <c r="B6546" t="s">
        <v>9190</v>
      </c>
    </row>
    <row r="6547" spans="1:2">
      <c r="A6547" t="s">
        <v>1151</v>
      </c>
      <c r="B6547" t="s">
        <v>9191</v>
      </c>
    </row>
    <row r="6548" spans="1:2">
      <c r="A6548" t="s">
        <v>997</v>
      </c>
      <c r="B6548" t="s">
        <v>9192</v>
      </c>
    </row>
    <row r="6549" spans="1:2">
      <c r="A6549" t="s">
        <v>997</v>
      </c>
      <c r="B6549" t="s">
        <v>9193</v>
      </c>
    </row>
    <row r="6550" spans="1:2">
      <c r="A6550" t="s">
        <v>9096</v>
      </c>
      <c r="B6550" t="s">
        <v>9194</v>
      </c>
    </row>
    <row r="6551" spans="1:2">
      <c r="A6551" t="s">
        <v>997</v>
      </c>
      <c r="B6551" t="s">
        <v>9195</v>
      </c>
    </row>
    <row r="6552" spans="1:2">
      <c r="A6552" t="s">
        <v>9196</v>
      </c>
      <c r="B6552" t="s">
        <v>9197</v>
      </c>
    </row>
    <row r="6553" spans="1:2">
      <c r="A6553" t="s">
        <v>9185</v>
      </c>
      <c r="B6553" t="s">
        <v>9198</v>
      </c>
    </row>
    <row r="6554" spans="1:2">
      <c r="A6554" t="s">
        <v>1329</v>
      </c>
      <c r="B6554" t="s">
        <v>9199</v>
      </c>
    </row>
    <row r="6555" spans="1:2">
      <c r="A6555" t="s">
        <v>1151</v>
      </c>
      <c r="B6555" t="s">
        <v>9200</v>
      </c>
    </row>
    <row r="6556" spans="1:2">
      <c r="A6556" t="s">
        <v>2162</v>
      </c>
      <c r="B6556" t="s">
        <v>9201</v>
      </c>
    </row>
    <row r="6557" spans="1:2">
      <c r="A6557" t="s">
        <v>9202</v>
      </c>
      <c r="B6557" t="s">
        <v>9203</v>
      </c>
    </row>
    <row r="6558" spans="1:2">
      <c r="A6558" t="s">
        <v>1024</v>
      </c>
      <c r="B6558" t="s">
        <v>9204</v>
      </c>
    </row>
    <row r="6559" spans="1:2">
      <c r="A6559" t="s">
        <v>6672</v>
      </c>
      <c r="B6559" t="s">
        <v>9205</v>
      </c>
    </row>
    <row r="6560" spans="1:2">
      <c r="A6560" t="s">
        <v>9206</v>
      </c>
      <c r="B6560" t="s">
        <v>9207</v>
      </c>
    </row>
    <row r="6561" spans="1:2">
      <c r="A6561" t="s">
        <v>9208</v>
      </c>
      <c r="B6561" t="s">
        <v>9209</v>
      </c>
    </row>
    <row r="6562" spans="1:2">
      <c r="A6562" t="s">
        <v>1963</v>
      </c>
      <c r="B6562" t="s">
        <v>9210</v>
      </c>
    </row>
    <row r="6563" spans="1:2">
      <c r="A6563" t="s">
        <v>1247</v>
      </c>
      <c r="B6563" t="s">
        <v>9211</v>
      </c>
    </row>
    <row r="6564" spans="1:2">
      <c r="A6564" t="s">
        <v>2190</v>
      </c>
      <c r="B6564" t="s">
        <v>9212</v>
      </c>
    </row>
    <row r="6565" spans="1:2">
      <c r="A6565" t="s">
        <v>1340</v>
      </c>
      <c r="B6565" t="s">
        <v>9213</v>
      </c>
    </row>
    <row r="6566" spans="1:2">
      <c r="A6566" t="s">
        <v>9214</v>
      </c>
      <c r="B6566" t="s">
        <v>9215</v>
      </c>
    </row>
    <row r="6567" spans="1:2">
      <c r="A6567" t="s">
        <v>1242</v>
      </c>
      <c r="B6567" t="s">
        <v>9216</v>
      </c>
    </row>
    <row r="6568" spans="1:2">
      <c r="A6568" t="s">
        <v>9217</v>
      </c>
      <c r="B6568" t="s">
        <v>9218</v>
      </c>
    </row>
    <row r="6569" spans="1:2">
      <c r="A6569" t="s">
        <v>7729</v>
      </c>
      <c r="B6569" t="s">
        <v>9219</v>
      </c>
    </row>
    <row r="6570" spans="1:2">
      <c r="A6570" t="s">
        <v>9220</v>
      </c>
      <c r="B6570" t="s">
        <v>9221</v>
      </c>
    </row>
    <row r="6571" spans="1:2">
      <c r="A6571" t="s">
        <v>9222</v>
      </c>
      <c r="B6571" t="s">
        <v>9223</v>
      </c>
    </row>
    <row r="6572" spans="1:2">
      <c r="A6572" t="s">
        <v>9224</v>
      </c>
      <c r="B6572" t="s">
        <v>9225</v>
      </c>
    </row>
    <row r="6573" spans="1:2">
      <c r="A6573" t="s">
        <v>1861</v>
      </c>
      <c r="B6573" t="s">
        <v>9226</v>
      </c>
    </row>
    <row r="6574" spans="1:2">
      <c r="A6574" t="s">
        <v>9227</v>
      </c>
      <c r="B6574" t="s">
        <v>9228</v>
      </c>
    </row>
    <row r="6575" spans="1:2">
      <c r="A6575" t="s">
        <v>9229</v>
      </c>
      <c r="B6575" t="s">
        <v>9230</v>
      </c>
    </row>
    <row r="6576" spans="1:2">
      <c r="A6576" t="s">
        <v>9231</v>
      </c>
      <c r="B6576" t="s">
        <v>9232</v>
      </c>
    </row>
    <row r="6577" spans="1:2">
      <c r="A6577" t="s">
        <v>1360</v>
      </c>
      <c r="B6577" t="s">
        <v>9233</v>
      </c>
    </row>
    <row r="6578" spans="1:2">
      <c r="A6578" t="s">
        <v>1360</v>
      </c>
      <c r="B6578" t="s">
        <v>9234</v>
      </c>
    </row>
    <row r="6579" spans="1:2">
      <c r="A6579" t="s">
        <v>1600</v>
      </c>
      <c r="B6579" t="s">
        <v>9235</v>
      </c>
    </row>
    <row r="6580" spans="1:2">
      <c r="A6580" t="s">
        <v>1151</v>
      </c>
      <c r="B6580" t="s">
        <v>9236</v>
      </c>
    </row>
    <row r="6581" spans="1:2">
      <c r="A6581" t="s">
        <v>9237</v>
      </c>
      <c r="B6581" t="s">
        <v>9238</v>
      </c>
    </row>
    <row r="6582" spans="1:2">
      <c r="A6582" t="s">
        <v>1943</v>
      </c>
      <c r="B6582" t="s">
        <v>9239</v>
      </c>
    </row>
    <row r="6583" spans="1:2">
      <c r="A6583" t="s">
        <v>9217</v>
      </c>
      <c r="B6583" t="s">
        <v>9240</v>
      </c>
    </row>
    <row r="6584" spans="1:2">
      <c r="A6584" t="s">
        <v>9241</v>
      </c>
      <c r="B6584" t="s">
        <v>9242</v>
      </c>
    </row>
    <row r="6585" spans="1:2">
      <c r="A6585" t="s">
        <v>997</v>
      </c>
      <c r="B6585" t="s">
        <v>9243</v>
      </c>
    </row>
    <row r="6586" spans="1:2">
      <c r="A6586" t="s">
        <v>1600</v>
      </c>
      <c r="B6586" t="s">
        <v>9244</v>
      </c>
    </row>
    <row r="6587" spans="1:2">
      <c r="A6587" t="s">
        <v>9245</v>
      </c>
      <c r="B6587" t="s">
        <v>9246</v>
      </c>
    </row>
    <row r="6588" spans="1:2">
      <c r="A6588" t="s">
        <v>1058</v>
      </c>
      <c r="B6588" t="s">
        <v>9247</v>
      </c>
    </row>
    <row r="6589" spans="1:2">
      <c r="A6589" t="s">
        <v>1502</v>
      </c>
      <c r="B6589" t="s">
        <v>9248</v>
      </c>
    </row>
    <row r="6590" spans="1:2">
      <c r="A6590" t="s">
        <v>9249</v>
      </c>
      <c r="B6590" t="s">
        <v>9250</v>
      </c>
    </row>
    <row r="6591" spans="1:2">
      <c r="A6591" t="s">
        <v>9196</v>
      </c>
      <c r="B6591" t="s">
        <v>9251</v>
      </c>
    </row>
    <row r="6592" spans="1:2">
      <c r="A6592" t="s">
        <v>1360</v>
      </c>
      <c r="B6592" t="s">
        <v>9252</v>
      </c>
    </row>
    <row r="6593" spans="1:2">
      <c r="A6593" t="s">
        <v>1626</v>
      </c>
      <c r="B6593" t="s">
        <v>9253</v>
      </c>
    </row>
    <row r="6594" spans="1:2">
      <c r="A6594" t="s">
        <v>9217</v>
      </c>
      <c r="B6594" t="s">
        <v>9254</v>
      </c>
    </row>
    <row r="6595" spans="1:2">
      <c r="A6595" t="s">
        <v>9224</v>
      </c>
      <c r="B6595" t="s">
        <v>9255</v>
      </c>
    </row>
    <row r="6596" spans="1:2">
      <c r="A6596" t="s">
        <v>1360</v>
      </c>
      <c r="B6596" t="s">
        <v>9256</v>
      </c>
    </row>
    <row r="6597" spans="1:2">
      <c r="A6597" t="s">
        <v>1943</v>
      </c>
      <c r="B6597" t="s">
        <v>9257</v>
      </c>
    </row>
    <row r="6598" spans="1:2">
      <c r="A6598" t="s">
        <v>9258</v>
      </c>
      <c r="B6598" t="s">
        <v>9259</v>
      </c>
    </row>
    <row r="6599" spans="1:2">
      <c r="A6599" t="s">
        <v>1263</v>
      </c>
      <c r="B6599" t="s">
        <v>9260</v>
      </c>
    </row>
    <row r="6600" spans="1:2">
      <c r="A6600" t="s">
        <v>1242</v>
      </c>
      <c r="B6600" t="s">
        <v>9261</v>
      </c>
    </row>
    <row r="6601" spans="1:2">
      <c r="A6601" t="s">
        <v>7740</v>
      </c>
      <c r="B6601" t="s">
        <v>9262</v>
      </c>
    </row>
    <row r="6602" spans="1:2">
      <c r="A6602" t="s">
        <v>9263</v>
      </c>
      <c r="B6602" t="s">
        <v>9264</v>
      </c>
    </row>
    <row r="6603" spans="1:2">
      <c r="A6603" t="s">
        <v>9265</v>
      </c>
      <c r="B6603" t="s">
        <v>9266</v>
      </c>
    </row>
    <row r="6604" spans="1:2">
      <c r="A6604" t="s">
        <v>4485</v>
      </c>
      <c r="B6604" t="s">
        <v>9267</v>
      </c>
    </row>
    <row r="6605" spans="1:2">
      <c r="A6605" t="s">
        <v>6038</v>
      </c>
      <c r="B6605" t="s">
        <v>9268</v>
      </c>
    </row>
    <row r="6606" spans="1:2">
      <c r="A6606" t="s">
        <v>1600</v>
      </c>
      <c r="B6606" t="s">
        <v>9269</v>
      </c>
    </row>
    <row r="6607" spans="1:2">
      <c r="A6607" t="s">
        <v>1995</v>
      </c>
      <c r="B6607" t="s">
        <v>9270</v>
      </c>
    </row>
    <row r="6608" spans="1:2">
      <c r="A6608" t="s">
        <v>9271</v>
      </c>
      <c r="B6608" t="s">
        <v>9272</v>
      </c>
    </row>
    <row r="6609" spans="1:2">
      <c r="A6609" t="s">
        <v>9224</v>
      </c>
      <c r="B6609" t="s">
        <v>9273</v>
      </c>
    </row>
    <row r="6610" spans="1:2">
      <c r="A6610" t="s">
        <v>1724</v>
      </c>
      <c r="B6610" t="s">
        <v>9274</v>
      </c>
    </row>
    <row r="6611" spans="1:2">
      <c r="A6611" t="s">
        <v>1696</v>
      </c>
      <c r="B6611" t="s">
        <v>9275</v>
      </c>
    </row>
    <row r="6612" spans="1:2">
      <c r="A6612" t="s">
        <v>1431</v>
      </c>
      <c r="B6612" t="s">
        <v>9276</v>
      </c>
    </row>
    <row r="6613" spans="1:2">
      <c r="A6613" t="s">
        <v>1701</v>
      </c>
      <c r="B6613" t="s">
        <v>9277</v>
      </c>
    </row>
    <row r="6614" spans="1:2">
      <c r="A6614" t="s">
        <v>1438</v>
      </c>
      <c r="B6614" t="s">
        <v>9278</v>
      </c>
    </row>
    <row r="6615" spans="1:2">
      <c r="A6615" t="s">
        <v>9217</v>
      </c>
      <c r="B6615" t="s">
        <v>9279</v>
      </c>
    </row>
    <row r="6616" spans="1:2">
      <c r="A6616" t="s">
        <v>9280</v>
      </c>
      <c r="B6616" t="s">
        <v>9281</v>
      </c>
    </row>
    <row r="6617" spans="1:2">
      <c r="A6617" t="s">
        <v>9282</v>
      </c>
      <c r="B6617" t="s">
        <v>9283</v>
      </c>
    </row>
    <row r="6618" spans="1:2">
      <c r="A6618" t="s">
        <v>9224</v>
      </c>
      <c r="B6618" t="s">
        <v>9284</v>
      </c>
    </row>
    <row r="6619" spans="1:2">
      <c r="A6619" t="s">
        <v>9285</v>
      </c>
      <c r="B6619" t="s">
        <v>9286</v>
      </c>
    </row>
    <row r="6620" spans="1:2">
      <c r="A6620" t="s">
        <v>1360</v>
      </c>
      <c r="B6620" t="s">
        <v>9287</v>
      </c>
    </row>
    <row r="6621" spans="1:2">
      <c r="A6621" t="s">
        <v>1133</v>
      </c>
      <c r="B6621" t="s">
        <v>9288</v>
      </c>
    </row>
    <row r="6622" spans="1:2">
      <c r="A6622" t="s">
        <v>1600</v>
      </c>
      <c r="B6622" t="s">
        <v>9289</v>
      </c>
    </row>
    <row r="6623" spans="1:2">
      <c r="A6623" t="s">
        <v>1824</v>
      </c>
      <c r="B6623" t="s">
        <v>9290</v>
      </c>
    </row>
    <row r="6624" spans="1:2">
      <c r="A6624" t="s">
        <v>1943</v>
      </c>
      <c r="B6624" t="s">
        <v>9291</v>
      </c>
    </row>
    <row r="6625" spans="1:2">
      <c r="A6625" t="s">
        <v>4627</v>
      </c>
      <c r="B6625" t="s">
        <v>9292</v>
      </c>
    </row>
    <row r="6626" spans="1:2">
      <c r="A6626" t="s">
        <v>1468</v>
      </c>
      <c r="B6626" t="s">
        <v>9293</v>
      </c>
    </row>
    <row r="6627" spans="1:2">
      <c r="A6627" t="s">
        <v>1943</v>
      </c>
      <c r="B6627" t="s">
        <v>9294</v>
      </c>
    </row>
    <row r="6628" spans="1:2">
      <c r="A6628" t="s">
        <v>9217</v>
      </c>
      <c r="B6628" t="s">
        <v>9295</v>
      </c>
    </row>
    <row r="6629" spans="1:2">
      <c r="A6629" t="s">
        <v>9224</v>
      </c>
      <c r="B6629" t="s">
        <v>9296</v>
      </c>
    </row>
    <row r="6630" spans="1:2">
      <c r="A6630" t="s">
        <v>6537</v>
      </c>
      <c r="B6630" t="s">
        <v>9297</v>
      </c>
    </row>
    <row r="6631" spans="1:2">
      <c r="A6631" t="s">
        <v>1360</v>
      </c>
      <c r="B6631" t="s">
        <v>9298</v>
      </c>
    </row>
    <row r="6632" spans="1:2">
      <c r="A6632" t="s">
        <v>1557</v>
      </c>
      <c r="B6632" t="s">
        <v>9299</v>
      </c>
    </row>
    <row r="6633" spans="1:2">
      <c r="A6633" t="s">
        <v>6547</v>
      </c>
      <c r="B6633" t="s">
        <v>9300</v>
      </c>
    </row>
    <row r="6634" spans="1:2">
      <c r="A6634" t="s">
        <v>1943</v>
      </c>
      <c r="B6634" t="s">
        <v>9301</v>
      </c>
    </row>
    <row r="6635" spans="1:2">
      <c r="A6635" t="s">
        <v>1600</v>
      </c>
      <c r="B6635" t="s">
        <v>9302</v>
      </c>
    </row>
    <row r="6636" spans="1:2">
      <c r="A6636" t="s">
        <v>9303</v>
      </c>
      <c r="B6636" t="s">
        <v>9304</v>
      </c>
    </row>
    <row r="6637" spans="1:2">
      <c r="A6637" t="s">
        <v>9305</v>
      </c>
      <c r="B6637" t="s">
        <v>9306</v>
      </c>
    </row>
    <row r="6638" spans="1:2">
      <c r="A6638" t="s">
        <v>9307</v>
      </c>
      <c r="B6638" t="s">
        <v>9308</v>
      </c>
    </row>
    <row r="6639" spans="1:2">
      <c r="A6639" t="s">
        <v>1588</v>
      </c>
      <c r="B6639" t="s">
        <v>9309</v>
      </c>
    </row>
    <row r="6640" spans="1:2">
      <c r="A6640" t="s">
        <v>9310</v>
      </c>
      <c r="B6640" t="s">
        <v>9311</v>
      </c>
    </row>
    <row r="6641" spans="1:2">
      <c r="A6641" t="s">
        <v>9312</v>
      </c>
      <c r="B6641" t="s">
        <v>9313</v>
      </c>
    </row>
    <row r="6642" spans="1:2">
      <c r="A6642" t="s">
        <v>1242</v>
      </c>
      <c r="B6642" t="s">
        <v>9314</v>
      </c>
    </row>
    <row r="6643" spans="1:2">
      <c r="A6643" t="s">
        <v>1531</v>
      </c>
      <c r="B6643" t="s">
        <v>9315</v>
      </c>
    </row>
    <row r="6644" spans="1:2">
      <c r="A6644" t="s">
        <v>9307</v>
      </c>
      <c r="B6644" t="s">
        <v>9316</v>
      </c>
    </row>
    <row r="6645" spans="1:2">
      <c r="A6645" t="s">
        <v>1701</v>
      </c>
      <c r="B6645" t="s">
        <v>9317</v>
      </c>
    </row>
    <row r="6646" spans="1:2">
      <c r="A6646" t="s">
        <v>1502</v>
      </c>
      <c r="B6646" t="s">
        <v>9318</v>
      </c>
    </row>
    <row r="6647" spans="1:2">
      <c r="A6647" t="s">
        <v>9319</v>
      </c>
      <c r="B6647" t="s">
        <v>9320</v>
      </c>
    </row>
    <row r="6648" spans="1:2">
      <c r="A6648" t="s">
        <v>7530</v>
      </c>
      <c r="B6648" t="s">
        <v>9321</v>
      </c>
    </row>
    <row r="6649" spans="1:2">
      <c r="A6649" t="s">
        <v>5557</v>
      </c>
      <c r="B6649" t="s">
        <v>9322</v>
      </c>
    </row>
    <row r="6650" spans="1:2">
      <c r="A6650" t="s">
        <v>1502</v>
      </c>
      <c r="B6650" t="s">
        <v>9323</v>
      </c>
    </row>
    <row r="6651" spans="1:2">
      <c r="A6651" t="s">
        <v>6678</v>
      </c>
      <c r="B6651" t="s">
        <v>9324</v>
      </c>
    </row>
    <row r="6652" spans="1:2">
      <c r="A6652" t="s">
        <v>9325</v>
      </c>
      <c r="B6652" t="s">
        <v>9326</v>
      </c>
    </row>
    <row r="6653" spans="1:2">
      <c r="A6653" t="s">
        <v>7541</v>
      </c>
      <c r="B6653" t="s">
        <v>9327</v>
      </c>
    </row>
    <row r="6654" spans="1:2">
      <c r="A6654" t="s">
        <v>1274</v>
      </c>
      <c r="B6654" t="s">
        <v>9328</v>
      </c>
    </row>
    <row r="6655" spans="1:2">
      <c r="A6655" t="s">
        <v>9329</v>
      </c>
      <c r="B6655" t="s">
        <v>9330</v>
      </c>
    </row>
    <row r="6656" spans="1:2">
      <c r="A6656" t="s">
        <v>4928</v>
      </c>
      <c r="B6656" t="s">
        <v>9331</v>
      </c>
    </row>
    <row r="6657" spans="1:2">
      <c r="A6657" t="s">
        <v>1019</v>
      </c>
      <c r="B6657" t="s">
        <v>9332</v>
      </c>
    </row>
    <row r="6658" spans="1:2">
      <c r="A6658" t="s">
        <v>9333</v>
      </c>
      <c r="B6658" t="s">
        <v>9334</v>
      </c>
    </row>
    <row r="6659" spans="1:2">
      <c r="A6659" t="s">
        <v>1600</v>
      </c>
      <c r="B6659" t="s">
        <v>9335</v>
      </c>
    </row>
    <row r="6660" spans="1:2">
      <c r="A6660" t="s">
        <v>9217</v>
      </c>
      <c r="B6660" t="s">
        <v>9336</v>
      </c>
    </row>
    <row r="6661" spans="1:2">
      <c r="A6661" t="s">
        <v>9337</v>
      </c>
      <c r="B6661" t="s">
        <v>9338</v>
      </c>
    </row>
    <row r="6662" spans="1:2">
      <c r="A6662" t="s">
        <v>9339</v>
      </c>
      <c r="B6662" t="s">
        <v>9340</v>
      </c>
    </row>
    <row r="6663" spans="1:2">
      <c r="A6663" t="s">
        <v>1529</v>
      </c>
      <c r="B6663" t="s">
        <v>9341</v>
      </c>
    </row>
    <row r="6664" spans="1:2">
      <c r="A6664" t="s">
        <v>7789</v>
      </c>
      <c r="B6664" t="s">
        <v>9342</v>
      </c>
    </row>
    <row r="6665" spans="1:2">
      <c r="A6665" t="s">
        <v>1263</v>
      </c>
      <c r="B6665" t="s">
        <v>9343</v>
      </c>
    </row>
    <row r="6666" spans="1:2">
      <c r="A6666" t="s">
        <v>1600</v>
      </c>
      <c r="B6666" t="s">
        <v>9344</v>
      </c>
    </row>
    <row r="6667" spans="1:2">
      <c r="A6667" t="s">
        <v>9224</v>
      </c>
      <c r="B6667" t="s">
        <v>9345</v>
      </c>
    </row>
    <row r="6668" spans="1:2">
      <c r="A6668" t="s">
        <v>1031</v>
      </c>
      <c r="B6668" t="s">
        <v>9346</v>
      </c>
    </row>
    <row r="6669" spans="1:2">
      <c r="A6669" t="s">
        <v>9347</v>
      </c>
      <c r="B6669" t="s">
        <v>9348</v>
      </c>
    </row>
    <row r="6670" spans="1:2">
      <c r="A6670" t="s">
        <v>9349</v>
      </c>
      <c r="B6670" t="s">
        <v>9350</v>
      </c>
    </row>
    <row r="6671" spans="1:2">
      <c r="A6671" t="s">
        <v>9217</v>
      </c>
      <c r="B6671" t="s">
        <v>9351</v>
      </c>
    </row>
    <row r="6672" spans="1:2">
      <c r="A6672" t="s">
        <v>9263</v>
      </c>
      <c r="B6672" t="s">
        <v>9352</v>
      </c>
    </row>
    <row r="6673" spans="1:2">
      <c r="A6673" t="s">
        <v>5464</v>
      </c>
      <c r="B6673" t="s">
        <v>9353</v>
      </c>
    </row>
    <row r="6674" spans="1:2">
      <c r="A6674" t="s">
        <v>1563</v>
      </c>
      <c r="B6674" t="s">
        <v>9354</v>
      </c>
    </row>
    <row r="6675" spans="1:2">
      <c r="A6675" t="s">
        <v>1360</v>
      </c>
      <c r="B6675" t="s">
        <v>9355</v>
      </c>
    </row>
    <row r="6676" spans="1:2">
      <c r="A6676" t="s">
        <v>5011</v>
      </c>
      <c r="B6676" t="s">
        <v>9356</v>
      </c>
    </row>
    <row r="6677" spans="1:2">
      <c r="A6677" t="s">
        <v>1600</v>
      </c>
      <c r="B6677" t="s">
        <v>9357</v>
      </c>
    </row>
    <row r="6678" spans="1:2">
      <c r="A6678" t="s">
        <v>8309</v>
      </c>
      <c r="B6678" t="s">
        <v>9358</v>
      </c>
    </row>
    <row r="6679" spans="1:2">
      <c r="A6679" t="s">
        <v>9224</v>
      </c>
      <c r="B6679" t="s">
        <v>9359</v>
      </c>
    </row>
    <row r="6680" spans="1:2">
      <c r="A6680" t="s">
        <v>1338</v>
      </c>
      <c r="B6680" t="s">
        <v>9360</v>
      </c>
    </row>
    <row r="6681" spans="1:2">
      <c r="A6681" t="s">
        <v>4917</v>
      </c>
      <c r="B6681" t="s">
        <v>9361</v>
      </c>
    </row>
    <row r="6682" spans="1:2">
      <c r="A6682" t="s">
        <v>1242</v>
      </c>
      <c r="B6682" t="s">
        <v>9362</v>
      </c>
    </row>
    <row r="6683" spans="1:2">
      <c r="A6683" t="s">
        <v>1943</v>
      </c>
      <c r="B6683" t="s">
        <v>9363</v>
      </c>
    </row>
    <row r="6684" spans="1:2">
      <c r="A6684" t="s">
        <v>9271</v>
      </c>
      <c r="B6684" t="s">
        <v>9364</v>
      </c>
    </row>
    <row r="6685" spans="1:2">
      <c r="A6685" t="s">
        <v>8289</v>
      </c>
      <c r="B6685" t="s">
        <v>9365</v>
      </c>
    </row>
    <row r="6686" spans="1:2">
      <c r="A6686" t="s">
        <v>9217</v>
      </c>
      <c r="B6686" t="s">
        <v>9366</v>
      </c>
    </row>
    <row r="6687" spans="1:2">
      <c r="A6687" t="s">
        <v>6786</v>
      </c>
      <c r="B6687" t="s">
        <v>9367</v>
      </c>
    </row>
    <row r="6688" spans="1:2">
      <c r="A6688" t="s">
        <v>1208</v>
      </c>
      <c r="B6688" t="s">
        <v>9368</v>
      </c>
    </row>
    <row r="6689" spans="1:2">
      <c r="A6689" t="s">
        <v>1360</v>
      </c>
      <c r="B6689" t="s">
        <v>9369</v>
      </c>
    </row>
    <row r="6690" spans="1:2">
      <c r="A6690" t="s">
        <v>1861</v>
      </c>
      <c r="B6690" t="s">
        <v>9370</v>
      </c>
    </row>
    <row r="6691" spans="1:2">
      <c r="A6691" t="s">
        <v>1274</v>
      </c>
      <c r="B6691" t="s">
        <v>9371</v>
      </c>
    </row>
    <row r="6692" spans="1:2">
      <c r="A6692" t="s">
        <v>1943</v>
      </c>
      <c r="B6692" t="s">
        <v>9372</v>
      </c>
    </row>
    <row r="6693" spans="1:2">
      <c r="A6693" t="s">
        <v>9373</v>
      </c>
      <c r="B6693" t="s">
        <v>9374</v>
      </c>
    </row>
    <row r="6694" spans="1:2">
      <c r="A6694" t="s">
        <v>1502</v>
      </c>
      <c r="B6694" t="s">
        <v>9375</v>
      </c>
    </row>
    <row r="6695" spans="1:2">
      <c r="A6695" t="s">
        <v>2530</v>
      </c>
      <c r="B6695" t="s">
        <v>9376</v>
      </c>
    </row>
    <row r="6696" spans="1:2">
      <c r="A6696" t="s">
        <v>9224</v>
      </c>
      <c r="B6696" t="s">
        <v>9377</v>
      </c>
    </row>
    <row r="6697" spans="1:2">
      <c r="A6697" t="s">
        <v>1019</v>
      </c>
      <c r="B6697" t="s">
        <v>9378</v>
      </c>
    </row>
    <row r="6698" spans="1:2">
      <c r="A6698" t="s">
        <v>1600</v>
      </c>
      <c r="B6698" t="s">
        <v>9379</v>
      </c>
    </row>
    <row r="6699" spans="1:2">
      <c r="A6699" t="s">
        <v>1281</v>
      </c>
      <c r="B6699" t="s">
        <v>9380</v>
      </c>
    </row>
    <row r="6700" spans="1:2">
      <c r="A6700" t="s">
        <v>9381</v>
      </c>
      <c r="B6700" t="s">
        <v>9382</v>
      </c>
    </row>
    <row r="6701" spans="1:2">
      <c r="A6701" t="s">
        <v>9307</v>
      </c>
      <c r="B6701" t="s">
        <v>9383</v>
      </c>
    </row>
    <row r="6702" spans="1:2">
      <c r="A6702" t="s">
        <v>2709</v>
      </c>
      <c r="B6702" t="s">
        <v>9384</v>
      </c>
    </row>
    <row r="6703" spans="1:2">
      <c r="A6703" t="s">
        <v>1360</v>
      </c>
      <c r="B6703" t="s">
        <v>9385</v>
      </c>
    </row>
    <row r="6704" spans="1:2">
      <c r="A6704" t="s">
        <v>1600</v>
      </c>
      <c r="B6704" t="s">
        <v>9386</v>
      </c>
    </row>
    <row r="6705" spans="1:2">
      <c r="A6705" t="s">
        <v>9387</v>
      </c>
      <c r="B6705" t="s">
        <v>9388</v>
      </c>
    </row>
    <row r="6706" spans="1:2">
      <c r="A6706" t="s">
        <v>1943</v>
      </c>
      <c r="B6706" t="s">
        <v>9389</v>
      </c>
    </row>
    <row r="6707" spans="1:2">
      <c r="A6707" t="s">
        <v>1600</v>
      </c>
      <c r="B6707" t="s">
        <v>9390</v>
      </c>
    </row>
    <row r="6708" spans="1:2">
      <c r="A6708" t="s">
        <v>9391</v>
      </c>
      <c r="B6708" t="s">
        <v>9392</v>
      </c>
    </row>
    <row r="6709" spans="1:2">
      <c r="A6709" t="s">
        <v>1251</v>
      </c>
      <c r="B6709" t="s">
        <v>9393</v>
      </c>
    </row>
    <row r="6710" spans="1:2">
      <c r="A6710" t="s">
        <v>1263</v>
      </c>
      <c r="B6710" t="s">
        <v>9394</v>
      </c>
    </row>
    <row r="6711" spans="1:2">
      <c r="A6711" t="s">
        <v>9395</v>
      </c>
      <c r="B6711" t="s">
        <v>9396</v>
      </c>
    </row>
    <row r="6712" spans="1:2">
      <c r="A6712" t="s">
        <v>9217</v>
      </c>
      <c r="B6712" t="s">
        <v>9397</v>
      </c>
    </row>
    <row r="6713" spans="1:2">
      <c r="A6713" t="s">
        <v>9224</v>
      </c>
      <c r="B6713" t="s">
        <v>9398</v>
      </c>
    </row>
    <row r="6714" spans="1:2">
      <c r="A6714" t="s">
        <v>1360</v>
      </c>
      <c r="B6714" t="s">
        <v>9399</v>
      </c>
    </row>
    <row r="6715" spans="1:2">
      <c r="A6715" t="s">
        <v>1943</v>
      </c>
      <c r="B6715" t="s">
        <v>9400</v>
      </c>
    </row>
    <row r="6716" spans="1:2">
      <c r="A6716" t="s">
        <v>9245</v>
      </c>
      <c r="B6716" t="s">
        <v>9401</v>
      </c>
    </row>
    <row r="6717" spans="1:2">
      <c r="A6717" t="s">
        <v>9402</v>
      </c>
      <c r="B6717" t="s">
        <v>9403</v>
      </c>
    </row>
    <row r="6718" spans="1:2">
      <c r="A6718" t="s">
        <v>3012</v>
      </c>
      <c r="B6718" t="s">
        <v>9404</v>
      </c>
    </row>
    <row r="6719" spans="1:2">
      <c r="A6719" t="s">
        <v>1263</v>
      </c>
      <c r="B6719" t="s">
        <v>9405</v>
      </c>
    </row>
    <row r="6720" spans="1:2">
      <c r="A6720" t="s">
        <v>1054</v>
      </c>
      <c r="B6720" t="s">
        <v>9406</v>
      </c>
    </row>
    <row r="6721" spans="1:2">
      <c r="A6721" t="s">
        <v>1133</v>
      </c>
      <c r="B6721" t="s">
        <v>9407</v>
      </c>
    </row>
    <row r="6722" spans="1:2">
      <c r="A6722" t="s">
        <v>9408</v>
      </c>
      <c r="B6722" t="s">
        <v>9409</v>
      </c>
    </row>
    <row r="6723" spans="1:2">
      <c r="A6723" t="s">
        <v>1242</v>
      </c>
      <c r="B6723" t="s">
        <v>9410</v>
      </c>
    </row>
    <row r="6724" spans="1:2">
      <c r="A6724" t="s">
        <v>8437</v>
      </c>
      <c r="B6724" t="s">
        <v>9411</v>
      </c>
    </row>
    <row r="6725" spans="1:2">
      <c r="A6725" t="s">
        <v>9412</v>
      </c>
      <c r="B6725" t="s">
        <v>9413</v>
      </c>
    </row>
    <row r="6726" spans="1:2">
      <c r="A6726" t="s">
        <v>9414</v>
      </c>
      <c r="B6726" t="s">
        <v>9415</v>
      </c>
    </row>
    <row r="6727" spans="1:2">
      <c r="A6727" t="s">
        <v>9416</v>
      </c>
      <c r="B6727" t="s">
        <v>9417</v>
      </c>
    </row>
    <row r="6728" spans="1:2">
      <c r="A6728" t="s">
        <v>9418</v>
      </c>
      <c r="B6728" t="s">
        <v>9419</v>
      </c>
    </row>
    <row r="6729" spans="1:2">
      <c r="A6729" t="s">
        <v>1151</v>
      </c>
      <c r="B6729" t="s">
        <v>9420</v>
      </c>
    </row>
    <row r="6730" spans="1:2">
      <c r="A6730" t="s">
        <v>3012</v>
      </c>
      <c r="B6730" t="s">
        <v>9421</v>
      </c>
    </row>
    <row r="6731" spans="1:2">
      <c r="A6731" t="s">
        <v>9422</v>
      </c>
      <c r="B6731" t="s">
        <v>9423</v>
      </c>
    </row>
    <row r="6732" spans="1:2">
      <c r="A6732" t="s">
        <v>1133</v>
      </c>
      <c r="B6732" t="s">
        <v>9424</v>
      </c>
    </row>
    <row r="6733" spans="1:2">
      <c r="A6733" t="s">
        <v>9425</v>
      </c>
      <c r="B6733" t="s">
        <v>9426</v>
      </c>
    </row>
    <row r="6734" spans="1:2">
      <c r="A6734" t="s">
        <v>1242</v>
      </c>
      <c r="B6734" t="s">
        <v>9427</v>
      </c>
    </row>
    <row r="6735" spans="1:2">
      <c r="A6735" t="s">
        <v>1600</v>
      </c>
      <c r="B6735" t="s">
        <v>9428</v>
      </c>
    </row>
    <row r="6736" spans="1:2">
      <c r="A6736" t="s">
        <v>9429</v>
      </c>
      <c r="B6736" t="s">
        <v>9430</v>
      </c>
    </row>
    <row r="6737" spans="1:2">
      <c r="A6737" t="s">
        <v>1531</v>
      </c>
      <c r="B6737" t="s">
        <v>9431</v>
      </c>
    </row>
    <row r="6738" spans="1:2">
      <c r="A6738" t="s">
        <v>9408</v>
      </c>
      <c r="B6738" t="s">
        <v>9432</v>
      </c>
    </row>
    <row r="6739" spans="1:2">
      <c r="A6739" t="s">
        <v>997</v>
      </c>
      <c r="B6739" t="s">
        <v>9433</v>
      </c>
    </row>
    <row r="6740" spans="1:2">
      <c r="A6740" t="s">
        <v>1600</v>
      </c>
      <c r="B6740" t="s">
        <v>9434</v>
      </c>
    </row>
    <row r="6741" spans="1:2">
      <c r="A6741" t="s">
        <v>1600</v>
      </c>
      <c r="B6741" t="s">
        <v>9435</v>
      </c>
    </row>
    <row r="6742" spans="1:2">
      <c r="A6742" t="s">
        <v>7710</v>
      </c>
      <c r="B6742" t="s">
        <v>9436</v>
      </c>
    </row>
    <row r="6743" spans="1:2">
      <c r="A6743" t="s">
        <v>1329</v>
      </c>
      <c r="B6743" t="s">
        <v>9437</v>
      </c>
    </row>
    <row r="6744" spans="1:2">
      <c r="A6744" t="s">
        <v>9438</v>
      </c>
      <c r="B6744" t="s">
        <v>9439</v>
      </c>
    </row>
    <row r="6745" spans="1:2">
      <c r="A6745" t="s">
        <v>1054</v>
      </c>
      <c r="B6745" t="s">
        <v>9440</v>
      </c>
    </row>
    <row r="6746" spans="1:2">
      <c r="A6746" t="s">
        <v>9441</v>
      </c>
      <c r="B6746" t="s">
        <v>9442</v>
      </c>
    </row>
    <row r="6747" spans="1:2">
      <c r="A6747" t="s">
        <v>9443</v>
      </c>
      <c r="B6747" t="s">
        <v>9444</v>
      </c>
    </row>
    <row r="6748" spans="1:2">
      <c r="A6748" t="s">
        <v>1650</v>
      </c>
      <c r="B6748" t="s">
        <v>9445</v>
      </c>
    </row>
    <row r="6749" spans="1:2">
      <c r="A6749" t="s">
        <v>9446</v>
      </c>
      <c r="B6749" t="s">
        <v>9447</v>
      </c>
    </row>
    <row r="6750" spans="1:2">
      <c r="A6750" t="s">
        <v>1565</v>
      </c>
      <c r="B6750" t="s">
        <v>9448</v>
      </c>
    </row>
    <row r="6751" spans="1:2">
      <c r="A6751" t="s">
        <v>9449</v>
      </c>
      <c r="B6751" t="s">
        <v>9450</v>
      </c>
    </row>
    <row r="6752" spans="1:2">
      <c r="A6752" t="s">
        <v>3066</v>
      </c>
      <c r="B6752" t="s">
        <v>9451</v>
      </c>
    </row>
    <row r="6753" spans="1:2">
      <c r="A6753" t="s">
        <v>9452</v>
      </c>
      <c r="B6753" t="s">
        <v>9453</v>
      </c>
    </row>
    <row r="6754" spans="1:2">
      <c r="A6754" t="s">
        <v>1274</v>
      </c>
      <c r="B6754" t="s">
        <v>9454</v>
      </c>
    </row>
    <row r="6755" spans="1:2">
      <c r="A6755" t="s">
        <v>9455</v>
      </c>
      <c r="B6755" t="s">
        <v>9456</v>
      </c>
    </row>
    <row r="6756" spans="1:2">
      <c r="A6756" t="s">
        <v>5851</v>
      </c>
      <c r="B6756" t="s">
        <v>9457</v>
      </c>
    </row>
    <row r="6757" spans="1:2">
      <c r="A6757" t="s">
        <v>1600</v>
      </c>
      <c r="B6757" t="s">
        <v>9458</v>
      </c>
    </row>
    <row r="6758" spans="1:2">
      <c r="A6758" t="s">
        <v>1208</v>
      </c>
      <c r="B6758" t="s">
        <v>9459</v>
      </c>
    </row>
    <row r="6759" spans="1:2">
      <c r="A6759" t="s">
        <v>9285</v>
      </c>
      <c r="B6759" t="s">
        <v>9460</v>
      </c>
    </row>
    <row r="6760" spans="1:2">
      <c r="A6760" t="s">
        <v>9461</v>
      </c>
      <c r="B6760" t="s">
        <v>9462</v>
      </c>
    </row>
    <row r="6761" spans="1:2">
      <c r="A6761" t="s">
        <v>1151</v>
      </c>
      <c r="B6761" t="s">
        <v>9463</v>
      </c>
    </row>
    <row r="6762" spans="1:2">
      <c r="A6762" t="s">
        <v>7715</v>
      </c>
      <c r="B6762" t="s">
        <v>9464</v>
      </c>
    </row>
    <row r="6763" spans="1:2">
      <c r="A6763" t="s">
        <v>1151</v>
      </c>
      <c r="B6763" t="s">
        <v>9465</v>
      </c>
    </row>
    <row r="6764" spans="1:2">
      <c r="A6764" t="s">
        <v>2911</v>
      </c>
      <c r="B6764" t="s">
        <v>9466</v>
      </c>
    </row>
    <row r="6765" spans="1:2">
      <c r="A6765" t="s">
        <v>1058</v>
      </c>
      <c r="B6765" t="s">
        <v>9467</v>
      </c>
    </row>
    <row r="6766" spans="1:2">
      <c r="A6766" t="s">
        <v>1151</v>
      </c>
      <c r="B6766" t="s">
        <v>9468</v>
      </c>
    </row>
    <row r="6767" spans="1:2">
      <c r="A6767" t="s">
        <v>4243</v>
      </c>
      <c r="B6767" t="s">
        <v>9469</v>
      </c>
    </row>
    <row r="6768" spans="1:2">
      <c r="A6768" t="s">
        <v>1600</v>
      </c>
      <c r="B6768" t="s">
        <v>9470</v>
      </c>
    </row>
    <row r="6769" spans="1:2">
      <c r="A6769" t="s">
        <v>997</v>
      </c>
      <c r="B6769" t="s">
        <v>9471</v>
      </c>
    </row>
    <row r="6770" spans="1:2">
      <c r="A6770" t="s">
        <v>5851</v>
      </c>
      <c r="B6770" t="s">
        <v>9472</v>
      </c>
    </row>
    <row r="6771" spans="1:2">
      <c r="A6771" t="s">
        <v>2756</v>
      </c>
      <c r="B6771" t="s">
        <v>9473</v>
      </c>
    </row>
    <row r="6772" spans="1:2">
      <c r="A6772" t="s">
        <v>1600</v>
      </c>
      <c r="B6772" t="s">
        <v>9474</v>
      </c>
    </row>
    <row r="6773" spans="1:2">
      <c r="A6773" t="s">
        <v>9475</v>
      </c>
      <c r="B6773" t="s">
        <v>9476</v>
      </c>
    </row>
    <row r="6774" spans="1:2">
      <c r="A6774" t="s">
        <v>1015</v>
      </c>
      <c r="B6774" t="s">
        <v>9477</v>
      </c>
    </row>
    <row r="6775" spans="1:2">
      <c r="A6775" t="s">
        <v>997</v>
      </c>
      <c r="B6775" t="s">
        <v>9478</v>
      </c>
    </row>
    <row r="6776" spans="1:2">
      <c r="A6776" t="s">
        <v>1274</v>
      </c>
      <c r="B6776" t="s">
        <v>9479</v>
      </c>
    </row>
    <row r="6777" spans="1:2">
      <c r="A6777" t="s">
        <v>7789</v>
      </c>
      <c r="B6777" t="s">
        <v>9480</v>
      </c>
    </row>
    <row r="6778" spans="1:2">
      <c r="A6778" t="s">
        <v>9090</v>
      </c>
      <c r="B6778" t="s">
        <v>9481</v>
      </c>
    </row>
    <row r="6779" spans="1:2">
      <c r="A6779" t="s">
        <v>1600</v>
      </c>
      <c r="B6779" t="s">
        <v>9482</v>
      </c>
    </row>
    <row r="6780" spans="1:2">
      <c r="A6780" t="s">
        <v>9217</v>
      </c>
      <c r="B6780" t="s">
        <v>9483</v>
      </c>
    </row>
    <row r="6781" spans="1:2">
      <c r="A6781" t="s">
        <v>9224</v>
      </c>
      <c r="B6781" t="s">
        <v>9484</v>
      </c>
    </row>
    <row r="6782" spans="1:2">
      <c r="A6782" t="s">
        <v>1360</v>
      </c>
      <c r="B6782" t="s">
        <v>9485</v>
      </c>
    </row>
    <row r="6783" spans="1:2">
      <c r="A6783" t="s">
        <v>1943</v>
      </c>
      <c r="B6783" t="s">
        <v>9486</v>
      </c>
    </row>
    <row r="6784" spans="1:2">
      <c r="A6784" t="s">
        <v>9487</v>
      </c>
      <c r="B6784" t="s">
        <v>9488</v>
      </c>
    </row>
    <row r="6785" spans="1:2">
      <c r="A6785" t="s">
        <v>3350</v>
      </c>
      <c r="B6785" t="s">
        <v>9489</v>
      </c>
    </row>
    <row r="6786" spans="1:2">
      <c r="A6786" t="s">
        <v>1242</v>
      </c>
      <c r="B6786" t="s">
        <v>9490</v>
      </c>
    </row>
    <row r="6787" spans="1:2">
      <c r="A6787" t="s">
        <v>1340</v>
      </c>
      <c r="B6787" t="s">
        <v>9491</v>
      </c>
    </row>
    <row r="6788" spans="1:2">
      <c r="A6788" t="s">
        <v>2162</v>
      </c>
      <c r="B6788" t="s">
        <v>9492</v>
      </c>
    </row>
    <row r="6789" spans="1:2">
      <c r="A6789" t="s">
        <v>9493</v>
      </c>
      <c r="B6789" t="s">
        <v>9494</v>
      </c>
    </row>
    <row r="6790" spans="1:2">
      <c r="A6790" t="s">
        <v>9495</v>
      </c>
      <c r="B6790" t="s">
        <v>9496</v>
      </c>
    </row>
    <row r="6791" spans="1:2">
      <c r="A6791" t="s">
        <v>9271</v>
      </c>
      <c r="B6791" t="s">
        <v>9497</v>
      </c>
    </row>
    <row r="6792" spans="1:2">
      <c r="A6792" t="s">
        <v>9408</v>
      </c>
      <c r="B6792" t="s">
        <v>9498</v>
      </c>
    </row>
    <row r="6793" spans="1:2">
      <c r="A6793" t="s">
        <v>9271</v>
      </c>
      <c r="B6793" t="s">
        <v>9499</v>
      </c>
    </row>
    <row r="6794" spans="1:2">
      <c r="A6794" t="s">
        <v>9500</v>
      </c>
      <c r="B6794" t="s">
        <v>9501</v>
      </c>
    </row>
    <row r="6795" spans="1:2">
      <c r="A6795" t="s">
        <v>1995</v>
      </c>
      <c r="B6795" t="s">
        <v>9502</v>
      </c>
    </row>
    <row r="6796" spans="1:2">
      <c r="A6796" t="s">
        <v>9503</v>
      </c>
      <c r="B6796" t="s">
        <v>9504</v>
      </c>
    </row>
    <row r="6797" spans="1:2">
      <c r="A6797" t="s">
        <v>7541</v>
      </c>
      <c r="B6797" t="s">
        <v>9505</v>
      </c>
    </row>
    <row r="6798" spans="1:2">
      <c r="A6798" t="s">
        <v>9506</v>
      </c>
      <c r="B6798" t="s">
        <v>9507</v>
      </c>
    </row>
    <row r="6799" spans="1:2">
      <c r="A6799" t="s">
        <v>1773</v>
      </c>
      <c r="B6799" t="s">
        <v>9508</v>
      </c>
    </row>
    <row r="6800" spans="1:2">
      <c r="A6800" t="s">
        <v>2752</v>
      </c>
      <c r="B6800" t="s">
        <v>9509</v>
      </c>
    </row>
    <row r="6801" spans="1:2">
      <c r="A6801" t="s">
        <v>9510</v>
      </c>
      <c r="B6801" t="s">
        <v>9511</v>
      </c>
    </row>
    <row r="6802" spans="1:2">
      <c r="A6802" t="s">
        <v>9512</v>
      </c>
      <c r="B6802" t="s">
        <v>9513</v>
      </c>
    </row>
    <row r="6803" spans="1:2">
      <c r="A6803" t="s">
        <v>1579</v>
      </c>
      <c r="B6803" t="s">
        <v>9514</v>
      </c>
    </row>
    <row r="6804" spans="1:2">
      <c r="A6804" t="s">
        <v>3012</v>
      </c>
      <c r="B6804" t="s">
        <v>9515</v>
      </c>
    </row>
    <row r="6805" spans="1:2">
      <c r="A6805" t="s">
        <v>6038</v>
      </c>
      <c r="B6805" t="s">
        <v>9516</v>
      </c>
    </row>
    <row r="6806" spans="1:2">
      <c r="A6806" t="s">
        <v>1231</v>
      </c>
      <c r="B6806" t="s">
        <v>9517</v>
      </c>
    </row>
    <row r="6807" spans="1:2">
      <c r="A6807" t="s">
        <v>9217</v>
      </c>
      <c r="B6807" t="s">
        <v>9518</v>
      </c>
    </row>
    <row r="6808" spans="1:2">
      <c r="A6808" t="s">
        <v>1360</v>
      </c>
      <c r="B6808" t="s">
        <v>9519</v>
      </c>
    </row>
    <row r="6809" spans="1:2">
      <c r="A6809" t="s">
        <v>1534</v>
      </c>
      <c r="B6809" t="s">
        <v>9520</v>
      </c>
    </row>
    <row r="6810" spans="1:2">
      <c r="A6810" t="s">
        <v>1724</v>
      </c>
      <c r="B6810" t="s">
        <v>9521</v>
      </c>
    </row>
    <row r="6811" spans="1:2">
      <c r="A6811" t="s">
        <v>1600</v>
      </c>
      <c r="B6811" t="s">
        <v>9522</v>
      </c>
    </row>
    <row r="6812" spans="1:2">
      <c r="A6812" t="s">
        <v>1242</v>
      </c>
      <c r="B6812" t="s">
        <v>9523</v>
      </c>
    </row>
    <row r="6813" spans="1:2">
      <c r="A6813" t="s">
        <v>9524</v>
      </c>
      <c r="B6813" t="s">
        <v>9525</v>
      </c>
    </row>
    <row r="6814" spans="1:2">
      <c r="A6814" t="s">
        <v>9224</v>
      </c>
      <c r="B6814" t="s">
        <v>9526</v>
      </c>
    </row>
    <row r="6815" spans="1:2">
      <c r="A6815" t="s">
        <v>1650</v>
      </c>
      <c r="B6815" t="s">
        <v>9527</v>
      </c>
    </row>
    <row r="6816" spans="1:2">
      <c r="A6816" t="s">
        <v>1943</v>
      </c>
      <c r="B6816" t="s">
        <v>9528</v>
      </c>
    </row>
    <row r="6817" spans="1:2">
      <c r="A6817" t="s">
        <v>3899</v>
      </c>
      <c r="B6817" t="s">
        <v>9529</v>
      </c>
    </row>
    <row r="6818" spans="1:2">
      <c r="A6818" t="s">
        <v>1384</v>
      </c>
      <c r="B6818" t="s">
        <v>9530</v>
      </c>
    </row>
    <row r="6819" spans="1:2">
      <c r="A6819" t="s">
        <v>9217</v>
      </c>
      <c r="B6819" t="s">
        <v>9531</v>
      </c>
    </row>
    <row r="6820" spans="1:2">
      <c r="A6820" t="s">
        <v>1360</v>
      </c>
      <c r="B6820" t="s">
        <v>9532</v>
      </c>
    </row>
    <row r="6821" spans="1:2">
      <c r="A6821" t="s">
        <v>4523</v>
      </c>
      <c r="B6821" t="s">
        <v>9533</v>
      </c>
    </row>
    <row r="6822" spans="1:2">
      <c r="A6822" t="s">
        <v>1600</v>
      </c>
      <c r="B6822" t="s">
        <v>9534</v>
      </c>
    </row>
    <row r="6823" spans="1:2">
      <c r="A6823" t="s">
        <v>1602</v>
      </c>
      <c r="B6823" t="s">
        <v>9535</v>
      </c>
    </row>
    <row r="6824" spans="1:2">
      <c r="A6824" t="s">
        <v>1943</v>
      </c>
      <c r="B6824" t="s">
        <v>9536</v>
      </c>
    </row>
    <row r="6825" spans="1:2">
      <c r="A6825" t="s">
        <v>9537</v>
      </c>
      <c r="B6825" t="s">
        <v>9538</v>
      </c>
    </row>
    <row r="6826" spans="1:2">
      <c r="A6826" t="s">
        <v>1650</v>
      </c>
      <c r="B6826" t="s">
        <v>9539</v>
      </c>
    </row>
    <row r="6827" spans="1:2">
      <c r="A6827" t="s">
        <v>9224</v>
      </c>
      <c r="B6827" t="s">
        <v>9540</v>
      </c>
    </row>
    <row r="6828" spans="1:2">
      <c r="A6828" t="s">
        <v>2193</v>
      </c>
      <c r="B6828" t="s">
        <v>9541</v>
      </c>
    </row>
    <row r="6829" spans="1:2">
      <c r="A6829" t="s">
        <v>9542</v>
      </c>
      <c r="B6829" t="s">
        <v>9543</v>
      </c>
    </row>
    <row r="6830" spans="1:2">
      <c r="A6830" t="s">
        <v>9217</v>
      </c>
      <c r="B6830" t="s">
        <v>9544</v>
      </c>
    </row>
    <row r="6831" spans="1:2">
      <c r="A6831" t="s">
        <v>1360</v>
      </c>
      <c r="B6831" t="s">
        <v>9545</v>
      </c>
    </row>
    <row r="6832" spans="1:2">
      <c r="A6832" t="s">
        <v>1360</v>
      </c>
      <c r="B6832" t="s">
        <v>9546</v>
      </c>
    </row>
    <row r="6833" spans="1:2">
      <c r="A6833" t="s">
        <v>9547</v>
      </c>
      <c r="B6833" t="s">
        <v>9548</v>
      </c>
    </row>
    <row r="6834" spans="1:2">
      <c r="A6834" t="s">
        <v>1019</v>
      </c>
      <c r="B6834" t="s">
        <v>9549</v>
      </c>
    </row>
    <row r="6835" spans="1:2">
      <c r="A6835" t="s">
        <v>9224</v>
      </c>
      <c r="B6835" t="s">
        <v>9550</v>
      </c>
    </row>
    <row r="6836" spans="1:2">
      <c r="A6836" t="s">
        <v>1943</v>
      </c>
      <c r="B6836" t="s">
        <v>9551</v>
      </c>
    </row>
    <row r="6837" spans="1:2">
      <c r="A6837" t="s">
        <v>9271</v>
      </c>
      <c r="B6837" t="s">
        <v>9552</v>
      </c>
    </row>
    <row r="6838" spans="1:2">
      <c r="A6838" t="s">
        <v>1015</v>
      </c>
      <c r="B6838" t="s">
        <v>9553</v>
      </c>
    </row>
    <row r="6839" spans="1:2">
      <c r="A6839" t="s">
        <v>1563</v>
      </c>
      <c r="B6839" t="s">
        <v>9554</v>
      </c>
    </row>
    <row r="6840" spans="1:2">
      <c r="A6840" t="s">
        <v>9555</v>
      </c>
      <c r="B6840" t="s">
        <v>9556</v>
      </c>
    </row>
    <row r="6841" spans="1:2">
      <c r="A6841" t="s">
        <v>1360</v>
      </c>
      <c r="B6841" t="s">
        <v>9557</v>
      </c>
    </row>
    <row r="6842" spans="1:2">
      <c r="A6842" t="s">
        <v>2750</v>
      </c>
      <c r="B6842" t="s">
        <v>9558</v>
      </c>
    </row>
    <row r="6843" spans="1:2">
      <c r="A6843" t="s">
        <v>1557</v>
      </c>
      <c r="B6843" t="s">
        <v>9559</v>
      </c>
    </row>
    <row r="6844" spans="1:2">
      <c r="A6844" t="s">
        <v>1600</v>
      </c>
      <c r="B6844" t="s">
        <v>9560</v>
      </c>
    </row>
    <row r="6845" spans="1:2">
      <c r="A6845" t="s">
        <v>8309</v>
      </c>
      <c r="B6845" t="s">
        <v>9561</v>
      </c>
    </row>
    <row r="6846" spans="1:2">
      <c r="A6846" t="s">
        <v>1943</v>
      </c>
      <c r="B6846" t="s">
        <v>9562</v>
      </c>
    </row>
    <row r="6847" spans="1:2">
      <c r="A6847" t="s">
        <v>5304</v>
      </c>
      <c r="B6847" t="s">
        <v>9563</v>
      </c>
    </row>
    <row r="6848" spans="1:2">
      <c r="A6848" t="s">
        <v>9564</v>
      </c>
      <c r="B6848" t="s">
        <v>9565</v>
      </c>
    </row>
    <row r="6849" spans="1:2">
      <c r="A6849" t="s">
        <v>1931</v>
      </c>
      <c r="B6849" t="s">
        <v>9566</v>
      </c>
    </row>
    <row r="6850" spans="1:2">
      <c r="A6850" t="s">
        <v>9271</v>
      </c>
      <c r="B6850" t="s">
        <v>9567</v>
      </c>
    </row>
    <row r="6851" spans="1:2">
      <c r="A6851" t="s">
        <v>9568</v>
      </c>
      <c r="B6851" t="s">
        <v>9569</v>
      </c>
    </row>
    <row r="6852" spans="1:2">
      <c r="A6852" t="s">
        <v>1600</v>
      </c>
      <c r="B6852" t="s">
        <v>9570</v>
      </c>
    </row>
    <row r="6853" spans="1:2">
      <c r="A6853" t="s">
        <v>1662</v>
      </c>
      <c r="B6853" t="s">
        <v>9571</v>
      </c>
    </row>
    <row r="6854" spans="1:2">
      <c r="A6854" t="s">
        <v>1531</v>
      </c>
      <c r="B6854" t="s">
        <v>9572</v>
      </c>
    </row>
    <row r="6855" spans="1:2">
      <c r="A6855" t="s">
        <v>1130</v>
      </c>
      <c r="B6855" t="s">
        <v>9573</v>
      </c>
    </row>
    <row r="6856" spans="1:2">
      <c r="A6856" t="s">
        <v>1502</v>
      </c>
      <c r="B6856" t="s">
        <v>9574</v>
      </c>
    </row>
    <row r="6857" spans="1:2">
      <c r="A6857" t="s">
        <v>1338</v>
      </c>
      <c r="B6857" t="s">
        <v>9575</v>
      </c>
    </row>
    <row r="6858" spans="1:2">
      <c r="A6858" t="s">
        <v>9217</v>
      </c>
      <c r="B6858" t="s">
        <v>9576</v>
      </c>
    </row>
    <row r="6859" spans="1:2">
      <c r="A6859" t="s">
        <v>9577</v>
      </c>
      <c r="B6859" t="s">
        <v>9578</v>
      </c>
    </row>
    <row r="6860" spans="1:2">
      <c r="A6860" t="s">
        <v>9579</v>
      </c>
      <c r="B6860" t="s">
        <v>9580</v>
      </c>
    </row>
    <row r="6861" spans="1:2">
      <c r="A6861" t="s">
        <v>1294</v>
      </c>
      <c r="B6861" t="s">
        <v>9581</v>
      </c>
    </row>
    <row r="6862" spans="1:2">
      <c r="A6862" t="s">
        <v>9224</v>
      </c>
      <c r="B6862" t="s">
        <v>9582</v>
      </c>
    </row>
    <row r="6863" spans="1:2">
      <c r="A6863" t="s">
        <v>2539</v>
      </c>
      <c r="B6863" t="s">
        <v>9583</v>
      </c>
    </row>
    <row r="6864" spans="1:2">
      <c r="A6864" t="s">
        <v>1360</v>
      </c>
      <c r="B6864" t="s">
        <v>9584</v>
      </c>
    </row>
    <row r="6865" spans="1:2">
      <c r="A6865" t="s">
        <v>1263</v>
      </c>
      <c r="B6865" t="s">
        <v>9585</v>
      </c>
    </row>
    <row r="6866" spans="1:2">
      <c r="A6866" t="s">
        <v>9586</v>
      </c>
      <c r="B6866" t="s">
        <v>9587</v>
      </c>
    </row>
    <row r="6867" spans="1:2">
      <c r="A6867" t="s">
        <v>1600</v>
      </c>
      <c r="B6867" t="s">
        <v>9588</v>
      </c>
    </row>
    <row r="6868" spans="1:2">
      <c r="A6868" t="s">
        <v>9217</v>
      </c>
      <c r="B6868" t="s">
        <v>9589</v>
      </c>
    </row>
    <row r="6869" spans="1:2">
      <c r="A6869" t="s">
        <v>1943</v>
      </c>
      <c r="B6869" t="s">
        <v>9590</v>
      </c>
    </row>
    <row r="6870" spans="1:2">
      <c r="A6870" t="s">
        <v>2750</v>
      </c>
      <c r="B6870" t="s">
        <v>9591</v>
      </c>
    </row>
    <row r="6871" spans="1:2">
      <c r="A6871" t="s">
        <v>9224</v>
      </c>
      <c r="B6871" t="s">
        <v>9592</v>
      </c>
    </row>
    <row r="6872" spans="1:2">
      <c r="A6872" t="s">
        <v>1360</v>
      </c>
      <c r="B6872" t="s">
        <v>9593</v>
      </c>
    </row>
    <row r="6873" spans="1:2">
      <c r="A6873" t="s">
        <v>1943</v>
      </c>
      <c r="B6873" t="s">
        <v>9594</v>
      </c>
    </row>
    <row r="6874" spans="1:2">
      <c r="A6874" t="s">
        <v>9487</v>
      </c>
      <c r="B6874" t="s">
        <v>9595</v>
      </c>
    </row>
    <row r="6875" spans="1:2">
      <c r="A6875" t="s">
        <v>3186</v>
      </c>
      <c r="B6875" t="s">
        <v>9596</v>
      </c>
    </row>
    <row r="6876" spans="1:2">
      <c r="A6876" t="s">
        <v>1208</v>
      </c>
      <c r="B6876" t="s">
        <v>9597</v>
      </c>
    </row>
    <row r="6877" spans="1:2">
      <c r="A6877" t="s">
        <v>7740</v>
      </c>
      <c r="B6877" t="s">
        <v>9598</v>
      </c>
    </row>
    <row r="6878" spans="1:2">
      <c r="A6878" t="s">
        <v>9599</v>
      </c>
      <c r="B6878" t="s">
        <v>9600</v>
      </c>
    </row>
    <row r="6879" spans="1:2">
      <c r="A6879" t="s">
        <v>1563</v>
      </c>
      <c r="B6879" t="s">
        <v>9601</v>
      </c>
    </row>
    <row r="6880" spans="1:2">
      <c r="A6880" t="s">
        <v>1208</v>
      </c>
      <c r="B6880" t="s">
        <v>9602</v>
      </c>
    </row>
    <row r="6881" spans="1:2">
      <c r="A6881" t="s">
        <v>9495</v>
      </c>
      <c r="B6881" t="s">
        <v>9603</v>
      </c>
    </row>
    <row r="6882" spans="1:2">
      <c r="A6882" t="s">
        <v>1452</v>
      </c>
      <c r="B6882" t="s">
        <v>9604</v>
      </c>
    </row>
    <row r="6883" spans="1:2">
      <c r="A6883" t="s">
        <v>1024</v>
      </c>
      <c r="B6883" t="s">
        <v>9605</v>
      </c>
    </row>
    <row r="6884" spans="1:2">
      <c r="A6884" t="s">
        <v>1452</v>
      </c>
      <c r="B6884" t="s">
        <v>9606</v>
      </c>
    </row>
    <row r="6885" spans="1:2">
      <c r="A6885" t="s">
        <v>9307</v>
      </c>
      <c r="B6885" t="s">
        <v>9607</v>
      </c>
    </row>
    <row r="6886" spans="1:2">
      <c r="A6886" t="s">
        <v>9500</v>
      </c>
      <c r="B6886" t="s">
        <v>9608</v>
      </c>
    </row>
    <row r="6887" spans="1:2">
      <c r="A6887" t="s">
        <v>5011</v>
      </c>
      <c r="B6887" t="s">
        <v>9609</v>
      </c>
    </row>
    <row r="6888" spans="1:2">
      <c r="A6888" t="s">
        <v>2162</v>
      </c>
      <c r="B6888" t="s">
        <v>9610</v>
      </c>
    </row>
    <row r="6889" spans="1:2">
      <c r="A6889" t="s">
        <v>9271</v>
      </c>
      <c r="B6889" t="s">
        <v>9611</v>
      </c>
    </row>
    <row r="6890" spans="1:2">
      <c r="A6890" t="s">
        <v>1462</v>
      </c>
      <c r="B6890" t="s">
        <v>9612</v>
      </c>
    </row>
    <row r="6891" spans="1:2">
      <c r="A6891" t="s">
        <v>4223</v>
      </c>
      <c r="B6891" t="s">
        <v>9613</v>
      </c>
    </row>
    <row r="6892" spans="1:2">
      <c r="A6892" t="s">
        <v>1073</v>
      </c>
      <c r="B6892" t="s">
        <v>9614</v>
      </c>
    </row>
    <row r="6893" spans="1:2">
      <c r="A6893" t="s">
        <v>1242</v>
      </c>
      <c r="B6893" t="s">
        <v>9615</v>
      </c>
    </row>
    <row r="6894" spans="1:2">
      <c r="A6894" t="s">
        <v>1534</v>
      </c>
      <c r="B6894" t="s">
        <v>9616</v>
      </c>
    </row>
    <row r="6895" spans="1:2">
      <c r="A6895" t="s">
        <v>1153</v>
      </c>
      <c r="B6895" t="s">
        <v>9617</v>
      </c>
    </row>
    <row r="6896" spans="1:2">
      <c r="A6896" t="s">
        <v>9618</v>
      </c>
      <c r="B6896" t="s">
        <v>9619</v>
      </c>
    </row>
    <row r="6897" spans="1:2">
      <c r="A6897" t="s">
        <v>9620</v>
      </c>
      <c r="B6897" t="s">
        <v>9621</v>
      </c>
    </row>
    <row r="6898" spans="1:2">
      <c r="A6898" t="s">
        <v>1263</v>
      </c>
      <c r="B6898" t="s">
        <v>9622</v>
      </c>
    </row>
    <row r="6899" spans="1:2">
      <c r="A6899" t="s">
        <v>9510</v>
      </c>
      <c r="B6899" t="s">
        <v>9623</v>
      </c>
    </row>
    <row r="6900" spans="1:2">
      <c r="A6900" t="s">
        <v>9217</v>
      </c>
      <c r="B6900" t="s">
        <v>9624</v>
      </c>
    </row>
    <row r="6901" spans="1:2">
      <c r="A6901" t="s">
        <v>1502</v>
      </c>
      <c r="B6901" t="s">
        <v>9625</v>
      </c>
    </row>
    <row r="6902" spans="1:2">
      <c r="A6902" t="s">
        <v>3012</v>
      </c>
      <c r="B6902" t="s">
        <v>9626</v>
      </c>
    </row>
    <row r="6903" spans="1:2">
      <c r="A6903" t="s">
        <v>1650</v>
      </c>
      <c r="B6903" t="s">
        <v>9627</v>
      </c>
    </row>
    <row r="6904" spans="1:2">
      <c r="A6904" t="s">
        <v>1650</v>
      </c>
      <c r="B6904" t="s">
        <v>9628</v>
      </c>
    </row>
    <row r="6905" spans="1:2">
      <c r="A6905" t="s">
        <v>9503</v>
      </c>
      <c r="B6905" t="s">
        <v>9629</v>
      </c>
    </row>
    <row r="6906" spans="1:2">
      <c r="A6906" t="s">
        <v>1231</v>
      </c>
      <c r="B6906" t="s">
        <v>9630</v>
      </c>
    </row>
    <row r="6907" spans="1:2">
      <c r="A6907" t="s">
        <v>1650</v>
      </c>
      <c r="B6907" t="s">
        <v>9631</v>
      </c>
    </row>
    <row r="6908" spans="1:2">
      <c r="A6908" t="s">
        <v>9224</v>
      </c>
      <c r="B6908" t="s">
        <v>9632</v>
      </c>
    </row>
    <row r="6909" spans="1:2">
      <c r="A6909" t="s">
        <v>1495</v>
      </c>
      <c r="B6909" t="s">
        <v>9633</v>
      </c>
    </row>
    <row r="6910" spans="1:2">
      <c r="A6910" t="s">
        <v>1329</v>
      </c>
      <c r="B6910" t="s">
        <v>9634</v>
      </c>
    </row>
    <row r="6911" spans="1:2">
      <c r="A6911" t="s">
        <v>1019</v>
      </c>
      <c r="B6911" t="s">
        <v>9635</v>
      </c>
    </row>
    <row r="6912" spans="1:2">
      <c r="A6912" t="s">
        <v>1600</v>
      </c>
      <c r="B6912" t="s">
        <v>9636</v>
      </c>
    </row>
    <row r="6913" spans="1:2">
      <c r="A6913" t="s">
        <v>8309</v>
      </c>
      <c r="B6913" t="s">
        <v>9637</v>
      </c>
    </row>
    <row r="6914" spans="1:2">
      <c r="A6914" t="s">
        <v>2162</v>
      </c>
      <c r="B6914" t="s">
        <v>9638</v>
      </c>
    </row>
    <row r="6915" spans="1:2">
      <c r="A6915" t="s">
        <v>9217</v>
      </c>
      <c r="B6915" t="s">
        <v>9639</v>
      </c>
    </row>
    <row r="6916" spans="1:2">
      <c r="A6916" t="s">
        <v>9217</v>
      </c>
      <c r="B6916" t="s">
        <v>9640</v>
      </c>
    </row>
    <row r="6917" spans="1:2">
      <c r="A6917" t="s">
        <v>6678</v>
      </c>
      <c r="B6917" t="s">
        <v>9641</v>
      </c>
    </row>
    <row r="6918" spans="1:2">
      <c r="A6918" t="s">
        <v>9408</v>
      </c>
      <c r="B6918" t="s">
        <v>9642</v>
      </c>
    </row>
    <row r="6919" spans="1:2">
      <c r="A6919" t="s">
        <v>1600</v>
      </c>
      <c r="B6919" t="s">
        <v>9643</v>
      </c>
    </row>
    <row r="6920" spans="1:2">
      <c r="A6920" t="s">
        <v>1360</v>
      </c>
      <c r="B6920" t="s">
        <v>9644</v>
      </c>
    </row>
    <row r="6921" spans="1:2">
      <c r="A6921" t="s">
        <v>1133</v>
      </c>
      <c r="B6921" t="s">
        <v>9645</v>
      </c>
    </row>
    <row r="6922" spans="1:2">
      <c r="A6922" t="s">
        <v>1242</v>
      </c>
      <c r="B6922" t="s">
        <v>9646</v>
      </c>
    </row>
    <row r="6923" spans="1:2">
      <c r="A6923" t="s">
        <v>9647</v>
      </c>
      <c r="B6923" t="s">
        <v>9648</v>
      </c>
    </row>
    <row r="6924" spans="1:2">
      <c r="A6924" t="s">
        <v>955</v>
      </c>
      <c r="B6924" t="s">
        <v>9649</v>
      </c>
    </row>
    <row r="6925" spans="1:2">
      <c r="A6925" t="s">
        <v>9271</v>
      </c>
      <c r="B6925" t="s">
        <v>9650</v>
      </c>
    </row>
    <row r="6926" spans="1:2">
      <c r="A6926" t="s">
        <v>9224</v>
      </c>
      <c r="B6926" t="s">
        <v>9651</v>
      </c>
    </row>
    <row r="6927" spans="1:2">
      <c r="A6927" t="s">
        <v>9652</v>
      </c>
      <c r="B6927" t="s">
        <v>9653</v>
      </c>
    </row>
    <row r="6928" spans="1:2">
      <c r="A6928" t="s">
        <v>1600</v>
      </c>
      <c r="B6928" t="s">
        <v>9654</v>
      </c>
    </row>
    <row r="6929" spans="1:2">
      <c r="A6929" t="s">
        <v>9224</v>
      </c>
      <c r="B6929" t="s">
        <v>9655</v>
      </c>
    </row>
    <row r="6930" spans="1:2">
      <c r="A6930" t="s">
        <v>1943</v>
      </c>
      <c r="B6930" t="s">
        <v>9656</v>
      </c>
    </row>
    <row r="6931" spans="1:2">
      <c r="A6931" t="s">
        <v>1031</v>
      </c>
      <c r="B6931" t="s">
        <v>9657</v>
      </c>
    </row>
    <row r="6932" spans="1:2">
      <c r="A6932" t="s">
        <v>1263</v>
      </c>
      <c r="B6932" t="s">
        <v>9658</v>
      </c>
    </row>
    <row r="6933" spans="1:2">
      <c r="A6933" t="s">
        <v>9659</v>
      </c>
      <c r="B6933" t="s">
        <v>9660</v>
      </c>
    </row>
    <row r="6934" spans="1:2">
      <c r="A6934" t="s">
        <v>2231</v>
      </c>
      <c r="B6934" t="s">
        <v>9661</v>
      </c>
    </row>
    <row r="6935" spans="1:2">
      <c r="A6935" t="s">
        <v>1360</v>
      </c>
      <c r="B6935" t="s">
        <v>9662</v>
      </c>
    </row>
    <row r="6936" spans="1:2">
      <c r="A6936" t="s">
        <v>9224</v>
      </c>
      <c r="B6936" t="s">
        <v>9663</v>
      </c>
    </row>
    <row r="6937" spans="1:2">
      <c r="A6937" t="s">
        <v>1502</v>
      </c>
      <c r="B6937" t="s">
        <v>9664</v>
      </c>
    </row>
    <row r="6938" spans="1:2">
      <c r="A6938" t="s">
        <v>9665</v>
      </c>
      <c r="B6938" t="s">
        <v>9666</v>
      </c>
    </row>
    <row r="6939" spans="1:2">
      <c r="A6939" t="s">
        <v>1136</v>
      </c>
      <c r="B6939" t="s">
        <v>9667</v>
      </c>
    </row>
    <row r="6940" spans="1:2">
      <c r="A6940" t="s">
        <v>1360</v>
      </c>
      <c r="B6940" t="s">
        <v>9668</v>
      </c>
    </row>
    <row r="6941" spans="1:2">
      <c r="A6941" t="s">
        <v>1943</v>
      </c>
      <c r="B6941" t="s">
        <v>9669</v>
      </c>
    </row>
    <row r="6942" spans="1:2">
      <c r="A6942" t="s">
        <v>9670</v>
      </c>
      <c r="B6942" t="s">
        <v>9671</v>
      </c>
    </row>
    <row r="6943" spans="1:2">
      <c r="A6943" t="s">
        <v>1340</v>
      </c>
      <c r="B6943" t="s">
        <v>9672</v>
      </c>
    </row>
    <row r="6944" spans="1:2">
      <c r="A6944" t="s">
        <v>9217</v>
      </c>
      <c r="B6944" t="s">
        <v>9673</v>
      </c>
    </row>
    <row r="6945" spans="1:2">
      <c r="A6945" t="s">
        <v>9265</v>
      </c>
      <c r="B6945" t="s">
        <v>9674</v>
      </c>
    </row>
    <row r="6946" spans="1:2">
      <c r="A6946" t="s">
        <v>9675</v>
      </c>
      <c r="B6946" t="s">
        <v>9676</v>
      </c>
    </row>
    <row r="6947" spans="1:2">
      <c r="A6947" t="s">
        <v>1943</v>
      </c>
      <c r="B6947" t="s">
        <v>9677</v>
      </c>
    </row>
    <row r="6948" spans="1:2">
      <c r="A6948" t="s">
        <v>9224</v>
      </c>
      <c r="B6948" t="s">
        <v>9678</v>
      </c>
    </row>
    <row r="6949" spans="1:2">
      <c r="A6949" t="s">
        <v>9679</v>
      </c>
      <c r="B6949" t="s">
        <v>9680</v>
      </c>
    </row>
    <row r="6950" spans="1:2">
      <c r="A6950" t="s">
        <v>4485</v>
      </c>
      <c r="B6950" t="s">
        <v>9681</v>
      </c>
    </row>
    <row r="6951" spans="1:2">
      <c r="A6951" t="s">
        <v>7225</v>
      </c>
      <c r="B6951" t="s">
        <v>9682</v>
      </c>
    </row>
    <row r="6952" spans="1:2">
      <c r="A6952" t="s">
        <v>1600</v>
      </c>
      <c r="B6952" t="s">
        <v>9683</v>
      </c>
    </row>
    <row r="6953" spans="1:2">
      <c r="A6953" t="s">
        <v>9684</v>
      </c>
      <c r="B6953" t="s">
        <v>9685</v>
      </c>
    </row>
    <row r="6954" spans="1:2">
      <c r="A6954" t="s">
        <v>1133</v>
      </c>
      <c r="B6954" t="s">
        <v>9686</v>
      </c>
    </row>
    <row r="6955" spans="1:2">
      <c r="A6955" t="s">
        <v>1360</v>
      </c>
      <c r="B6955" t="s">
        <v>9687</v>
      </c>
    </row>
    <row r="6956" spans="1:2">
      <c r="A6956" t="s">
        <v>2752</v>
      </c>
      <c r="B6956" t="s">
        <v>9688</v>
      </c>
    </row>
    <row r="6957" spans="1:2">
      <c r="A6957" t="s">
        <v>1650</v>
      </c>
      <c r="B6957" t="s">
        <v>9689</v>
      </c>
    </row>
    <row r="6958" spans="1:2">
      <c r="A6958" t="s">
        <v>6038</v>
      </c>
      <c r="B6958" t="s">
        <v>9690</v>
      </c>
    </row>
    <row r="6959" spans="1:2">
      <c r="A6959" t="s">
        <v>1943</v>
      </c>
      <c r="B6959" t="s">
        <v>9691</v>
      </c>
    </row>
    <row r="6960" spans="1:2">
      <c r="A6960" t="s">
        <v>9217</v>
      </c>
      <c r="B6960" t="s">
        <v>9692</v>
      </c>
    </row>
    <row r="6961" spans="1:2">
      <c r="A6961" t="s">
        <v>9693</v>
      </c>
      <c r="B6961" t="s">
        <v>9694</v>
      </c>
    </row>
    <row r="6962" spans="1:2">
      <c r="A6962" t="s">
        <v>1600</v>
      </c>
      <c r="B6962" t="s">
        <v>9695</v>
      </c>
    </row>
    <row r="6963" spans="1:2">
      <c r="A6963" t="s">
        <v>9224</v>
      </c>
      <c r="B6963" t="s">
        <v>9696</v>
      </c>
    </row>
    <row r="6964" spans="1:2">
      <c r="A6964" t="s">
        <v>9697</v>
      </c>
      <c r="B6964" t="s">
        <v>9698</v>
      </c>
    </row>
    <row r="6965" spans="1:2">
      <c r="A6965" t="s">
        <v>1133</v>
      </c>
      <c r="B6965" t="s">
        <v>9699</v>
      </c>
    </row>
    <row r="6966" spans="1:2">
      <c r="A6966" t="s">
        <v>1360</v>
      </c>
      <c r="B6966" t="s">
        <v>9700</v>
      </c>
    </row>
    <row r="6967" spans="1:2">
      <c r="A6967" t="s">
        <v>1943</v>
      </c>
      <c r="B6967" t="s">
        <v>9701</v>
      </c>
    </row>
    <row r="6968" spans="1:2">
      <c r="A6968" t="s">
        <v>9702</v>
      </c>
      <c r="B6968" t="s">
        <v>9703</v>
      </c>
    </row>
    <row r="6969" spans="1:2">
      <c r="A6969" t="s">
        <v>9704</v>
      </c>
      <c r="B6969" t="s">
        <v>9705</v>
      </c>
    </row>
    <row r="6970" spans="1:2">
      <c r="A6970" t="s">
        <v>9706</v>
      </c>
      <c r="B6970" t="s">
        <v>9707</v>
      </c>
    </row>
    <row r="6971" spans="1:2">
      <c r="A6971" t="s">
        <v>1943</v>
      </c>
      <c r="B6971" t="s">
        <v>9708</v>
      </c>
    </row>
    <row r="6972" spans="1:2">
      <c r="A6972" t="s">
        <v>8309</v>
      </c>
      <c r="B6972" t="s">
        <v>9709</v>
      </c>
    </row>
    <row r="6973" spans="1:2">
      <c r="A6973" t="s">
        <v>1575</v>
      </c>
      <c r="B6973" t="s">
        <v>9710</v>
      </c>
    </row>
    <row r="6974" spans="1:2">
      <c r="A6974" t="s">
        <v>1242</v>
      </c>
      <c r="B6974" t="s">
        <v>9711</v>
      </c>
    </row>
    <row r="6975" spans="1:2">
      <c r="A6975" t="s">
        <v>9271</v>
      </c>
      <c r="B6975" t="s">
        <v>9712</v>
      </c>
    </row>
    <row r="6976" spans="1:2">
      <c r="A6976" t="s">
        <v>1274</v>
      </c>
      <c r="B6976" t="s">
        <v>9713</v>
      </c>
    </row>
    <row r="6977" spans="1:2">
      <c r="A6977" t="s">
        <v>1242</v>
      </c>
      <c r="B6977" t="s">
        <v>9714</v>
      </c>
    </row>
    <row r="6978" spans="1:2">
      <c r="A6978" t="s">
        <v>9307</v>
      </c>
      <c r="B6978" t="s">
        <v>9715</v>
      </c>
    </row>
    <row r="6979" spans="1:2">
      <c r="A6979" t="s">
        <v>8309</v>
      </c>
      <c r="B6979" t="s">
        <v>9716</v>
      </c>
    </row>
    <row r="6980" spans="1:2">
      <c r="A6980" t="s">
        <v>5851</v>
      </c>
      <c r="B6980" t="s">
        <v>9717</v>
      </c>
    </row>
    <row r="6981" spans="1:2">
      <c r="A6981" t="s">
        <v>3012</v>
      </c>
      <c r="B6981" t="s">
        <v>9718</v>
      </c>
    </row>
    <row r="6982" spans="1:2">
      <c r="A6982" t="s">
        <v>1502</v>
      </c>
      <c r="B6982" t="s">
        <v>9719</v>
      </c>
    </row>
    <row r="6983" spans="1:2">
      <c r="A6983" t="s">
        <v>1373</v>
      </c>
      <c r="B6983" t="s">
        <v>9720</v>
      </c>
    </row>
    <row r="6984" spans="1:2">
      <c r="A6984" t="s">
        <v>3883</v>
      </c>
      <c r="B6984" t="s">
        <v>9721</v>
      </c>
    </row>
    <row r="6985" spans="1:2">
      <c r="A6985" t="s">
        <v>1208</v>
      </c>
      <c r="B6985" t="s">
        <v>9722</v>
      </c>
    </row>
    <row r="6986" spans="1:2">
      <c r="A6986" t="s">
        <v>1208</v>
      </c>
      <c r="B6986" t="s">
        <v>9723</v>
      </c>
    </row>
    <row r="6987" spans="1:2">
      <c r="A6987" t="s">
        <v>1360</v>
      </c>
      <c r="B6987" t="s">
        <v>9724</v>
      </c>
    </row>
    <row r="6988" spans="1:2">
      <c r="A6988" t="s">
        <v>2162</v>
      </c>
      <c r="B6988" t="s">
        <v>9725</v>
      </c>
    </row>
    <row r="6989" spans="1:2">
      <c r="A6989" t="s">
        <v>1019</v>
      </c>
      <c r="B6989" t="s">
        <v>9726</v>
      </c>
    </row>
    <row r="6990" spans="1:2">
      <c r="A6990" t="s">
        <v>9727</v>
      </c>
      <c r="B6990" t="s">
        <v>9728</v>
      </c>
    </row>
    <row r="6991" spans="1:2">
      <c r="A6991" t="s">
        <v>9408</v>
      </c>
      <c r="B6991" t="s">
        <v>9729</v>
      </c>
    </row>
    <row r="6992" spans="1:2">
      <c r="A6992" t="s">
        <v>1231</v>
      </c>
      <c r="B6992" t="s">
        <v>9730</v>
      </c>
    </row>
    <row r="6993" spans="1:2">
      <c r="A6993" t="s">
        <v>1431</v>
      </c>
      <c r="B6993" t="s">
        <v>9731</v>
      </c>
    </row>
    <row r="6994" spans="1:2">
      <c r="A6994" t="s">
        <v>1247</v>
      </c>
      <c r="B6994" t="s">
        <v>9732</v>
      </c>
    </row>
    <row r="6995" spans="1:2">
      <c r="A6995" t="s">
        <v>9733</v>
      </c>
      <c r="B6995" t="s">
        <v>9734</v>
      </c>
    </row>
    <row r="6996" spans="1:2">
      <c r="A6996" t="s">
        <v>9271</v>
      </c>
      <c r="B6996" t="s">
        <v>9735</v>
      </c>
    </row>
    <row r="6997" spans="1:2">
      <c r="A6997" t="s">
        <v>9736</v>
      </c>
      <c r="B6997" t="s">
        <v>9737</v>
      </c>
    </row>
    <row r="6998" spans="1:2">
      <c r="A6998" t="s">
        <v>1274</v>
      </c>
      <c r="B6998" t="s">
        <v>9738</v>
      </c>
    </row>
    <row r="6999" spans="1:2">
      <c r="A6999" t="s">
        <v>9739</v>
      </c>
      <c r="B6999" t="s">
        <v>9740</v>
      </c>
    </row>
    <row r="7000" spans="1:2">
      <c r="A7000" t="s">
        <v>9307</v>
      </c>
      <c r="B7000" t="s">
        <v>9741</v>
      </c>
    </row>
    <row r="7001" spans="1:2">
      <c r="A7001" t="s">
        <v>1438</v>
      </c>
      <c r="B7001" t="s">
        <v>9742</v>
      </c>
    </row>
    <row r="7002" spans="1:2">
      <c r="A7002" t="s">
        <v>9333</v>
      </c>
      <c r="B7002" t="s">
        <v>9743</v>
      </c>
    </row>
    <row r="7003" spans="1:2">
      <c r="A7003" t="s">
        <v>1765</v>
      </c>
      <c r="B7003" t="s">
        <v>9744</v>
      </c>
    </row>
    <row r="7004" spans="1:2">
      <c r="A7004" t="s">
        <v>1600</v>
      </c>
      <c r="B7004" t="s">
        <v>9745</v>
      </c>
    </row>
    <row r="7005" spans="1:2">
      <c r="A7005" t="s">
        <v>9746</v>
      </c>
      <c r="B7005" t="s">
        <v>9747</v>
      </c>
    </row>
    <row r="7006" spans="1:2">
      <c r="A7006" t="s">
        <v>9748</v>
      </c>
      <c r="B7006" t="s">
        <v>9749</v>
      </c>
    </row>
    <row r="7007" spans="1:2">
      <c r="A7007" t="s">
        <v>9217</v>
      </c>
      <c r="B7007" t="s">
        <v>9750</v>
      </c>
    </row>
    <row r="7008" spans="1:2">
      <c r="A7008" t="s">
        <v>1502</v>
      </c>
      <c r="B7008" t="s">
        <v>9751</v>
      </c>
    </row>
    <row r="7009" spans="1:2">
      <c r="A7009" t="s">
        <v>1281</v>
      </c>
      <c r="B7009" t="s">
        <v>9752</v>
      </c>
    </row>
    <row r="7010" spans="1:2">
      <c r="A7010" t="s">
        <v>2795</v>
      </c>
      <c r="B7010" t="s">
        <v>9753</v>
      </c>
    </row>
    <row r="7011" spans="1:2">
      <c r="A7011" t="s">
        <v>1600</v>
      </c>
      <c r="B7011" t="s">
        <v>9754</v>
      </c>
    </row>
    <row r="7012" spans="1:2">
      <c r="A7012" t="s">
        <v>4596</v>
      </c>
      <c r="B7012" t="s">
        <v>9755</v>
      </c>
    </row>
    <row r="7013" spans="1:2">
      <c r="A7013" t="s">
        <v>1600</v>
      </c>
      <c r="B7013" t="s">
        <v>9756</v>
      </c>
    </row>
    <row r="7014" spans="1:2">
      <c r="A7014" t="s">
        <v>2193</v>
      </c>
      <c r="B7014" t="s">
        <v>9757</v>
      </c>
    </row>
    <row r="7015" spans="1:2">
      <c r="A7015" t="s">
        <v>9217</v>
      </c>
      <c r="B7015" t="s">
        <v>9758</v>
      </c>
    </row>
    <row r="7016" spans="1:2">
      <c r="A7016" t="s">
        <v>8875</v>
      </c>
      <c r="B7016" t="s">
        <v>9759</v>
      </c>
    </row>
    <row r="7017" spans="1:2">
      <c r="A7017" t="s">
        <v>1468</v>
      </c>
      <c r="B7017" t="s">
        <v>9760</v>
      </c>
    </row>
    <row r="7018" spans="1:2">
      <c r="A7018" t="s">
        <v>9748</v>
      </c>
      <c r="B7018" t="s">
        <v>9761</v>
      </c>
    </row>
    <row r="7019" spans="1:2">
      <c r="A7019" t="s">
        <v>9224</v>
      </c>
      <c r="B7019" t="s">
        <v>9762</v>
      </c>
    </row>
    <row r="7020" spans="1:2">
      <c r="A7020" t="s">
        <v>1417</v>
      </c>
      <c r="B7020" t="s">
        <v>9763</v>
      </c>
    </row>
    <row r="7021" spans="1:2">
      <c r="A7021" t="s">
        <v>1274</v>
      </c>
      <c r="B7021" t="s">
        <v>9764</v>
      </c>
    </row>
    <row r="7022" spans="1:2">
      <c r="A7022" t="s">
        <v>9217</v>
      </c>
      <c r="B7022" t="s">
        <v>9765</v>
      </c>
    </row>
    <row r="7023" spans="1:2">
      <c r="A7023" t="s">
        <v>9766</v>
      </c>
      <c r="B7023" t="s">
        <v>9767</v>
      </c>
    </row>
    <row r="7024" spans="1:2">
      <c r="A7024" t="s">
        <v>9414</v>
      </c>
      <c r="B7024" t="s">
        <v>9768</v>
      </c>
    </row>
    <row r="7025" spans="1:2">
      <c r="A7025" t="s">
        <v>1360</v>
      </c>
      <c r="B7025" t="s">
        <v>9769</v>
      </c>
    </row>
    <row r="7026" spans="1:2">
      <c r="A7026" t="s">
        <v>1130</v>
      </c>
      <c r="B7026" t="s">
        <v>9770</v>
      </c>
    </row>
    <row r="7027" spans="1:2">
      <c r="A7027" t="s">
        <v>1600</v>
      </c>
      <c r="B7027" t="s">
        <v>9771</v>
      </c>
    </row>
    <row r="7028" spans="1:2">
      <c r="A7028" t="s">
        <v>2545</v>
      </c>
      <c r="B7028" t="s">
        <v>9772</v>
      </c>
    </row>
    <row r="7029" spans="1:2">
      <c r="A7029" t="s">
        <v>9224</v>
      </c>
      <c r="B7029" t="s">
        <v>9773</v>
      </c>
    </row>
    <row r="7030" spans="1:2">
      <c r="A7030" t="s">
        <v>9224</v>
      </c>
      <c r="B7030" t="s">
        <v>9774</v>
      </c>
    </row>
    <row r="7031" spans="1:2">
      <c r="A7031" t="s">
        <v>1650</v>
      </c>
      <c r="B7031" t="s">
        <v>9775</v>
      </c>
    </row>
    <row r="7032" spans="1:2">
      <c r="A7032" t="s">
        <v>1263</v>
      </c>
      <c r="B7032" t="s">
        <v>9776</v>
      </c>
    </row>
    <row r="7033" spans="1:2">
      <c r="A7033" t="s">
        <v>1943</v>
      </c>
      <c r="B7033" t="s">
        <v>9777</v>
      </c>
    </row>
    <row r="7034" spans="1:2">
      <c r="A7034" t="s">
        <v>9778</v>
      </c>
      <c r="B7034" t="s">
        <v>9779</v>
      </c>
    </row>
    <row r="7035" spans="1:2">
      <c r="A7035" t="s">
        <v>1650</v>
      </c>
      <c r="B7035" t="s">
        <v>9780</v>
      </c>
    </row>
    <row r="7036" spans="1:2">
      <c r="A7036" t="s">
        <v>1360</v>
      </c>
      <c r="B7036" t="s">
        <v>9781</v>
      </c>
    </row>
    <row r="7037" spans="1:2">
      <c r="A7037" t="s">
        <v>1360</v>
      </c>
      <c r="B7037" t="s">
        <v>9782</v>
      </c>
    </row>
    <row r="7038" spans="1:2">
      <c r="A7038" t="s">
        <v>9217</v>
      </c>
      <c r="B7038" t="s">
        <v>9783</v>
      </c>
    </row>
    <row r="7039" spans="1:2">
      <c r="A7039" t="s">
        <v>1600</v>
      </c>
      <c r="B7039" t="s">
        <v>9784</v>
      </c>
    </row>
    <row r="7040" spans="1:2">
      <c r="A7040" t="s">
        <v>9785</v>
      </c>
      <c r="B7040" t="s">
        <v>9786</v>
      </c>
    </row>
    <row r="7041" spans="1:2">
      <c r="A7041" t="s">
        <v>1943</v>
      </c>
      <c r="B7041" t="s">
        <v>9787</v>
      </c>
    </row>
    <row r="7042" spans="1:2">
      <c r="A7042" t="s">
        <v>9224</v>
      </c>
      <c r="B7042" t="s">
        <v>9788</v>
      </c>
    </row>
    <row r="7043" spans="1:2">
      <c r="A7043" t="s">
        <v>4523</v>
      </c>
      <c r="B7043" t="s">
        <v>9789</v>
      </c>
    </row>
    <row r="7044" spans="1:2">
      <c r="A7044" t="s">
        <v>1943</v>
      </c>
      <c r="B7044" t="s">
        <v>9790</v>
      </c>
    </row>
    <row r="7045" spans="1:2">
      <c r="A7045" t="s">
        <v>9217</v>
      </c>
      <c r="B7045" t="s">
        <v>9791</v>
      </c>
    </row>
    <row r="7046" spans="1:2">
      <c r="A7046" t="s">
        <v>9792</v>
      </c>
      <c r="B7046" t="s">
        <v>9793</v>
      </c>
    </row>
    <row r="7047" spans="1:2">
      <c r="A7047" t="s">
        <v>9794</v>
      </c>
      <c r="B7047" t="s">
        <v>9795</v>
      </c>
    </row>
    <row r="7048" spans="1:2">
      <c r="A7048" t="s">
        <v>9224</v>
      </c>
      <c r="B7048" t="s">
        <v>9796</v>
      </c>
    </row>
    <row r="7049" spans="1:2">
      <c r="A7049" t="s">
        <v>1360</v>
      </c>
      <c r="B7049" t="s">
        <v>9797</v>
      </c>
    </row>
    <row r="7050" spans="1:2">
      <c r="A7050" t="s">
        <v>1943</v>
      </c>
      <c r="B7050" t="s">
        <v>9798</v>
      </c>
    </row>
    <row r="7051" spans="1:2">
      <c r="A7051" t="s">
        <v>1360</v>
      </c>
      <c r="B7051" t="s">
        <v>9799</v>
      </c>
    </row>
    <row r="7052" spans="1:2">
      <c r="A7052" t="s">
        <v>9800</v>
      </c>
      <c r="B7052" t="s">
        <v>9801</v>
      </c>
    </row>
    <row r="7053" spans="1:2">
      <c r="A7053" t="s">
        <v>1943</v>
      </c>
      <c r="B7053" t="s">
        <v>9802</v>
      </c>
    </row>
    <row r="7054" spans="1:2">
      <c r="A7054" t="s">
        <v>1773</v>
      </c>
      <c r="B7054" t="s">
        <v>9803</v>
      </c>
    </row>
    <row r="7055" spans="1:2">
      <c r="A7055" t="s">
        <v>9804</v>
      </c>
      <c r="B7055" t="s">
        <v>9805</v>
      </c>
    </row>
    <row r="7056" spans="1:2">
      <c r="A7056" t="s">
        <v>9806</v>
      </c>
      <c r="B7056" t="s">
        <v>9807</v>
      </c>
    </row>
    <row r="7057" spans="1:2">
      <c r="A7057" t="s">
        <v>1035</v>
      </c>
      <c r="B7057" t="s">
        <v>9808</v>
      </c>
    </row>
    <row r="7058" spans="1:2">
      <c r="A7058" t="s">
        <v>9809</v>
      </c>
      <c r="B7058" t="s">
        <v>9810</v>
      </c>
    </row>
    <row r="7059" spans="1:2">
      <c r="A7059" t="s">
        <v>1130</v>
      </c>
      <c r="B7059" t="s">
        <v>9811</v>
      </c>
    </row>
    <row r="7060" spans="1:2">
      <c r="A7060" t="s">
        <v>1060</v>
      </c>
      <c r="B7060" t="s">
        <v>9812</v>
      </c>
    </row>
    <row r="7061" spans="1:2">
      <c r="A7061" t="s">
        <v>4343</v>
      </c>
      <c r="B7061" t="s">
        <v>9813</v>
      </c>
    </row>
    <row r="7062" spans="1:2">
      <c r="A7062" t="s">
        <v>9443</v>
      </c>
      <c r="B7062" t="s">
        <v>9814</v>
      </c>
    </row>
    <row r="7063" spans="1:2">
      <c r="A7063" t="s">
        <v>3504</v>
      </c>
      <c r="B7063" t="s">
        <v>9815</v>
      </c>
    </row>
    <row r="7064" spans="1:2">
      <c r="A7064" t="s">
        <v>9271</v>
      </c>
      <c r="B7064" t="s">
        <v>9816</v>
      </c>
    </row>
    <row r="7065" spans="1:2">
      <c r="A7065" t="s">
        <v>1133</v>
      </c>
      <c r="B7065" t="s">
        <v>9817</v>
      </c>
    </row>
    <row r="7066" spans="1:2">
      <c r="A7066" t="s">
        <v>1650</v>
      </c>
      <c r="B7066" t="s">
        <v>9818</v>
      </c>
    </row>
    <row r="7067" spans="1:2">
      <c r="A7067" t="s">
        <v>9217</v>
      </c>
      <c r="B7067" t="s">
        <v>9819</v>
      </c>
    </row>
    <row r="7068" spans="1:2">
      <c r="A7068" t="s">
        <v>1600</v>
      </c>
      <c r="B7068" t="s">
        <v>9820</v>
      </c>
    </row>
    <row r="7069" spans="1:2">
      <c r="A7069" t="s">
        <v>4596</v>
      </c>
      <c r="B7069" t="s">
        <v>9821</v>
      </c>
    </row>
    <row r="7070" spans="1:2">
      <c r="A7070" t="s">
        <v>9271</v>
      </c>
      <c r="B7070" t="s">
        <v>9822</v>
      </c>
    </row>
    <row r="7071" spans="1:2">
      <c r="A7071" t="s">
        <v>1073</v>
      </c>
      <c r="B7071" t="s">
        <v>9823</v>
      </c>
    </row>
    <row r="7072" spans="1:2">
      <c r="A7072" t="s">
        <v>1563</v>
      </c>
      <c r="B7072" t="s">
        <v>9824</v>
      </c>
    </row>
    <row r="7073" spans="1:2">
      <c r="A7073" t="s">
        <v>5156</v>
      </c>
      <c r="B7073" t="s">
        <v>9825</v>
      </c>
    </row>
    <row r="7074" spans="1:2">
      <c r="A7074" t="s">
        <v>9224</v>
      </c>
      <c r="B7074" t="s">
        <v>9826</v>
      </c>
    </row>
    <row r="7075" spans="1:2">
      <c r="A7075" t="s">
        <v>9827</v>
      </c>
      <c r="B7075" t="s">
        <v>9828</v>
      </c>
    </row>
    <row r="7076" spans="1:2">
      <c r="A7076" t="s">
        <v>1274</v>
      </c>
      <c r="B7076" t="s">
        <v>9829</v>
      </c>
    </row>
    <row r="7077" spans="1:2">
      <c r="A7077" t="s">
        <v>3350</v>
      </c>
      <c r="B7077" t="s">
        <v>9830</v>
      </c>
    </row>
    <row r="7078" spans="1:2">
      <c r="A7078" t="s">
        <v>9217</v>
      </c>
      <c r="B7078" t="s">
        <v>9831</v>
      </c>
    </row>
    <row r="7079" spans="1:2">
      <c r="A7079" t="s">
        <v>1242</v>
      </c>
      <c r="B7079" t="s">
        <v>9832</v>
      </c>
    </row>
    <row r="7080" spans="1:2">
      <c r="A7080" t="s">
        <v>1600</v>
      </c>
      <c r="B7080" t="s">
        <v>9833</v>
      </c>
    </row>
    <row r="7081" spans="1:2">
      <c r="A7081" t="s">
        <v>9425</v>
      </c>
      <c r="B7081" t="s">
        <v>9834</v>
      </c>
    </row>
    <row r="7082" spans="1:2">
      <c r="A7082" t="s">
        <v>1360</v>
      </c>
      <c r="B7082" t="s">
        <v>9835</v>
      </c>
    </row>
    <row r="7083" spans="1:2">
      <c r="A7083" t="s">
        <v>9217</v>
      </c>
      <c r="B7083" t="s">
        <v>9836</v>
      </c>
    </row>
    <row r="7084" spans="1:2">
      <c r="A7084" t="s">
        <v>1073</v>
      </c>
      <c r="B7084" t="s">
        <v>9837</v>
      </c>
    </row>
    <row r="7085" spans="1:2">
      <c r="A7085" t="s">
        <v>9224</v>
      </c>
      <c r="B7085" t="s">
        <v>9838</v>
      </c>
    </row>
    <row r="7086" spans="1:2">
      <c r="A7086" t="s">
        <v>3899</v>
      </c>
      <c r="B7086" t="s">
        <v>9839</v>
      </c>
    </row>
    <row r="7087" spans="1:2">
      <c r="A7087" t="s">
        <v>1281</v>
      </c>
      <c r="B7087" t="s">
        <v>9840</v>
      </c>
    </row>
    <row r="7088" spans="1:2">
      <c r="A7088" t="s">
        <v>9841</v>
      </c>
      <c r="B7088" t="s">
        <v>9842</v>
      </c>
    </row>
    <row r="7089" spans="1:2">
      <c r="A7089" t="s">
        <v>9449</v>
      </c>
      <c r="B7089" t="s">
        <v>9843</v>
      </c>
    </row>
    <row r="7090" spans="1:2">
      <c r="A7090" t="s">
        <v>1943</v>
      </c>
      <c r="B7090" t="s">
        <v>9844</v>
      </c>
    </row>
    <row r="7091" spans="1:2">
      <c r="A7091" t="s">
        <v>9845</v>
      </c>
      <c r="B7091" t="s">
        <v>9846</v>
      </c>
    </row>
    <row r="7092" spans="1:2">
      <c r="A7092" t="s">
        <v>7749</v>
      </c>
      <c r="B7092" t="s">
        <v>9847</v>
      </c>
    </row>
    <row r="7093" spans="1:2">
      <c r="A7093" t="s">
        <v>1360</v>
      </c>
      <c r="B7093" t="s">
        <v>9848</v>
      </c>
    </row>
    <row r="7094" spans="1:2">
      <c r="A7094" t="s">
        <v>9224</v>
      </c>
      <c r="B7094" t="s">
        <v>9849</v>
      </c>
    </row>
    <row r="7095" spans="1:2">
      <c r="A7095" t="s">
        <v>9217</v>
      </c>
      <c r="B7095" t="s">
        <v>9850</v>
      </c>
    </row>
    <row r="7096" spans="1:2">
      <c r="A7096" t="s">
        <v>1602</v>
      </c>
      <c r="B7096" t="s">
        <v>9851</v>
      </c>
    </row>
    <row r="7097" spans="1:2">
      <c r="A7097" t="s">
        <v>9425</v>
      </c>
      <c r="B7097" t="s">
        <v>9852</v>
      </c>
    </row>
    <row r="7098" spans="1:2">
      <c r="A7098" t="s">
        <v>1557</v>
      </c>
      <c r="B7098" t="s">
        <v>9853</v>
      </c>
    </row>
    <row r="7099" spans="1:2">
      <c r="A7099" t="s">
        <v>6910</v>
      </c>
      <c r="B7099" t="s">
        <v>9854</v>
      </c>
    </row>
    <row r="7100" spans="1:2">
      <c r="A7100" t="s">
        <v>9794</v>
      </c>
      <c r="B7100" t="s">
        <v>9855</v>
      </c>
    </row>
    <row r="7101" spans="1:2">
      <c r="A7101" t="s">
        <v>1242</v>
      </c>
      <c r="B7101" t="s">
        <v>9856</v>
      </c>
    </row>
    <row r="7102" spans="1:2">
      <c r="A7102" t="s">
        <v>1360</v>
      </c>
      <c r="B7102" t="s">
        <v>9857</v>
      </c>
    </row>
    <row r="7103" spans="1:2">
      <c r="A7103" t="s">
        <v>9224</v>
      </c>
      <c r="B7103" t="s">
        <v>9858</v>
      </c>
    </row>
    <row r="7104" spans="1:2">
      <c r="A7104" t="s">
        <v>2193</v>
      </c>
      <c r="B7104" t="s">
        <v>9859</v>
      </c>
    </row>
    <row r="7105" spans="1:2">
      <c r="A7105" t="s">
        <v>1943</v>
      </c>
      <c r="B7105" t="s">
        <v>9860</v>
      </c>
    </row>
    <row r="7106" spans="1:2">
      <c r="A7106" t="s">
        <v>9347</v>
      </c>
      <c r="B7106" t="s">
        <v>9861</v>
      </c>
    </row>
    <row r="7107" spans="1:2">
      <c r="A7107" t="s">
        <v>9862</v>
      </c>
      <c r="B7107" t="s">
        <v>9863</v>
      </c>
    </row>
    <row r="7108" spans="1:2">
      <c r="A7108" t="s">
        <v>1208</v>
      </c>
      <c r="B7108" t="s">
        <v>9864</v>
      </c>
    </row>
    <row r="7109" spans="1:2">
      <c r="A7109" t="s">
        <v>1058</v>
      </c>
      <c r="B7109" t="s">
        <v>9865</v>
      </c>
    </row>
    <row r="7110" spans="1:2">
      <c r="A7110" t="s">
        <v>1360</v>
      </c>
      <c r="B7110" t="s">
        <v>9866</v>
      </c>
    </row>
    <row r="7111" spans="1:2">
      <c r="A7111" t="s">
        <v>1019</v>
      </c>
      <c r="B7111" t="s">
        <v>9867</v>
      </c>
    </row>
    <row r="7112" spans="1:2">
      <c r="A7112" t="s">
        <v>1136</v>
      </c>
      <c r="B7112" t="s">
        <v>9868</v>
      </c>
    </row>
    <row r="7113" spans="1:2">
      <c r="A7113" t="s">
        <v>1943</v>
      </c>
      <c r="B7113" t="s">
        <v>9869</v>
      </c>
    </row>
    <row r="7114" spans="1:2">
      <c r="A7114" t="s">
        <v>1600</v>
      </c>
      <c r="B7114" t="s">
        <v>9870</v>
      </c>
    </row>
    <row r="7115" spans="1:2">
      <c r="A7115" t="s">
        <v>1943</v>
      </c>
      <c r="B7115" t="s">
        <v>9871</v>
      </c>
    </row>
    <row r="7116" spans="1:2">
      <c r="A7116" t="s">
        <v>9872</v>
      </c>
      <c r="B7116" t="s">
        <v>9873</v>
      </c>
    </row>
    <row r="7117" spans="1:2">
      <c r="A7117" t="s">
        <v>1600</v>
      </c>
      <c r="B7117" t="s">
        <v>9874</v>
      </c>
    </row>
    <row r="7118" spans="1:2">
      <c r="A7118" t="s">
        <v>4627</v>
      </c>
      <c r="B7118" t="s">
        <v>9875</v>
      </c>
    </row>
    <row r="7119" spans="1:2">
      <c r="A7119" t="s">
        <v>9876</v>
      </c>
      <c r="B7119" t="s">
        <v>9877</v>
      </c>
    </row>
    <row r="7120" spans="1:2">
      <c r="A7120" t="s">
        <v>1208</v>
      </c>
      <c r="B7120" t="s">
        <v>9878</v>
      </c>
    </row>
    <row r="7121" spans="1:2">
      <c r="A7121" t="s">
        <v>1943</v>
      </c>
      <c r="B7121" t="s">
        <v>9879</v>
      </c>
    </row>
    <row r="7122" spans="1:2">
      <c r="A7122" t="s">
        <v>9880</v>
      </c>
      <c r="B7122" t="s">
        <v>9881</v>
      </c>
    </row>
    <row r="7123" spans="1:2">
      <c r="A7123" t="s">
        <v>9882</v>
      </c>
      <c r="B7123" t="s">
        <v>9883</v>
      </c>
    </row>
    <row r="7124" spans="1:2">
      <c r="A7124" t="s">
        <v>1136</v>
      </c>
      <c r="B7124" t="s">
        <v>9884</v>
      </c>
    </row>
    <row r="7125" spans="1:2">
      <c r="A7125" t="s">
        <v>1861</v>
      </c>
      <c r="B7125" t="s">
        <v>9885</v>
      </c>
    </row>
    <row r="7126" spans="1:2">
      <c r="A7126" t="s">
        <v>9217</v>
      </c>
      <c r="B7126" t="s">
        <v>9886</v>
      </c>
    </row>
    <row r="7127" spans="1:2">
      <c r="A7127" t="s">
        <v>9224</v>
      </c>
      <c r="B7127" t="s">
        <v>9887</v>
      </c>
    </row>
    <row r="7128" spans="1:2">
      <c r="A7128" t="s">
        <v>1600</v>
      </c>
      <c r="B7128" t="s">
        <v>9888</v>
      </c>
    </row>
    <row r="7129" spans="1:2">
      <c r="A7129" t="s">
        <v>1861</v>
      </c>
      <c r="B7129" t="s">
        <v>9889</v>
      </c>
    </row>
    <row r="7130" spans="1:2">
      <c r="A7130" t="s">
        <v>1360</v>
      </c>
      <c r="B7130" t="s">
        <v>9890</v>
      </c>
    </row>
    <row r="7131" spans="1:2">
      <c r="A7131" t="s">
        <v>9891</v>
      </c>
      <c r="B7131" t="s">
        <v>9892</v>
      </c>
    </row>
    <row r="7132" spans="1:2">
      <c r="A7132" t="s">
        <v>5011</v>
      </c>
      <c r="B7132" t="s">
        <v>9893</v>
      </c>
    </row>
    <row r="7133" spans="1:2">
      <c r="A7133" t="s">
        <v>1943</v>
      </c>
      <c r="B7133" t="s">
        <v>9894</v>
      </c>
    </row>
    <row r="7134" spans="1:2">
      <c r="A7134" t="s">
        <v>1943</v>
      </c>
      <c r="B7134" t="s">
        <v>9895</v>
      </c>
    </row>
    <row r="7135" spans="1:2">
      <c r="A7135" t="s">
        <v>9443</v>
      </c>
      <c r="B7135" t="s">
        <v>9896</v>
      </c>
    </row>
    <row r="7136" spans="1:2">
      <c r="A7136" t="s">
        <v>9217</v>
      </c>
      <c r="B7136" t="s">
        <v>9897</v>
      </c>
    </row>
    <row r="7137" spans="1:2">
      <c r="A7137" t="s">
        <v>9271</v>
      </c>
      <c r="B7137" t="s">
        <v>9898</v>
      </c>
    </row>
    <row r="7138" spans="1:2">
      <c r="A7138" t="s">
        <v>3350</v>
      </c>
      <c r="B7138" t="s">
        <v>9899</v>
      </c>
    </row>
    <row r="7139" spans="1:2">
      <c r="A7139" t="s">
        <v>1502</v>
      </c>
      <c r="B7139" t="s">
        <v>9900</v>
      </c>
    </row>
    <row r="7140" spans="1:2">
      <c r="A7140" t="s">
        <v>3350</v>
      </c>
      <c r="B7140" t="s">
        <v>9901</v>
      </c>
    </row>
    <row r="7141" spans="1:2">
      <c r="A7141" t="s">
        <v>9902</v>
      </c>
      <c r="B7141" t="s">
        <v>9903</v>
      </c>
    </row>
    <row r="7142" spans="1:2">
      <c r="A7142" t="s">
        <v>9493</v>
      </c>
      <c r="B7142" t="s">
        <v>9904</v>
      </c>
    </row>
    <row r="7143" spans="1:2">
      <c r="A7143" t="s">
        <v>1724</v>
      </c>
      <c r="B7143" t="s">
        <v>9905</v>
      </c>
    </row>
    <row r="7144" spans="1:2">
      <c r="A7144" t="s">
        <v>1373</v>
      </c>
      <c r="B7144" t="s">
        <v>9906</v>
      </c>
    </row>
    <row r="7145" spans="1:2">
      <c r="A7145" t="s">
        <v>6810</v>
      </c>
      <c r="B7145" t="s">
        <v>9907</v>
      </c>
    </row>
    <row r="7146" spans="1:2">
      <c r="A7146" t="s">
        <v>9510</v>
      </c>
      <c r="B7146" t="s">
        <v>9908</v>
      </c>
    </row>
    <row r="7147" spans="1:2">
      <c r="A7147" t="s">
        <v>4760</v>
      </c>
      <c r="B7147" t="s">
        <v>9909</v>
      </c>
    </row>
    <row r="7148" spans="1:2">
      <c r="A7148" t="s">
        <v>9271</v>
      </c>
      <c r="B7148" t="s">
        <v>9910</v>
      </c>
    </row>
    <row r="7149" spans="1:2">
      <c r="A7149" t="s">
        <v>9217</v>
      </c>
      <c r="B7149" t="s">
        <v>9911</v>
      </c>
    </row>
    <row r="7150" spans="1:2">
      <c r="A7150" t="s">
        <v>1360</v>
      </c>
      <c r="B7150" t="s">
        <v>9912</v>
      </c>
    </row>
    <row r="7151" spans="1:2">
      <c r="A7151" t="s">
        <v>8446</v>
      </c>
      <c r="B7151" t="s">
        <v>9913</v>
      </c>
    </row>
    <row r="7152" spans="1:2">
      <c r="A7152" t="s">
        <v>1231</v>
      </c>
      <c r="B7152" t="s">
        <v>9914</v>
      </c>
    </row>
    <row r="7153" spans="1:2">
      <c r="A7153" t="s">
        <v>1208</v>
      </c>
      <c r="B7153" t="s">
        <v>9915</v>
      </c>
    </row>
    <row r="7154" spans="1:2">
      <c r="A7154" t="s">
        <v>1329</v>
      </c>
      <c r="B7154" t="s">
        <v>9916</v>
      </c>
    </row>
    <row r="7155" spans="1:2">
      <c r="A7155" t="s">
        <v>9917</v>
      </c>
      <c r="B7155" t="s">
        <v>9918</v>
      </c>
    </row>
    <row r="7156" spans="1:2">
      <c r="A7156" t="s">
        <v>1050</v>
      </c>
      <c r="B7156" t="s">
        <v>9919</v>
      </c>
    </row>
    <row r="7157" spans="1:2">
      <c r="A7157" t="s">
        <v>9217</v>
      </c>
      <c r="B7157" t="s">
        <v>9920</v>
      </c>
    </row>
    <row r="7158" spans="1:2">
      <c r="A7158" t="s">
        <v>951</v>
      </c>
      <c r="B7158" t="s">
        <v>9921</v>
      </c>
    </row>
    <row r="7159" spans="1:2">
      <c r="A7159" t="s">
        <v>1035</v>
      </c>
      <c r="B7159" t="s">
        <v>9922</v>
      </c>
    </row>
    <row r="7160" spans="1:2">
      <c r="A7160" t="s">
        <v>2162</v>
      </c>
      <c r="B7160" t="s">
        <v>9923</v>
      </c>
    </row>
    <row r="7161" spans="1:2">
      <c r="A7161" t="s">
        <v>9217</v>
      </c>
      <c r="B7161" t="s">
        <v>9924</v>
      </c>
    </row>
    <row r="7162" spans="1:2">
      <c r="A7162" t="s">
        <v>1247</v>
      </c>
      <c r="B7162" t="s">
        <v>9925</v>
      </c>
    </row>
    <row r="7163" spans="1:2">
      <c r="A7163" t="s">
        <v>1060</v>
      </c>
      <c r="B7163" t="s">
        <v>9926</v>
      </c>
    </row>
    <row r="7164" spans="1:2">
      <c r="A7164" t="s">
        <v>9224</v>
      </c>
      <c r="B7164" t="s">
        <v>9927</v>
      </c>
    </row>
    <row r="7165" spans="1:2">
      <c r="A7165" t="s">
        <v>1263</v>
      </c>
      <c r="B7165" t="s">
        <v>9928</v>
      </c>
    </row>
    <row r="7166" spans="1:2">
      <c r="A7166" t="s">
        <v>9929</v>
      </c>
      <c r="B7166" t="s">
        <v>9930</v>
      </c>
    </row>
    <row r="7167" spans="1:2">
      <c r="A7167" t="s">
        <v>9217</v>
      </c>
      <c r="B7167" t="s">
        <v>9931</v>
      </c>
    </row>
    <row r="7168" spans="1:2">
      <c r="A7168" t="s">
        <v>9224</v>
      </c>
      <c r="B7168" t="s">
        <v>9932</v>
      </c>
    </row>
    <row r="7169" spans="1:2">
      <c r="A7169" t="s">
        <v>9271</v>
      </c>
      <c r="B7169" t="s">
        <v>9933</v>
      </c>
    </row>
    <row r="7170" spans="1:2">
      <c r="A7170" t="s">
        <v>9217</v>
      </c>
      <c r="B7170" t="s">
        <v>9934</v>
      </c>
    </row>
    <row r="7171" spans="1:2">
      <c r="A7171" t="s">
        <v>9217</v>
      </c>
      <c r="B7171" t="s">
        <v>9935</v>
      </c>
    </row>
    <row r="7172" spans="1:2">
      <c r="A7172" t="s">
        <v>1360</v>
      </c>
      <c r="B7172" t="s">
        <v>9936</v>
      </c>
    </row>
    <row r="7173" spans="1:2">
      <c r="A7173" t="s">
        <v>9217</v>
      </c>
      <c r="B7173" t="s">
        <v>9937</v>
      </c>
    </row>
    <row r="7174" spans="1:2">
      <c r="A7174" t="s">
        <v>9938</v>
      </c>
      <c r="B7174" t="s">
        <v>9939</v>
      </c>
    </row>
    <row r="7175" spans="1:2">
      <c r="A7175" t="s">
        <v>9224</v>
      </c>
      <c r="B7175" t="s">
        <v>9940</v>
      </c>
    </row>
    <row r="7176" spans="1:2">
      <c r="A7176" t="s">
        <v>1531</v>
      </c>
      <c r="B7176" t="s">
        <v>9941</v>
      </c>
    </row>
    <row r="7177" spans="1:2">
      <c r="A7177" t="s">
        <v>3350</v>
      </c>
      <c r="B7177" t="s">
        <v>9942</v>
      </c>
    </row>
    <row r="7178" spans="1:2">
      <c r="A7178" t="s">
        <v>1360</v>
      </c>
      <c r="B7178" t="s">
        <v>9943</v>
      </c>
    </row>
    <row r="7179" spans="1:2">
      <c r="A7179" t="s">
        <v>9224</v>
      </c>
      <c r="B7179" t="s">
        <v>9944</v>
      </c>
    </row>
    <row r="7180" spans="1:2">
      <c r="A7180" t="s">
        <v>9224</v>
      </c>
      <c r="B7180" t="s">
        <v>9945</v>
      </c>
    </row>
    <row r="7181" spans="1:2">
      <c r="A7181" t="s">
        <v>1943</v>
      </c>
      <c r="B7181" t="s">
        <v>9946</v>
      </c>
    </row>
    <row r="7182" spans="1:2">
      <c r="A7182" t="s">
        <v>9224</v>
      </c>
      <c r="B7182" t="s">
        <v>9947</v>
      </c>
    </row>
    <row r="7183" spans="1:2">
      <c r="A7183" t="s">
        <v>9948</v>
      </c>
      <c r="B7183" t="s">
        <v>9949</v>
      </c>
    </row>
    <row r="7184" spans="1:2">
      <c r="A7184" t="s">
        <v>9950</v>
      </c>
      <c r="B7184" t="s">
        <v>9951</v>
      </c>
    </row>
    <row r="7185" spans="1:2">
      <c r="A7185" t="s">
        <v>1943</v>
      </c>
      <c r="B7185" t="s">
        <v>9952</v>
      </c>
    </row>
    <row r="7186" spans="1:2">
      <c r="A7186" t="s">
        <v>9953</v>
      </c>
      <c r="B7186" t="s">
        <v>9954</v>
      </c>
    </row>
    <row r="7187" spans="1:2">
      <c r="A7187" t="s">
        <v>1340</v>
      </c>
      <c r="B7187" t="s">
        <v>9955</v>
      </c>
    </row>
    <row r="7188" spans="1:2">
      <c r="A7188" t="s">
        <v>1360</v>
      </c>
      <c r="B7188" t="s">
        <v>9956</v>
      </c>
    </row>
    <row r="7189" spans="1:2">
      <c r="A7189" t="s">
        <v>1360</v>
      </c>
      <c r="B7189" t="s">
        <v>9957</v>
      </c>
    </row>
    <row r="7190" spans="1:2">
      <c r="A7190" t="s">
        <v>1360</v>
      </c>
      <c r="B7190" t="s">
        <v>9958</v>
      </c>
    </row>
    <row r="7191" spans="1:2">
      <c r="A7191" t="s">
        <v>9307</v>
      </c>
      <c r="B7191" t="s">
        <v>9959</v>
      </c>
    </row>
    <row r="7192" spans="1:2">
      <c r="A7192" t="s">
        <v>9960</v>
      </c>
      <c r="B7192" t="s">
        <v>9961</v>
      </c>
    </row>
    <row r="7193" spans="1:2">
      <c r="A7193" t="s">
        <v>3350</v>
      </c>
      <c r="B7193" t="s">
        <v>9962</v>
      </c>
    </row>
    <row r="7194" spans="1:2">
      <c r="A7194" t="s">
        <v>1360</v>
      </c>
      <c r="B7194" t="s">
        <v>9963</v>
      </c>
    </row>
    <row r="7195" spans="1:2">
      <c r="A7195" t="s">
        <v>9964</v>
      </c>
      <c r="B7195" t="s">
        <v>9965</v>
      </c>
    </row>
    <row r="7196" spans="1:2">
      <c r="A7196" t="s">
        <v>9966</v>
      </c>
      <c r="B7196" t="s">
        <v>9967</v>
      </c>
    </row>
    <row r="7197" spans="1:2">
      <c r="A7197" t="s">
        <v>1943</v>
      </c>
      <c r="B7197" t="s">
        <v>9968</v>
      </c>
    </row>
    <row r="7198" spans="1:2">
      <c r="A7198" t="s">
        <v>1263</v>
      </c>
      <c r="B7198" t="s">
        <v>9969</v>
      </c>
    </row>
    <row r="7199" spans="1:2">
      <c r="A7199" t="s">
        <v>7530</v>
      </c>
      <c r="B7199" t="s">
        <v>9970</v>
      </c>
    </row>
    <row r="7200" spans="1:2">
      <c r="A7200" t="s">
        <v>1943</v>
      </c>
      <c r="B7200" t="s">
        <v>9971</v>
      </c>
    </row>
    <row r="7201" spans="1:2">
      <c r="A7201" t="s">
        <v>1943</v>
      </c>
      <c r="B7201" t="s">
        <v>9972</v>
      </c>
    </row>
    <row r="7202" spans="1:2">
      <c r="A7202" t="s">
        <v>9973</v>
      </c>
      <c r="B7202" t="s">
        <v>9974</v>
      </c>
    </row>
    <row r="7203" spans="1:2">
      <c r="A7203" t="s">
        <v>9217</v>
      </c>
      <c r="B7203" t="s">
        <v>9975</v>
      </c>
    </row>
    <row r="7204" spans="1:2">
      <c r="A7204" t="s">
        <v>1943</v>
      </c>
      <c r="B7204" t="s">
        <v>9976</v>
      </c>
    </row>
    <row r="7205" spans="1:2">
      <c r="A7205" t="s">
        <v>9258</v>
      </c>
      <c r="B7205" t="s">
        <v>9977</v>
      </c>
    </row>
    <row r="7206" spans="1:2">
      <c r="A7206" t="s">
        <v>1650</v>
      </c>
      <c r="B7206" t="s">
        <v>9978</v>
      </c>
    </row>
    <row r="7207" spans="1:2">
      <c r="A7207" t="s">
        <v>9542</v>
      </c>
      <c r="B7207" t="s">
        <v>9979</v>
      </c>
    </row>
    <row r="7208" spans="1:2">
      <c r="A7208" t="s">
        <v>1050</v>
      </c>
      <c r="B7208" t="s">
        <v>9980</v>
      </c>
    </row>
    <row r="7209" spans="1:2">
      <c r="A7209" t="s">
        <v>1360</v>
      </c>
      <c r="B7209" t="s">
        <v>9981</v>
      </c>
    </row>
    <row r="7210" spans="1:2">
      <c r="A7210" t="s">
        <v>9224</v>
      </c>
      <c r="B7210" t="s">
        <v>9982</v>
      </c>
    </row>
    <row r="7211" spans="1:2">
      <c r="A7211" t="s">
        <v>5156</v>
      </c>
      <c r="B7211" t="s">
        <v>9983</v>
      </c>
    </row>
    <row r="7212" spans="1:2">
      <c r="A7212" t="s">
        <v>6079</v>
      </c>
      <c r="B7212" t="s">
        <v>9984</v>
      </c>
    </row>
    <row r="7213" spans="1:2">
      <c r="A7213" t="s">
        <v>9929</v>
      </c>
      <c r="B7213" t="s">
        <v>9985</v>
      </c>
    </row>
    <row r="7214" spans="1:2">
      <c r="A7214" t="s">
        <v>9217</v>
      </c>
      <c r="B7214" t="s">
        <v>9986</v>
      </c>
    </row>
    <row r="7215" spans="1:2">
      <c r="A7215" t="s">
        <v>9217</v>
      </c>
      <c r="B7215" t="s">
        <v>9987</v>
      </c>
    </row>
    <row r="7216" spans="1:2">
      <c r="A7216" t="s">
        <v>1360</v>
      </c>
      <c r="B7216" t="s">
        <v>9988</v>
      </c>
    </row>
    <row r="7217" spans="1:2">
      <c r="A7217" t="s">
        <v>9217</v>
      </c>
      <c r="B7217" t="s">
        <v>9989</v>
      </c>
    </row>
    <row r="7218" spans="1:2">
      <c r="A7218" t="s">
        <v>9224</v>
      </c>
      <c r="B7218" t="s">
        <v>9990</v>
      </c>
    </row>
    <row r="7219" spans="1:2">
      <c r="A7219" t="s">
        <v>9224</v>
      </c>
      <c r="B7219" t="s">
        <v>9991</v>
      </c>
    </row>
    <row r="7220" spans="1:2">
      <c r="A7220" t="s">
        <v>1133</v>
      </c>
      <c r="B7220" t="s">
        <v>9992</v>
      </c>
    </row>
    <row r="7221" spans="1:2">
      <c r="A7221" t="s">
        <v>9224</v>
      </c>
      <c r="B7221" t="s">
        <v>9993</v>
      </c>
    </row>
    <row r="7222" spans="1:2">
      <c r="A7222" t="s">
        <v>1943</v>
      </c>
      <c r="B7222" t="s">
        <v>9994</v>
      </c>
    </row>
    <row r="7223" spans="1:2">
      <c r="A7223" t="s">
        <v>1360</v>
      </c>
      <c r="B7223" t="s">
        <v>9995</v>
      </c>
    </row>
    <row r="7224" spans="1:2">
      <c r="A7224" t="s">
        <v>1360</v>
      </c>
      <c r="B7224" t="s">
        <v>9996</v>
      </c>
    </row>
    <row r="7225" spans="1:2">
      <c r="A7225" t="s">
        <v>1360</v>
      </c>
      <c r="B7225" t="s">
        <v>9997</v>
      </c>
    </row>
    <row r="7226" spans="1:2">
      <c r="A7226" t="s">
        <v>9929</v>
      </c>
      <c r="B7226" t="s">
        <v>9998</v>
      </c>
    </row>
    <row r="7227" spans="1:2">
      <c r="A7227" t="s">
        <v>1943</v>
      </c>
      <c r="B7227" t="s">
        <v>9999</v>
      </c>
    </row>
    <row r="7228" spans="1:2">
      <c r="A7228" t="s">
        <v>1943</v>
      </c>
      <c r="B7228" t="s">
        <v>10000</v>
      </c>
    </row>
    <row r="7229" spans="1:2">
      <c r="A7229" t="s">
        <v>1943</v>
      </c>
      <c r="B7229" t="s">
        <v>10001</v>
      </c>
    </row>
    <row r="7230" spans="1:2">
      <c r="A7230" t="s">
        <v>9307</v>
      </c>
      <c r="B7230" t="s">
        <v>10002</v>
      </c>
    </row>
    <row r="7231" spans="1:2">
      <c r="A7231" t="s">
        <v>1263</v>
      </c>
      <c r="B7231" t="s">
        <v>10003</v>
      </c>
    </row>
    <row r="7232" spans="1:2">
      <c r="A7232" t="s">
        <v>9938</v>
      </c>
      <c r="B7232" t="s">
        <v>10004</v>
      </c>
    </row>
    <row r="7233" spans="1:2">
      <c r="A7233" t="s">
        <v>10005</v>
      </c>
      <c r="B7233" t="s">
        <v>10006</v>
      </c>
    </row>
    <row r="7234" spans="1:2">
      <c r="A7234" t="s">
        <v>9736</v>
      </c>
      <c r="B7234" t="s">
        <v>10007</v>
      </c>
    </row>
    <row r="7235" spans="1:2">
      <c r="A7235" t="s">
        <v>1563</v>
      </c>
      <c r="B7235" t="s">
        <v>10008</v>
      </c>
    </row>
    <row r="7236" spans="1:2">
      <c r="A7236" t="s">
        <v>9307</v>
      </c>
      <c r="B7236" t="s">
        <v>10009</v>
      </c>
    </row>
    <row r="7237" spans="1:2">
      <c r="A7237" t="s">
        <v>10010</v>
      </c>
      <c r="B7237" t="s">
        <v>10011</v>
      </c>
    </row>
    <row r="7238" spans="1:2">
      <c r="A7238" t="s">
        <v>10012</v>
      </c>
      <c r="B7238" t="s">
        <v>10013</v>
      </c>
    </row>
    <row r="7239" spans="1:2">
      <c r="A7239" t="s">
        <v>10014</v>
      </c>
      <c r="B7239" t="s">
        <v>10015</v>
      </c>
    </row>
    <row r="7240" spans="1:2">
      <c r="A7240" t="s">
        <v>10016</v>
      </c>
      <c r="B7240" t="s">
        <v>10017</v>
      </c>
    </row>
    <row r="7241" spans="1:2">
      <c r="A7241" t="s">
        <v>10018</v>
      </c>
      <c r="B7241" t="s">
        <v>10019</v>
      </c>
    </row>
    <row r="7242" spans="1:2">
      <c r="A7242" t="s">
        <v>10020</v>
      </c>
      <c r="B7242" t="s">
        <v>10021</v>
      </c>
    </row>
    <row r="7243" spans="1:2">
      <c r="A7243" t="s">
        <v>1133</v>
      </c>
      <c r="B7243" t="s">
        <v>10022</v>
      </c>
    </row>
    <row r="7244" spans="1:2">
      <c r="A7244" t="s">
        <v>1073</v>
      </c>
      <c r="B7244" t="s">
        <v>10023</v>
      </c>
    </row>
    <row r="7245" spans="1:2">
      <c r="A7245" t="s">
        <v>10024</v>
      </c>
      <c r="B7245" t="s">
        <v>10025</v>
      </c>
    </row>
    <row r="7246" spans="1:2">
      <c r="A7246" t="s">
        <v>9319</v>
      </c>
      <c r="B7246" t="s">
        <v>10026</v>
      </c>
    </row>
    <row r="7247" spans="1:2">
      <c r="A7247" t="s">
        <v>5901</v>
      </c>
      <c r="B7247" t="s">
        <v>10027</v>
      </c>
    </row>
    <row r="7248" spans="1:2">
      <c r="A7248" t="s">
        <v>1579</v>
      </c>
      <c r="B7248" t="s">
        <v>10028</v>
      </c>
    </row>
    <row r="7249" spans="1:2">
      <c r="A7249" t="s">
        <v>10029</v>
      </c>
      <c r="B7249" t="s">
        <v>10030</v>
      </c>
    </row>
    <row r="7250" spans="1:2">
      <c r="A7250" t="s">
        <v>9862</v>
      </c>
      <c r="B7250" t="s">
        <v>10031</v>
      </c>
    </row>
    <row r="7251" spans="1:2">
      <c r="A7251" t="s">
        <v>9217</v>
      </c>
      <c r="B7251" t="s">
        <v>10032</v>
      </c>
    </row>
    <row r="7252" spans="1:2">
      <c r="A7252" t="s">
        <v>10033</v>
      </c>
      <c r="B7252" t="s">
        <v>10034</v>
      </c>
    </row>
    <row r="7253" spans="1:2">
      <c r="A7253" t="s">
        <v>1588</v>
      </c>
      <c r="B7253" t="s">
        <v>10035</v>
      </c>
    </row>
    <row r="7254" spans="1:2">
      <c r="A7254" t="s">
        <v>1274</v>
      </c>
      <c r="B7254" t="s">
        <v>10036</v>
      </c>
    </row>
    <row r="7255" spans="1:2">
      <c r="A7255" t="s">
        <v>7170</v>
      </c>
      <c r="B7255" t="s">
        <v>10037</v>
      </c>
    </row>
    <row r="7256" spans="1:2">
      <c r="A7256" t="s">
        <v>9217</v>
      </c>
      <c r="B7256" t="s">
        <v>10038</v>
      </c>
    </row>
    <row r="7257" spans="1:2">
      <c r="A7257" t="s">
        <v>1579</v>
      </c>
      <c r="B7257" t="s">
        <v>10039</v>
      </c>
    </row>
    <row r="7258" spans="1:2">
      <c r="A7258" t="s">
        <v>1338</v>
      </c>
      <c r="B7258" t="s">
        <v>10040</v>
      </c>
    </row>
    <row r="7259" spans="1:2">
      <c r="A7259" t="s">
        <v>2998</v>
      </c>
      <c r="B7259" t="s">
        <v>10041</v>
      </c>
    </row>
    <row r="7260" spans="1:2">
      <c r="A7260" t="s">
        <v>9217</v>
      </c>
      <c r="B7260" t="s">
        <v>10042</v>
      </c>
    </row>
    <row r="7261" spans="1:2">
      <c r="A7261" t="s">
        <v>10043</v>
      </c>
      <c r="B7261" t="s">
        <v>10044</v>
      </c>
    </row>
    <row r="7262" spans="1:2">
      <c r="A7262" t="s">
        <v>10045</v>
      </c>
      <c r="B7262" t="s">
        <v>10046</v>
      </c>
    </row>
    <row r="7263" spans="1:2">
      <c r="A7263" t="s">
        <v>9224</v>
      </c>
      <c r="B7263" t="s">
        <v>10047</v>
      </c>
    </row>
    <row r="7264" spans="1:2">
      <c r="A7264" t="s">
        <v>1588</v>
      </c>
      <c r="B7264" t="s">
        <v>10048</v>
      </c>
    </row>
    <row r="7265" spans="1:2">
      <c r="A7265" t="s">
        <v>1274</v>
      </c>
      <c r="B7265" t="s">
        <v>10049</v>
      </c>
    </row>
    <row r="7266" spans="1:2">
      <c r="A7266" t="s">
        <v>9224</v>
      </c>
      <c r="B7266" t="s">
        <v>10050</v>
      </c>
    </row>
    <row r="7267" spans="1:2">
      <c r="A7267" t="s">
        <v>1338</v>
      </c>
      <c r="B7267" t="s">
        <v>10051</v>
      </c>
    </row>
    <row r="7268" spans="1:2">
      <c r="A7268" t="s">
        <v>10052</v>
      </c>
      <c r="B7268" t="s">
        <v>10053</v>
      </c>
    </row>
    <row r="7269" spans="1:2">
      <c r="A7269" t="s">
        <v>1529</v>
      </c>
      <c r="B7269" t="s">
        <v>10054</v>
      </c>
    </row>
    <row r="7270" spans="1:2">
      <c r="A7270" t="s">
        <v>9224</v>
      </c>
      <c r="B7270" t="s">
        <v>10055</v>
      </c>
    </row>
    <row r="7271" spans="1:2">
      <c r="A7271" t="s">
        <v>3783</v>
      </c>
      <c r="B7271" t="s">
        <v>10056</v>
      </c>
    </row>
    <row r="7272" spans="1:2">
      <c r="A7272" t="s">
        <v>9510</v>
      </c>
      <c r="B7272" t="s">
        <v>10057</v>
      </c>
    </row>
    <row r="7273" spans="1:2">
      <c r="A7273" t="s">
        <v>1360</v>
      </c>
      <c r="B7273" t="s">
        <v>10058</v>
      </c>
    </row>
    <row r="7274" spans="1:2">
      <c r="A7274" t="s">
        <v>1130</v>
      </c>
      <c r="B7274" t="s">
        <v>10059</v>
      </c>
    </row>
    <row r="7275" spans="1:2">
      <c r="A7275" t="s">
        <v>2709</v>
      </c>
      <c r="B7275" t="s">
        <v>10060</v>
      </c>
    </row>
    <row r="7276" spans="1:2">
      <c r="A7276" t="s">
        <v>1133</v>
      </c>
      <c r="B7276" t="s">
        <v>10061</v>
      </c>
    </row>
    <row r="7277" spans="1:2">
      <c r="A7277" t="s">
        <v>10062</v>
      </c>
      <c r="B7277" t="s">
        <v>10063</v>
      </c>
    </row>
    <row r="7278" spans="1:2">
      <c r="A7278" t="s">
        <v>1360</v>
      </c>
      <c r="B7278" t="s">
        <v>10064</v>
      </c>
    </row>
    <row r="7279" spans="1:2">
      <c r="A7279" t="s">
        <v>9217</v>
      </c>
      <c r="B7279" t="s">
        <v>10065</v>
      </c>
    </row>
    <row r="7280" spans="1:2">
      <c r="A7280" t="s">
        <v>1360</v>
      </c>
      <c r="B7280" t="s">
        <v>10066</v>
      </c>
    </row>
    <row r="7281" spans="1:2">
      <c r="A7281" t="s">
        <v>1600</v>
      </c>
      <c r="B7281" t="s">
        <v>10067</v>
      </c>
    </row>
    <row r="7282" spans="1:2">
      <c r="A7282" t="s">
        <v>10068</v>
      </c>
      <c r="B7282" t="s">
        <v>10069</v>
      </c>
    </row>
    <row r="7283" spans="1:2">
      <c r="A7283" t="s">
        <v>1600</v>
      </c>
      <c r="B7283" t="s">
        <v>10070</v>
      </c>
    </row>
    <row r="7284" spans="1:2">
      <c r="A7284" t="s">
        <v>9217</v>
      </c>
      <c r="B7284" t="s">
        <v>10071</v>
      </c>
    </row>
    <row r="7285" spans="1:2">
      <c r="A7285" t="s">
        <v>1943</v>
      </c>
      <c r="B7285" t="s">
        <v>10072</v>
      </c>
    </row>
    <row r="7286" spans="1:2">
      <c r="A7286" t="s">
        <v>1231</v>
      </c>
      <c r="B7286" t="s">
        <v>10073</v>
      </c>
    </row>
    <row r="7287" spans="1:2">
      <c r="A7287" t="s">
        <v>4523</v>
      </c>
      <c r="B7287" t="s">
        <v>10074</v>
      </c>
    </row>
    <row r="7288" spans="1:2">
      <c r="A7288" t="s">
        <v>1943</v>
      </c>
      <c r="B7288" t="s">
        <v>10075</v>
      </c>
    </row>
    <row r="7289" spans="1:2">
      <c r="A7289" t="s">
        <v>1650</v>
      </c>
      <c r="B7289" t="s">
        <v>10076</v>
      </c>
    </row>
    <row r="7290" spans="1:2">
      <c r="A7290" t="s">
        <v>9224</v>
      </c>
      <c r="B7290" t="s">
        <v>10077</v>
      </c>
    </row>
    <row r="7291" spans="1:2">
      <c r="A7291" t="s">
        <v>9224</v>
      </c>
      <c r="B7291" t="s">
        <v>10078</v>
      </c>
    </row>
    <row r="7292" spans="1:2">
      <c r="A7292" t="s">
        <v>1943</v>
      </c>
      <c r="B7292" t="s">
        <v>10079</v>
      </c>
    </row>
    <row r="7293" spans="1:2">
      <c r="A7293" t="s">
        <v>9217</v>
      </c>
      <c r="B7293" t="s">
        <v>10080</v>
      </c>
    </row>
    <row r="7294" spans="1:2">
      <c r="A7294" t="s">
        <v>1136</v>
      </c>
      <c r="B7294" t="s">
        <v>10081</v>
      </c>
    </row>
    <row r="7295" spans="1:2">
      <c r="A7295" t="s">
        <v>10082</v>
      </c>
      <c r="B7295" t="s">
        <v>10083</v>
      </c>
    </row>
    <row r="7296" spans="1:2">
      <c r="A7296" t="s">
        <v>10084</v>
      </c>
      <c r="B7296" t="s">
        <v>10085</v>
      </c>
    </row>
    <row r="7297" spans="1:2">
      <c r="A7297" t="s">
        <v>10086</v>
      </c>
      <c r="B7297" t="s">
        <v>10087</v>
      </c>
    </row>
    <row r="7298" spans="1:2">
      <c r="A7298" t="s">
        <v>1274</v>
      </c>
      <c r="B7298" t="s">
        <v>10088</v>
      </c>
    </row>
    <row r="7299" spans="1:2">
      <c r="A7299" t="s">
        <v>1360</v>
      </c>
      <c r="B7299" t="s">
        <v>10089</v>
      </c>
    </row>
    <row r="7300" spans="1:2">
      <c r="A7300" t="s">
        <v>9224</v>
      </c>
      <c r="B7300" t="s">
        <v>10090</v>
      </c>
    </row>
    <row r="7301" spans="1:2">
      <c r="A7301" t="s">
        <v>1600</v>
      </c>
      <c r="B7301" t="s">
        <v>10091</v>
      </c>
    </row>
    <row r="7302" spans="1:2">
      <c r="A7302" t="s">
        <v>10092</v>
      </c>
      <c r="B7302" t="s">
        <v>10093</v>
      </c>
    </row>
    <row r="7303" spans="1:2">
      <c r="A7303" t="s">
        <v>1360</v>
      </c>
      <c r="B7303" t="s">
        <v>10094</v>
      </c>
    </row>
    <row r="7304" spans="1:2">
      <c r="A7304" t="s">
        <v>1502</v>
      </c>
      <c r="B7304" t="s">
        <v>10095</v>
      </c>
    </row>
    <row r="7305" spans="1:2">
      <c r="A7305" t="s">
        <v>1943</v>
      </c>
      <c r="B7305" t="s">
        <v>10096</v>
      </c>
    </row>
    <row r="7306" spans="1:2">
      <c r="A7306" t="s">
        <v>1360</v>
      </c>
      <c r="B7306" t="s">
        <v>10097</v>
      </c>
    </row>
    <row r="7307" spans="1:2">
      <c r="A7307" t="s">
        <v>9319</v>
      </c>
      <c r="B7307" t="s">
        <v>10098</v>
      </c>
    </row>
    <row r="7308" spans="1:2">
      <c r="A7308" t="s">
        <v>9241</v>
      </c>
      <c r="B7308" t="s">
        <v>10099</v>
      </c>
    </row>
    <row r="7309" spans="1:2">
      <c r="A7309" t="s">
        <v>1773</v>
      </c>
      <c r="B7309" t="s">
        <v>10100</v>
      </c>
    </row>
    <row r="7310" spans="1:2">
      <c r="A7310" t="s">
        <v>1943</v>
      </c>
      <c r="B7310" t="s">
        <v>10101</v>
      </c>
    </row>
    <row r="7311" spans="1:2">
      <c r="A7311" t="s">
        <v>1943</v>
      </c>
      <c r="B7311" t="s">
        <v>10102</v>
      </c>
    </row>
    <row r="7312" spans="1:2">
      <c r="A7312" t="s">
        <v>9800</v>
      </c>
      <c r="B7312" t="s">
        <v>10103</v>
      </c>
    </row>
    <row r="7313" spans="1:2">
      <c r="A7313" t="s">
        <v>9217</v>
      </c>
      <c r="B7313" t="s">
        <v>10104</v>
      </c>
    </row>
    <row r="7314" spans="1:2">
      <c r="A7314" t="s">
        <v>9307</v>
      </c>
      <c r="B7314" t="s">
        <v>10105</v>
      </c>
    </row>
    <row r="7315" spans="1:2">
      <c r="A7315" t="s">
        <v>10106</v>
      </c>
      <c r="B7315" t="s">
        <v>10107</v>
      </c>
    </row>
    <row r="7316" spans="1:2">
      <c r="A7316" t="s">
        <v>9224</v>
      </c>
      <c r="B7316" t="s">
        <v>10108</v>
      </c>
    </row>
    <row r="7317" spans="1:2">
      <c r="A7317" t="s">
        <v>1360</v>
      </c>
      <c r="B7317" t="s">
        <v>10109</v>
      </c>
    </row>
    <row r="7318" spans="1:2">
      <c r="A7318" t="s">
        <v>1943</v>
      </c>
      <c r="B7318" t="s">
        <v>10110</v>
      </c>
    </row>
    <row r="7319" spans="1:2">
      <c r="A7319" t="s">
        <v>10092</v>
      </c>
      <c r="B7319" t="s">
        <v>10111</v>
      </c>
    </row>
    <row r="7320" spans="1:2">
      <c r="A7320" t="s">
        <v>1281</v>
      </c>
      <c r="B7320" t="s">
        <v>10112</v>
      </c>
    </row>
    <row r="7321" spans="1:2">
      <c r="A7321" t="s">
        <v>1995</v>
      </c>
      <c r="B7321" t="s">
        <v>10113</v>
      </c>
    </row>
    <row r="7322" spans="1:2">
      <c r="A7322" t="s">
        <v>1579</v>
      </c>
      <c r="B7322" t="s">
        <v>10114</v>
      </c>
    </row>
    <row r="7323" spans="1:2">
      <c r="A7323" t="s">
        <v>1588</v>
      </c>
      <c r="B7323" t="s">
        <v>10115</v>
      </c>
    </row>
    <row r="7324" spans="1:2">
      <c r="A7324" t="s">
        <v>10116</v>
      </c>
      <c r="B7324" t="s">
        <v>10117</v>
      </c>
    </row>
    <row r="7325" spans="1:2">
      <c r="A7325" t="s">
        <v>1600</v>
      </c>
      <c r="B7325" t="s">
        <v>10118</v>
      </c>
    </row>
    <row r="7326" spans="1:2">
      <c r="A7326" t="s">
        <v>9510</v>
      </c>
      <c r="B7326" t="s">
        <v>10119</v>
      </c>
    </row>
    <row r="7327" spans="1:2">
      <c r="A7327" t="s">
        <v>1231</v>
      </c>
      <c r="B7327" t="s">
        <v>10120</v>
      </c>
    </row>
    <row r="7328" spans="1:2">
      <c r="A7328" t="s">
        <v>1502</v>
      </c>
      <c r="B7328" t="s">
        <v>10121</v>
      </c>
    </row>
    <row r="7329" spans="1:2">
      <c r="A7329" t="s">
        <v>1727</v>
      </c>
      <c r="B7329" t="s">
        <v>10122</v>
      </c>
    </row>
    <row r="7330" spans="1:2">
      <c r="A7330" t="s">
        <v>3863</v>
      </c>
      <c r="B7330" t="s">
        <v>10123</v>
      </c>
    </row>
    <row r="7331" spans="1:2">
      <c r="A7331" t="s">
        <v>1058</v>
      </c>
      <c r="B7331" t="s">
        <v>10124</v>
      </c>
    </row>
    <row r="7332" spans="1:2">
      <c r="A7332" t="s">
        <v>9217</v>
      </c>
      <c r="B7332" t="s">
        <v>10125</v>
      </c>
    </row>
    <row r="7333" spans="1:2">
      <c r="A7333" t="s">
        <v>9224</v>
      </c>
      <c r="B7333" t="s">
        <v>10126</v>
      </c>
    </row>
    <row r="7334" spans="1:2">
      <c r="A7334" t="s">
        <v>1360</v>
      </c>
      <c r="B7334" t="s">
        <v>10127</v>
      </c>
    </row>
    <row r="7335" spans="1:2">
      <c r="A7335" t="s">
        <v>1029</v>
      </c>
      <c r="B7335" t="s">
        <v>10128</v>
      </c>
    </row>
    <row r="7336" spans="1:2">
      <c r="A7336" t="s">
        <v>6158</v>
      </c>
      <c r="B7336" t="s">
        <v>10129</v>
      </c>
    </row>
    <row r="7337" spans="1:2">
      <c r="A7337" t="s">
        <v>1943</v>
      </c>
      <c r="B7337" t="s">
        <v>10130</v>
      </c>
    </row>
    <row r="7338" spans="1:2">
      <c r="A7338" t="s">
        <v>2789</v>
      </c>
      <c r="B7338" t="s">
        <v>10131</v>
      </c>
    </row>
    <row r="7339" spans="1:2">
      <c r="A7339" t="s">
        <v>10132</v>
      </c>
      <c r="B7339" t="s">
        <v>10133</v>
      </c>
    </row>
    <row r="7340" spans="1:2">
      <c r="A7340" t="s">
        <v>3350</v>
      </c>
      <c r="B7340" t="s">
        <v>10134</v>
      </c>
    </row>
    <row r="7341" spans="1:2">
      <c r="A7341" t="s">
        <v>1038</v>
      </c>
      <c r="B7341" t="s">
        <v>10135</v>
      </c>
    </row>
    <row r="7342" spans="1:2">
      <c r="A7342" t="s">
        <v>1208</v>
      </c>
      <c r="B7342" t="s">
        <v>10136</v>
      </c>
    </row>
    <row r="7343" spans="1:2">
      <c r="A7343" t="s">
        <v>6714</v>
      </c>
      <c r="B7343" t="s">
        <v>10137</v>
      </c>
    </row>
    <row r="7344" spans="1:2">
      <c r="A7344" t="s">
        <v>6878</v>
      </c>
      <c r="B7344" t="s">
        <v>10138</v>
      </c>
    </row>
    <row r="7345" spans="1:2">
      <c r="A7345" t="s">
        <v>3403</v>
      </c>
      <c r="B7345" t="s">
        <v>10139</v>
      </c>
    </row>
    <row r="7346" spans="1:2">
      <c r="A7346" t="s">
        <v>983</v>
      </c>
      <c r="B7346" t="s">
        <v>10140</v>
      </c>
    </row>
    <row r="7347" spans="1:2">
      <c r="A7347" t="s">
        <v>10141</v>
      </c>
      <c r="B7347" t="s">
        <v>10142</v>
      </c>
    </row>
    <row r="7348" spans="1:2">
      <c r="A7348" t="s">
        <v>1456</v>
      </c>
      <c r="B7348" t="s">
        <v>10143</v>
      </c>
    </row>
    <row r="7349" spans="1:2">
      <c r="A7349" t="s">
        <v>10144</v>
      </c>
      <c r="B7349" t="s">
        <v>10145</v>
      </c>
    </row>
    <row r="7350" spans="1:2">
      <c r="A7350" t="s">
        <v>10146</v>
      </c>
      <c r="B7350" t="s">
        <v>10147</v>
      </c>
    </row>
    <row r="7351" spans="1:2">
      <c r="A7351" t="s">
        <v>5365</v>
      </c>
      <c r="B7351" t="s">
        <v>10148</v>
      </c>
    </row>
    <row r="7352" spans="1:2">
      <c r="A7352" t="s">
        <v>10149</v>
      </c>
      <c r="B7352" t="s">
        <v>10150</v>
      </c>
    </row>
    <row r="7353" spans="1:2">
      <c r="A7353" t="s">
        <v>10151</v>
      </c>
      <c r="B7353" t="s">
        <v>10152</v>
      </c>
    </row>
    <row r="7354" spans="1:2">
      <c r="A7354" t="s">
        <v>1557</v>
      </c>
      <c r="B7354" t="s">
        <v>10153</v>
      </c>
    </row>
    <row r="7355" spans="1:2">
      <c r="A7355" t="s">
        <v>10154</v>
      </c>
      <c r="B7355" t="s">
        <v>10155</v>
      </c>
    </row>
    <row r="7356" spans="1:2">
      <c r="A7356" t="s">
        <v>10156</v>
      </c>
      <c r="B7356" t="s">
        <v>10157</v>
      </c>
    </row>
    <row r="7357" spans="1:2">
      <c r="A7357" t="s">
        <v>10146</v>
      </c>
      <c r="B7357" t="s">
        <v>10158</v>
      </c>
    </row>
    <row r="7358" spans="1:2">
      <c r="A7358" t="s">
        <v>1861</v>
      </c>
      <c r="B7358" t="s">
        <v>10159</v>
      </c>
    </row>
    <row r="7359" spans="1:2">
      <c r="A7359" t="s">
        <v>10160</v>
      </c>
      <c r="B7359" t="s">
        <v>10161</v>
      </c>
    </row>
    <row r="7360" spans="1:2">
      <c r="A7360" t="s">
        <v>9555</v>
      </c>
      <c r="B7360" t="s">
        <v>10162</v>
      </c>
    </row>
    <row r="7361" spans="1:2">
      <c r="A7361" t="s">
        <v>10163</v>
      </c>
      <c r="B7361" t="s">
        <v>10164</v>
      </c>
    </row>
    <row r="7362" spans="1:2">
      <c r="A7362" t="s">
        <v>2190</v>
      </c>
      <c r="B7362" t="s">
        <v>10165</v>
      </c>
    </row>
    <row r="7363" spans="1:2">
      <c r="A7363" t="s">
        <v>1943</v>
      </c>
      <c r="B7363" t="s">
        <v>10166</v>
      </c>
    </row>
    <row r="7364" spans="1:2">
      <c r="A7364" t="s">
        <v>10167</v>
      </c>
      <c r="B7364" t="s">
        <v>10168</v>
      </c>
    </row>
    <row r="7365" spans="1:2">
      <c r="A7365" t="s">
        <v>1058</v>
      </c>
      <c r="B7365" t="s">
        <v>10169</v>
      </c>
    </row>
    <row r="7366" spans="1:2">
      <c r="A7366" t="s">
        <v>10170</v>
      </c>
      <c r="B7366" t="s">
        <v>10171</v>
      </c>
    </row>
    <row r="7367" spans="1:2">
      <c r="A7367" t="s">
        <v>10172</v>
      </c>
      <c r="B7367" t="s">
        <v>10173</v>
      </c>
    </row>
    <row r="7368" spans="1:2">
      <c r="A7368" t="s">
        <v>10174</v>
      </c>
      <c r="B7368" t="s">
        <v>10175</v>
      </c>
    </row>
    <row r="7369" spans="1:2">
      <c r="A7369" t="s">
        <v>10176</v>
      </c>
      <c r="B7369" t="s">
        <v>10177</v>
      </c>
    </row>
    <row r="7370" spans="1:2">
      <c r="A7370" t="s">
        <v>10178</v>
      </c>
      <c r="B7370" t="s">
        <v>10179</v>
      </c>
    </row>
    <row r="7371" spans="1:2">
      <c r="A7371" t="s">
        <v>3277</v>
      </c>
      <c r="B7371" t="s">
        <v>10180</v>
      </c>
    </row>
    <row r="7372" spans="1:2">
      <c r="A7372" t="s">
        <v>1130</v>
      </c>
      <c r="B7372" t="s">
        <v>10181</v>
      </c>
    </row>
    <row r="7373" spans="1:2">
      <c r="A7373" t="s">
        <v>10154</v>
      </c>
      <c r="B7373" t="s">
        <v>10182</v>
      </c>
    </row>
    <row r="7374" spans="1:2">
      <c r="A7374" t="s">
        <v>10146</v>
      </c>
      <c r="B7374" t="s">
        <v>10183</v>
      </c>
    </row>
    <row r="7375" spans="1:2">
      <c r="A7375" t="s">
        <v>10160</v>
      </c>
      <c r="B7375" t="s">
        <v>10184</v>
      </c>
    </row>
    <row r="7376" spans="1:2">
      <c r="A7376" t="s">
        <v>1329</v>
      </c>
      <c r="B7376" t="s">
        <v>10185</v>
      </c>
    </row>
    <row r="7377" spans="1:2">
      <c r="A7377" t="s">
        <v>10186</v>
      </c>
      <c r="B7377" t="s">
        <v>10187</v>
      </c>
    </row>
    <row r="7378" spans="1:2">
      <c r="A7378" t="s">
        <v>10188</v>
      </c>
      <c r="B7378" t="s">
        <v>10189</v>
      </c>
    </row>
    <row r="7379" spans="1:2">
      <c r="A7379" t="s">
        <v>1943</v>
      </c>
      <c r="B7379" t="s">
        <v>10190</v>
      </c>
    </row>
    <row r="7380" spans="1:2">
      <c r="A7380" t="s">
        <v>10191</v>
      </c>
      <c r="B7380" t="s">
        <v>10192</v>
      </c>
    </row>
    <row r="7381" spans="1:2">
      <c r="A7381" t="s">
        <v>10167</v>
      </c>
      <c r="B7381" t="s">
        <v>10193</v>
      </c>
    </row>
    <row r="7382" spans="1:2">
      <c r="A7382" t="s">
        <v>10170</v>
      </c>
      <c r="B7382" t="s">
        <v>10194</v>
      </c>
    </row>
    <row r="7383" spans="1:2">
      <c r="A7383" t="s">
        <v>10172</v>
      </c>
      <c r="B7383" t="s">
        <v>10195</v>
      </c>
    </row>
    <row r="7384" spans="1:2">
      <c r="A7384" t="s">
        <v>10196</v>
      </c>
      <c r="B7384" t="s">
        <v>10197</v>
      </c>
    </row>
    <row r="7385" spans="1:2">
      <c r="A7385" t="s">
        <v>3403</v>
      </c>
      <c r="B7385" t="s">
        <v>10198</v>
      </c>
    </row>
    <row r="7386" spans="1:2">
      <c r="A7386" t="s">
        <v>10141</v>
      </c>
      <c r="B7386" t="s">
        <v>10199</v>
      </c>
    </row>
    <row r="7387" spans="1:2">
      <c r="A7387" t="s">
        <v>5011</v>
      </c>
      <c r="B7387" t="s">
        <v>10200</v>
      </c>
    </row>
    <row r="7388" spans="1:2">
      <c r="A7388" t="s">
        <v>10144</v>
      </c>
      <c r="B7388" t="s">
        <v>10201</v>
      </c>
    </row>
    <row r="7389" spans="1:2">
      <c r="A7389" t="s">
        <v>3700</v>
      </c>
      <c r="B7389" t="s">
        <v>10202</v>
      </c>
    </row>
    <row r="7390" spans="1:2">
      <c r="A7390" t="s">
        <v>3148</v>
      </c>
      <c r="B7390" t="s">
        <v>10203</v>
      </c>
    </row>
    <row r="7391" spans="1:2">
      <c r="A7391" t="s">
        <v>10146</v>
      </c>
      <c r="B7391" t="s">
        <v>10204</v>
      </c>
    </row>
    <row r="7392" spans="1:2">
      <c r="A7392" t="s">
        <v>1078</v>
      </c>
      <c r="B7392" t="s">
        <v>10205</v>
      </c>
    </row>
    <row r="7393" spans="1:2">
      <c r="A7393" t="s">
        <v>10188</v>
      </c>
      <c r="B7393" t="s">
        <v>10206</v>
      </c>
    </row>
    <row r="7394" spans="1:2">
      <c r="A7394" t="s">
        <v>10154</v>
      </c>
      <c r="B7394" t="s">
        <v>10207</v>
      </c>
    </row>
    <row r="7395" spans="1:2">
      <c r="A7395" t="s">
        <v>3403</v>
      </c>
      <c r="B7395" t="s">
        <v>10208</v>
      </c>
    </row>
    <row r="7396" spans="1:2">
      <c r="A7396" t="s">
        <v>1452</v>
      </c>
      <c r="B7396" t="s">
        <v>10209</v>
      </c>
    </row>
    <row r="7397" spans="1:2">
      <c r="A7397" t="s">
        <v>10146</v>
      </c>
      <c r="B7397" t="s">
        <v>10210</v>
      </c>
    </row>
    <row r="7398" spans="1:2">
      <c r="A7398" t="s">
        <v>1724</v>
      </c>
      <c r="B7398" t="s">
        <v>10211</v>
      </c>
    </row>
    <row r="7399" spans="1:2">
      <c r="A7399" t="s">
        <v>10141</v>
      </c>
      <c r="B7399" t="s">
        <v>10212</v>
      </c>
    </row>
    <row r="7400" spans="1:2">
      <c r="A7400" t="s">
        <v>1881</v>
      </c>
      <c r="B7400" t="s">
        <v>10213</v>
      </c>
    </row>
    <row r="7401" spans="1:2">
      <c r="A7401" t="s">
        <v>10160</v>
      </c>
      <c r="B7401" t="s">
        <v>10214</v>
      </c>
    </row>
    <row r="7402" spans="1:2">
      <c r="A7402" t="s">
        <v>10144</v>
      </c>
      <c r="B7402" t="s">
        <v>10215</v>
      </c>
    </row>
    <row r="7403" spans="1:2">
      <c r="A7403" t="s">
        <v>10216</v>
      </c>
      <c r="B7403" t="s">
        <v>10217</v>
      </c>
    </row>
    <row r="7404" spans="1:2">
      <c r="A7404" t="s">
        <v>10218</v>
      </c>
      <c r="B7404" t="s">
        <v>10219</v>
      </c>
    </row>
    <row r="7405" spans="1:2">
      <c r="A7405" t="s">
        <v>1557</v>
      </c>
      <c r="B7405" t="s">
        <v>10220</v>
      </c>
    </row>
    <row r="7406" spans="1:2">
      <c r="A7406" t="s">
        <v>10221</v>
      </c>
      <c r="B7406" t="s">
        <v>10222</v>
      </c>
    </row>
    <row r="7407" spans="1:2">
      <c r="A7407" t="s">
        <v>3700</v>
      </c>
      <c r="B7407" t="s">
        <v>10223</v>
      </c>
    </row>
    <row r="7408" spans="1:2">
      <c r="A7408" t="s">
        <v>10167</v>
      </c>
      <c r="B7408" t="s">
        <v>10224</v>
      </c>
    </row>
    <row r="7409" spans="1:2">
      <c r="A7409" t="s">
        <v>1557</v>
      </c>
      <c r="B7409" t="s">
        <v>10225</v>
      </c>
    </row>
    <row r="7410" spans="1:2">
      <c r="A7410" t="s">
        <v>1015</v>
      </c>
      <c r="B7410" t="s">
        <v>10226</v>
      </c>
    </row>
    <row r="7411" spans="1:2">
      <c r="A7411" t="s">
        <v>10170</v>
      </c>
      <c r="B7411" t="s">
        <v>10227</v>
      </c>
    </row>
    <row r="7412" spans="1:2">
      <c r="A7412" t="s">
        <v>10146</v>
      </c>
      <c r="B7412" t="s">
        <v>10228</v>
      </c>
    </row>
    <row r="7413" spans="1:2">
      <c r="A7413" t="s">
        <v>10172</v>
      </c>
      <c r="B7413" t="s">
        <v>10229</v>
      </c>
    </row>
    <row r="7414" spans="1:2">
      <c r="A7414" t="s">
        <v>10154</v>
      </c>
      <c r="B7414" t="s">
        <v>10230</v>
      </c>
    </row>
    <row r="7415" spans="1:2">
      <c r="A7415" t="s">
        <v>10231</v>
      </c>
      <c r="B7415" t="s">
        <v>10232</v>
      </c>
    </row>
    <row r="7416" spans="1:2">
      <c r="A7416" t="s">
        <v>10146</v>
      </c>
      <c r="B7416" t="s">
        <v>10233</v>
      </c>
    </row>
    <row r="7417" spans="1:2">
      <c r="A7417" t="s">
        <v>10160</v>
      </c>
      <c r="B7417" t="s">
        <v>10234</v>
      </c>
    </row>
    <row r="7418" spans="1:2">
      <c r="A7418" t="s">
        <v>10235</v>
      </c>
      <c r="B7418" t="s">
        <v>10236</v>
      </c>
    </row>
    <row r="7419" spans="1:2">
      <c r="A7419" t="s">
        <v>10188</v>
      </c>
      <c r="B7419" t="s">
        <v>10237</v>
      </c>
    </row>
    <row r="7420" spans="1:2">
      <c r="A7420" t="s">
        <v>1724</v>
      </c>
      <c r="B7420" t="s">
        <v>10238</v>
      </c>
    </row>
    <row r="7421" spans="1:2">
      <c r="A7421" t="s">
        <v>3403</v>
      </c>
      <c r="B7421" t="s">
        <v>10239</v>
      </c>
    </row>
    <row r="7422" spans="1:2">
      <c r="A7422" t="s">
        <v>10188</v>
      </c>
      <c r="B7422" t="s">
        <v>10240</v>
      </c>
    </row>
    <row r="7423" spans="1:2">
      <c r="A7423" t="s">
        <v>3403</v>
      </c>
      <c r="B7423" t="s">
        <v>10241</v>
      </c>
    </row>
    <row r="7424" spans="1:2">
      <c r="A7424" t="s">
        <v>10141</v>
      </c>
      <c r="B7424" t="s">
        <v>10242</v>
      </c>
    </row>
    <row r="7425" spans="1:2">
      <c r="A7425" t="s">
        <v>1650</v>
      </c>
      <c r="B7425" t="s">
        <v>10243</v>
      </c>
    </row>
    <row r="7426" spans="1:2">
      <c r="A7426" t="s">
        <v>10188</v>
      </c>
      <c r="B7426" t="s">
        <v>10244</v>
      </c>
    </row>
    <row r="7427" spans="1:2">
      <c r="A7427" t="s">
        <v>10144</v>
      </c>
      <c r="B7427" t="s">
        <v>10245</v>
      </c>
    </row>
    <row r="7428" spans="1:2">
      <c r="A7428" t="s">
        <v>10246</v>
      </c>
      <c r="B7428" t="s">
        <v>10247</v>
      </c>
    </row>
    <row r="7429" spans="1:2">
      <c r="A7429" t="s">
        <v>10141</v>
      </c>
      <c r="B7429" t="s">
        <v>10248</v>
      </c>
    </row>
    <row r="7430" spans="1:2">
      <c r="A7430" t="s">
        <v>10249</v>
      </c>
      <c r="B7430" t="s">
        <v>10250</v>
      </c>
    </row>
    <row r="7431" spans="1:2">
      <c r="A7431" t="s">
        <v>1208</v>
      </c>
      <c r="B7431" t="s">
        <v>10251</v>
      </c>
    </row>
    <row r="7432" spans="1:2">
      <c r="A7432" t="s">
        <v>3403</v>
      </c>
      <c r="B7432" t="s">
        <v>10252</v>
      </c>
    </row>
    <row r="7433" spans="1:2">
      <c r="A7433" t="s">
        <v>10253</v>
      </c>
      <c r="B7433" t="s">
        <v>10254</v>
      </c>
    </row>
    <row r="7434" spans="1:2">
      <c r="A7434" t="s">
        <v>10255</v>
      </c>
      <c r="B7434" t="s">
        <v>10256</v>
      </c>
    </row>
    <row r="7435" spans="1:2">
      <c r="A7435" t="s">
        <v>10257</v>
      </c>
      <c r="B7435" t="s">
        <v>10258</v>
      </c>
    </row>
    <row r="7436" spans="1:2">
      <c r="A7436" t="s">
        <v>3863</v>
      </c>
      <c r="B7436" t="s">
        <v>10259</v>
      </c>
    </row>
    <row r="7437" spans="1:2">
      <c r="A7437" t="s">
        <v>10144</v>
      </c>
      <c r="B7437" t="s">
        <v>10260</v>
      </c>
    </row>
    <row r="7438" spans="1:2">
      <c r="A7438" t="s">
        <v>10188</v>
      </c>
      <c r="B7438" t="s">
        <v>10261</v>
      </c>
    </row>
    <row r="7439" spans="1:2">
      <c r="A7439" t="s">
        <v>10141</v>
      </c>
      <c r="B7439" t="s">
        <v>10262</v>
      </c>
    </row>
    <row r="7440" spans="1:2">
      <c r="A7440" t="s">
        <v>10263</v>
      </c>
      <c r="B7440" t="s">
        <v>10264</v>
      </c>
    </row>
    <row r="7441" spans="1:2">
      <c r="A7441" t="s">
        <v>10265</v>
      </c>
      <c r="B7441" t="s">
        <v>10266</v>
      </c>
    </row>
    <row r="7442" spans="1:2">
      <c r="A7442" t="s">
        <v>5011</v>
      </c>
      <c r="B7442" t="s">
        <v>10267</v>
      </c>
    </row>
    <row r="7443" spans="1:2">
      <c r="A7443" t="s">
        <v>10221</v>
      </c>
      <c r="B7443" t="s">
        <v>10268</v>
      </c>
    </row>
    <row r="7444" spans="1:2">
      <c r="A7444" t="s">
        <v>2190</v>
      </c>
      <c r="B7444" t="s">
        <v>10269</v>
      </c>
    </row>
    <row r="7445" spans="1:2">
      <c r="A7445" t="s">
        <v>3403</v>
      </c>
      <c r="B7445" t="s">
        <v>10270</v>
      </c>
    </row>
    <row r="7446" spans="1:2">
      <c r="A7446" t="s">
        <v>3700</v>
      </c>
      <c r="B7446" t="s">
        <v>10271</v>
      </c>
    </row>
    <row r="7447" spans="1:2">
      <c r="A7447" t="s">
        <v>9408</v>
      </c>
      <c r="B7447" t="s">
        <v>10272</v>
      </c>
    </row>
    <row r="7448" spans="1:2">
      <c r="A7448" t="s">
        <v>1130</v>
      </c>
      <c r="B7448" t="s">
        <v>10273</v>
      </c>
    </row>
    <row r="7449" spans="1:2">
      <c r="A7449" t="s">
        <v>10146</v>
      </c>
      <c r="B7449" t="s">
        <v>10274</v>
      </c>
    </row>
    <row r="7450" spans="1:2">
      <c r="A7450" t="s">
        <v>10144</v>
      </c>
      <c r="B7450" t="s">
        <v>10275</v>
      </c>
    </row>
    <row r="7451" spans="1:2">
      <c r="A7451" t="s">
        <v>1785</v>
      </c>
      <c r="B7451" t="s">
        <v>10276</v>
      </c>
    </row>
    <row r="7452" spans="1:2">
      <c r="A7452" t="s">
        <v>1588</v>
      </c>
      <c r="B7452" t="s">
        <v>10277</v>
      </c>
    </row>
    <row r="7453" spans="1:2">
      <c r="A7453" t="s">
        <v>1531</v>
      </c>
      <c r="B7453" t="s">
        <v>10278</v>
      </c>
    </row>
    <row r="7454" spans="1:2">
      <c r="A7454" t="s">
        <v>8945</v>
      </c>
      <c r="B7454" t="s">
        <v>10279</v>
      </c>
    </row>
    <row r="7455" spans="1:2">
      <c r="A7455" t="s">
        <v>10141</v>
      </c>
      <c r="B7455" t="s">
        <v>10280</v>
      </c>
    </row>
    <row r="7456" spans="1:2">
      <c r="A7456" t="s">
        <v>10188</v>
      </c>
      <c r="B7456" t="s">
        <v>10281</v>
      </c>
    </row>
    <row r="7457" spans="1:2">
      <c r="A7457" t="s">
        <v>10167</v>
      </c>
      <c r="B7457" t="s">
        <v>10282</v>
      </c>
    </row>
    <row r="7458" spans="1:2">
      <c r="A7458" t="s">
        <v>3403</v>
      </c>
      <c r="B7458" t="s">
        <v>10283</v>
      </c>
    </row>
    <row r="7459" spans="1:2">
      <c r="A7459" t="s">
        <v>2287</v>
      </c>
      <c r="B7459" t="s">
        <v>10284</v>
      </c>
    </row>
    <row r="7460" spans="1:2">
      <c r="A7460" t="s">
        <v>1345</v>
      </c>
      <c r="B7460" t="s">
        <v>10285</v>
      </c>
    </row>
    <row r="7461" spans="1:2">
      <c r="A7461" t="s">
        <v>10167</v>
      </c>
      <c r="B7461" t="s">
        <v>10286</v>
      </c>
    </row>
    <row r="7462" spans="1:2">
      <c r="A7462" t="s">
        <v>10144</v>
      </c>
      <c r="B7462" t="s">
        <v>10287</v>
      </c>
    </row>
    <row r="7463" spans="1:2">
      <c r="A7463" t="s">
        <v>3700</v>
      </c>
      <c r="B7463" t="s">
        <v>10288</v>
      </c>
    </row>
    <row r="7464" spans="1:2">
      <c r="A7464" t="s">
        <v>2493</v>
      </c>
      <c r="B7464" t="s">
        <v>10289</v>
      </c>
    </row>
    <row r="7465" spans="1:2">
      <c r="A7465" t="s">
        <v>1263</v>
      </c>
      <c r="B7465" t="s">
        <v>10290</v>
      </c>
    </row>
    <row r="7466" spans="1:2">
      <c r="A7466" t="s">
        <v>983</v>
      </c>
      <c r="B7466" t="s">
        <v>10291</v>
      </c>
    </row>
    <row r="7467" spans="1:2">
      <c r="A7467" t="s">
        <v>1452</v>
      </c>
      <c r="B7467" t="s">
        <v>10292</v>
      </c>
    </row>
    <row r="7468" spans="1:2">
      <c r="A7468" t="s">
        <v>10141</v>
      </c>
      <c r="B7468" t="s">
        <v>10293</v>
      </c>
    </row>
    <row r="7469" spans="1:2">
      <c r="A7469" t="s">
        <v>10170</v>
      </c>
      <c r="B7469" t="s">
        <v>10294</v>
      </c>
    </row>
    <row r="7470" spans="1:2">
      <c r="A7470" t="s">
        <v>5304</v>
      </c>
      <c r="B7470" t="s">
        <v>10295</v>
      </c>
    </row>
    <row r="7471" spans="1:2">
      <c r="A7471" t="s">
        <v>10296</v>
      </c>
      <c r="B7471" t="s">
        <v>10297</v>
      </c>
    </row>
    <row r="7472" spans="1:2">
      <c r="A7472" t="s">
        <v>10146</v>
      </c>
      <c r="B7472" t="s">
        <v>10298</v>
      </c>
    </row>
    <row r="7473" spans="1:2">
      <c r="A7473" t="s">
        <v>3148</v>
      </c>
      <c r="B7473" t="s">
        <v>10299</v>
      </c>
    </row>
    <row r="7474" spans="1:2">
      <c r="A7474" t="s">
        <v>10170</v>
      </c>
      <c r="B7474" t="s">
        <v>10300</v>
      </c>
    </row>
    <row r="7475" spans="1:2">
      <c r="A7475" t="s">
        <v>1338</v>
      </c>
      <c r="B7475" t="s">
        <v>10301</v>
      </c>
    </row>
    <row r="7476" spans="1:2">
      <c r="A7476" t="s">
        <v>1340</v>
      </c>
      <c r="B7476" t="s">
        <v>10302</v>
      </c>
    </row>
    <row r="7477" spans="1:2">
      <c r="A7477" t="s">
        <v>1167</v>
      </c>
      <c r="B7477" t="s">
        <v>10303</v>
      </c>
    </row>
    <row r="7478" spans="1:2">
      <c r="A7478" t="s">
        <v>10154</v>
      </c>
      <c r="B7478" t="s">
        <v>10304</v>
      </c>
    </row>
    <row r="7479" spans="1:2">
      <c r="A7479" t="s">
        <v>10172</v>
      </c>
      <c r="B7479" t="s">
        <v>10305</v>
      </c>
    </row>
    <row r="7480" spans="1:2">
      <c r="A7480" t="s">
        <v>6547</v>
      </c>
      <c r="B7480" t="s">
        <v>10306</v>
      </c>
    </row>
    <row r="7481" spans="1:2">
      <c r="A7481" t="s">
        <v>10144</v>
      </c>
      <c r="B7481" t="s">
        <v>10307</v>
      </c>
    </row>
    <row r="7482" spans="1:2">
      <c r="A7482" t="s">
        <v>10167</v>
      </c>
      <c r="B7482" t="s">
        <v>10308</v>
      </c>
    </row>
    <row r="7483" spans="1:2">
      <c r="A7483" t="s">
        <v>1167</v>
      </c>
      <c r="B7483" t="s">
        <v>10309</v>
      </c>
    </row>
    <row r="7484" spans="1:2">
      <c r="A7484" t="s">
        <v>10172</v>
      </c>
      <c r="B7484" t="s">
        <v>10310</v>
      </c>
    </row>
    <row r="7485" spans="1:2">
      <c r="A7485" t="s">
        <v>1130</v>
      </c>
      <c r="B7485" t="s">
        <v>10311</v>
      </c>
    </row>
    <row r="7486" spans="1:2">
      <c r="A7486" t="s">
        <v>10146</v>
      </c>
      <c r="B7486" t="s">
        <v>10312</v>
      </c>
    </row>
    <row r="7487" spans="1:2">
      <c r="A7487" t="s">
        <v>1531</v>
      </c>
      <c r="B7487" t="s">
        <v>10313</v>
      </c>
    </row>
    <row r="7488" spans="1:2">
      <c r="A7488" t="s">
        <v>10146</v>
      </c>
      <c r="B7488" t="s">
        <v>10314</v>
      </c>
    </row>
    <row r="7489" spans="1:2">
      <c r="A7489" t="s">
        <v>10315</v>
      </c>
      <c r="B7489" t="s">
        <v>10316</v>
      </c>
    </row>
    <row r="7490" spans="1:2">
      <c r="A7490" t="s">
        <v>10317</v>
      </c>
      <c r="B7490" t="s">
        <v>10318</v>
      </c>
    </row>
    <row r="7491" spans="1:2">
      <c r="A7491" t="s">
        <v>10167</v>
      </c>
      <c r="B7491" t="s">
        <v>10319</v>
      </c>
    </row>
    <row r="7492" spans="1:2">
      <c r="A7492" t="s">
        <v>10146</v>
      </c>
      <c r="B7492" t="s">
        <v>10320</v>
      </c>
    </row>
    <row r="7493" spans="1:2">
      <c r="A7493" t="s">
        <v>1035</v>
      </c>
      <c r="B7493" t="s">
        <v>10321</v>
      </c>
    </row>
    <row r="7494" spans="1:2">
      <c r="A7494" t="s">
        <v>10170</v>
      </c>
      <c r="B7494" t="s">
        <v>10322</v>
      </c>
    </row>
    <row r="7495" spans="1:2">
      <c r="A7495" t="s">
        <v>10323</v>
      </c>
      <c r="B7495" t="s">
        <v>10324</v>
      </c>
    </row>
    <row r="7496" spans="1:2">
      <c r="A7496" t="s">
        <v>10154</v>
      </c>
      <c r="B7496" t="s">
        <v>10325</v>
      </c>
    </row>
    <row r="7497" spans="1:2">
      <c r="A7497" t="s">
        <v>10160</v>
      </c>
      <c r="B7497" t="s">
        <v>10326</v>
      </c>
    </row>
    <row r="7498" spans="1:2">
      <c r="A7498" t="s">
        <v>1263</v>
      </c>
      <c r="B7498" t="s">
        <v>10327</v>
      </c>
    </row>
    <row r="7499" spans="1:2">
      <c r="A7499" t="s">
        <v>10154</v>
      </c>
      <c r="B7499" t="s">
        <v>10328</v>
      </c>
    </row>
    <row r="7500" spans="1:2">
      <c r="A7500" t="s">
        <v>10167</v>
      </c>
      <c r="B7500" t="s">
        <v>10329</v>
      </c>
    </row>
    <row r="7501" spans="1:2">
      <c r="A7501" t="s">
        <v>10170</v>
      </c>
      <c r="B7501" t="s">
        <v>10330</v>
      </c>
    </row>
    <row r="7502" spans="1:2">
      <c r="A7502" t="s">
        <v>10331</v>
      </c>
      <c r="B7502" t="s">
        <v>10332</v>
      </c>
    </row>
    <row r="7503" spans="1:2">
      <c r="A7503" t="s">
        <v>10146</v>
      </c>
      <c r="B7503" t="s">
        <v>10333</v>
      </c>
    </row>
    <row r="7504" spans="1:2">
      <c r="A7504" t="s">
        <v>10334</v>
      </c>
      <c r="B7504" t="s">
        <v>10335</v>
      </c>
    </row>
    <row r="7505" spans="1:2">
      <c r="A7505" t="s">
        <v>1555</v>
      </c>
      <c r="B7505" t="s">
        <v>10336</v>
      </c>
    </row>
    <row r="7506" spans="1:2">
      <c r="A7506" t="s">
        <v>10172</v>
      </c>
      <c r="B7506" t="s">
        <v>10337</v>
      </c>
    </row>
    <row r="7507" spans="1:2">
      <c r="A7507" t="s">
        <v>10146</v>
      </c>
      <c r="B7507" t="s">
        <v>10338</v>
      </c>
    </row>
    <row r="7508" spans="1:2">
      <c r="A7508" t="s">
        <v>10170</v>
      </c>
      <c r="B7508" t="s">
        <v>10339</v>
      </c>
    </row>
    <row r="7509" spans="1:2">
      <c r="A7509" t="s">
        <v>1263</v>
      </c>
      <c r="B7509" t="s">
        <v>10340</v>
      </c>
    </row>
    <row r="7510" spans="1:2">
      <c r="A7510" t="s">
        <v>10341</v>
      </c>
      <c r="B7510" t="s">
        <v>10342</v>
      </c>
    </row>
    <row r="7511" spans="1:2">
      <c r="A7511" t="s">
        <v>10160</v>
      </c>
      <c r="B7511" t="s">
        <v>10343</v>
      </c>
    </row>
    <row r="7512" spans="1:2">
      <c r="A7512" t="s">
        <v>10172</v>
      </c>
      <c r="B7512" t="s">
        <v>10344</v>
      </c>
    </row>
    <row r="7513" spans="1:2">
      <c r="A7513" t="s">
        <v>10154</v>
      </c>
      <c r="B7513" t="s">
        <v>10345</v>
      </c>
    </row>
    <row r="7514" spans="1:2">
      <c r="A7514" t="s">
        <v>10154</v>
      </c>
      <c r="B7514" t="s">
        <v>10346</v>
      </c>
    </row>
    <row r="7515" spans="1:2">
      <c r="A7515" t="s">
        <v>10160</v>
      </c>
      <c r="B7515" t="s">
        <v>10347</v>
      </c>
    </row>
    <row r="7516" spans="1:2">
      <c r="A7516" t="s">
        <v>10146</v>
      </c>
      <c r="B7516" t="s">
        <v>10348</v>
      </c>
    </row>
    <row r="7517" spans="1:2">
      <c r="A7517" t="s">
        <v>10349</v>
      </c>
      <c r="B7517" t="s">
        <v>10350</v>
      </c>
    </row>
    <row r="7518" spans="1:2">
      <c r="A7518" t="s">
        <v>10172</v>
      </c>
      <c r="B7518" t="s">
        <v>10351</v>
      </c>
    </row>
    <row r="7519" spans="1:2">
      <c r="A7519" t="s">
        <v>10146</v>
      </c>
      <c r="B7519" t="s">
        <v>10352</v>
      </c>
    </row>
    <row r="7520" spans="1:2">
      <c r="A7520" t="s">
        <v>1133</v>
      </c>
      <c r="B7520" t="s">
        <v>10353</v>
      </c>
    </row>
    <row r="7521" spans="1:2">
      <c r="A7521" t="s">
        <v>10354</v>
      </c>
      <c r="B7521" t="s">
        <v>10355</v>
      </c>
    </row>
    <row r="7522" spans="1:2">
      <c r="A7522" t="s">
        <v>10356</v>
      </c>
      <c r="B7522" t="s">
        <v>10357</v>
      </c>
    </row>
    <row r="7523" spans="1:2">
      <c r="A7523" t="s">
        <v>10160</v>
      </c>
      <c r="B7523" t="s">
        <v>10358</v>
      </c>
    </row>
    <row r="7524" spans="1:2">
      <c r="A7524" t="s">
        <v>10359</v>
      </c>
      <c r="B7524" t="s">
        <v>10360</v>
      </c>
    </row>
    <row r="7525" spans="1:2">
      <c r="A7525" t="s">
        <v>10160</v>
      </c>
      <c r="B7525" t="s">
        <v>10361</v>
      </c>
    </row>
    <row r="7526" spans="1:2">
      <c r="A7526" t="s">
        <v>10362</v>
      </c>
      <c r="B7526" t="s">
        <v>10363</v>
      </c>
    </row>
    <row r="7527" spans="1:2">
      <c r="A7527" t="s">
        <v>10364</v>
      </c>
      <c r="B7527" t="s">
        <v>10365</v>
      </c>
    </row>
    <row r="7528" spans="1:2">
      <c r="A7528" t="s">
        <v>10188</v>
      </c>
      <c r="B7528" t="s">
        <v>10366</v>
      </c>
    </row>
    <row r="7529" spans="1:2">
      <c r="A7529" t="s">
        <v>9706</v>
      </c>
      <c r="B7529" t="s">
        <v>10367</v>
      </c>
    </row>
    <row r="7530" spans="1:2">
      <c r="A7530" t="s">
        <v>10188</v>
      </c>
      <c r="B7530" t="s">
        <v>10368</v>
      </c>
    </row>
    <row r="7531" spans="1:2">
      <c r="A7531" t="s">
        <v>1329</v>
      </c>
      <c r="B7531" t="s">
        <v>10369</v>
      </c>
    </row>
    <row r="7532" spans="1:2">
      <c r="A7532" t="s">
        <v>1452</v>
      </c>
      <c r="B7532" t="s">
        <v>10370</v>
      </c>
    </row>
    <row r="7533" spans="1:2">
      <c r="A7533" t="s">
        <v>10160</v>
      </c>
      <c r="B7533" t="s">
        <v>10371</v>
      </c>
    </row>
    <row r="7534" spans="1:2">
      <c r="A7534" t="s">
        <v>10372</v>
      </c>
      <c r="B7534" t="s">
        <v>10373</v>
      </c>
    </row>
    <row r="7535" spans="1:2">
      <c r="A7535" t="s">
        <v>1452</v>
      </c>
      <c r="B7535" t="s">
        <v>10374</v>
      </c>
    </row>
    <row r="7536" spans="1:2">
      <c r="A7536" t="s">
        <v>10375</v>
      </c>
      <c r="B7536" t="s">
        <v>10376</v>
      </c>
    </row>
    <row r="7537" spans="1:2">
      <c r="A7537" t="s">
        <v>1247</v>
      </c>
      <c r="B7537" t="s">
        <v>10377</v>
      </c>
    </row>
    <row r="7538" spans="1:2">
      <c r="A7538" t="s">
        <v>1042</v>
      </c>
      <c r="B7538" t="s">
        <v>10378</v>
      </c>
    </row>
    <row r="7539" spans="1:2">
      <c r="A7539" t="s">
        <v>3012</v>
      </c>
      <c r="B7539" t="s">
        <v>10379</v>
      </c>
    </row>
    <row r="7540" spans="1:2">
      <c r="A7540" t="s">
        <v>1338</v>
      </c>
      <c r="B7540" t="s">
        <v>10380</v>
      </c>
    </row>
    <row r="7541" spans="1:2">
      <c r="A7541" t="s">
        <v>5304</v>
      </c>
      <c r="B7541" t="s">
        <v>10381</v>
      </c>
    </row>
    <row r="7542" spans="1:2">
      <c r="A7542" t="s">
        <v>1360</v>
      </c>
      <c r="B7542" t="s">
        <v>10382</v>
      </c>
    </row>
    <row r="7543" spans="1:2">
      <c r="A7543" t="s">
        <v>1452</v>
      </c>
      <c r="B7543" t="s">
        <v>10383</v>
      </c>
    </row>
    <row r="7544" spans="1:2">
      <c r="A7544" t="s">
        <v>1534</v>
      </c>
      <c r="B7544" t="s">
        <v>10384</v>
      </c>
    </row>
    <row r="7545" spans="1:2">
      <c r="A7545" t="s">
        <v>1881</v>
      </c>
      <c r="B7545" t="s">
        <v>10385</v>
      </c>
    </row>
    <row r="7546" spans="1:2">
      <c r="A7546" t="s">
        <v>1826</v>
      </c>
      <c r="B7546" t="s">
        <v>10386</v>
      </c>
    </row>
    <row r="7547" spans="1:2">
      <c r="A7547" t="s">
        <v>1130</v>
      </c>
      <c r="B7547" t="s">
        <v>10387</v>
      </c>
    </row>
    <row r="7548" spans="1:2">
      <c r="A7548" t="s">
        <v>10388</v>
      </c>
      <c r="B7548" t="s">
        <v>10389</v>
      </c>
    </row>
    <row r="7549" spans="1:2">
      <c r="A7549" t="s">
        <v>10167</v>
      </c>
      <c r="B7549" t="s">
        <v>10390</v>
      </c>
    </row>
    <row r="7550" spans="1:2">
      <c r="A7550" t="s">
        <v>10154</v>
      </c>
      <c r="B7550" t="s">
        <v>10391</v>
      </c>
    </row>
    <row r="7551" spans="1:2">
      <c r="A7551" t="s">
        <v>10154</v>
      </c>
      <c r="B7551" t="s">
        <v>10392</v>
      </c>
    </row>
    <row r="7552" spans="1:2">
      <c r="A7552" t="s">
        <v>10393</v>
      </c>
      <c r="B7552" t="s">
        <v>10394</v>
      </c>
    </row>
    <row r="7553" spans="1:2">
      <c r="A7553" t="s">
        <v>1058</v>
      </c>
      <c r="B7553" t="s">
        <v>10395</v>
      </c>
    </row>
    <row r="7554" spans="1:2">
      <c r="A7554" t="s">
        <v>10170</v>
      </c>
      <c r="B7554" t="s">
        <v>10396</v>
      </c>
    </row>
    <row r="7555" spans="1:2">
      <c r="A7555" t="s">
        <v>1130</v>
      </c>
      <c r="B7555" t="s">
        <v>10397</v>
      </c>
    </row>
    <row r="7556" spans="1:2">
      <c r="A7556" t="s">
        <v>10146</v>
      </c>
      <c r="B7556" t="s">
        <v>10398</v>
      </c>
    </row>
    <row r="7557" spans="1:2">
      <c r="A7557" t="s">
        <v>10146</v>
      </c>
      <c r="B7557" t="s">
        <v>10399</v>
      </c>
    </row>
    <row r="7558" spans="1:2">
      <c r="A7558" t="s">
        <v>10160</v>
      </c>
      <c r="B7558" t="s">
        <v>10400</v>
      </c>
    </row>
    <row r="7559" spans="1:2">
      <c r="A7559" t="s">
        <v>10160</v>
      </c>
      <c r="B7559" t="s">
        <v>10401</v>
      </c>
    </row>
    <row r="7560" spans="1:2">
      <c r="A7560" t="s">
        <v>10172</v>
      </c>
      <c r="B7560" t="s">
        <v>10402</v>
      </c>
    </row>
    <row r="7561" spans="1:2">
      <c r="A7561" t="s">
        <v>10167</v>
      </c>
      <c r="B7561" t="s">
        <v>10403</v>
      </c>
    </row>
    <row r="7562" spans="1:2">
      <c r="A7562" t="s">
        <v>3403</v>
      </c>
      <c r="B7562" t="s">
        <v>10404</v>
      </c>
    </row>
    <row r="7563" spans="1:2">
      <c r="A7563" t="s">
        <v>10405</v>
      </c>
      <c r="B7563" t="s">
        <v>10406</v>
      </c>
    </row>
    <row r="7564" spans="1:2">
      <c r="A7564" t="s">
        <v>1263</v>
      </c>
      <c r="B7564" t="s">
        <v>10407</v>
      </c>
    </row>
    <row r="7565" spans="1:2">
      <c r="A7565" t="s">
        <v>10408</v>
      </c>
      <c r="B7565" t="s">
        <v>10409</v>
      </c>
    </row>
    <row r="7566" spans="1:2">
      <c r="A7566" t="s">
        <v>10188</v>
      </c>
      <c r="B7566" t="s">
        <v>10410</v>
      </c>
    </row>
    <row r="7567" spans="1:2">
      <c r="A7567" t="s">
        <v>10188</v>
      </c>
      <c r="B7567" t="s">
        <v>10411</v>
      </c>
    </row>
    <row r="7568" spans="1:2">
      <c r="A7568" t="s">
        <v>10412</v>
      </c>
      <c r="B7568" t="s">
        <v>10413</v>
      </c>
    </row>
    <row r="7569" spans="1:2">
      <c r="A7569" t="s">
        <v>10170</v>
      </c>
      <c r="B7569" t="s">
        <v>10414</v>
      </c>
    </row>
    <row r="7570" spans="1:2">
      <c r="A7570" t="s">
        <v>10415</v>
      </c>
      <c r="B7570" t="s">
        <v>10416</v>
      </c>
    </row>
    <row r="7571" spans="1:2">
      <c r="A7571" t="s">
        <v>10417</v>
      </c>
      <c r="B7571" t="s">
        <v>10418</v>
      </c>
    </row>
    <row r="7572" spans="1:2">
      <c r="A7572" t="s">
        <v>5304</v>
      </c>
      <c r="B7572" t="s">
        <v>10419</v>
      </c>
    </row>
    <row r="7573" spans="1:2">
      <c r="A7573" t="s">
        <v>10420</v>
      </c>
      <c r="B7573" t="s">
        <v>10421</v>
      </c>
    </row>
    <row r="7574" spans="1:2">
      <c r="A7574" t="s">
        <v>3778</v>
      </c>
      <c r="B7574" t="s">
        <v>10422</v>
      </c>
    </row>
    <row r="7575" spans="1:2">
      <c r="A7575" t="s">
        <v>1417</v>
      </c>
      <c r="B7575" t="s">
        <v>10423</v>
      </c>
    </row>
    <row r="7576" spans="1:2">
      <c r="A7576" t="s">
        <v>1340</v>
      </c>
      <c r="B7576" t="s">
        <v>10424</v>
      </c>
    </row>
    <row r="7577" spans="1:2">
      <c r="A7577" t="s">
        <v>10141</v>
      </c>
      <c r="B7577" t="s">
        <v>10425</v>
      </c>
    </row>
    <row r="7578" spans="1:2">
      <c r="A7578" t="s">
        <v>10372</v>
      </c>
      <c r="B7578" t="s">
        <v>10426</v>
      </c>
    </row>
    <row r="7579" spans="1:2">
      <c r="A7579" t="s">
        <v>1529</v>
      </c>
      <c r="B7579" t="s">
        <v>10427</v>
      </c>
    </row>
    <row r="7580" spans="1:2">
      <c r="A7580" t="s">
        <v>10144</v>
      </c>
      <c r="B7580" t="s">
        <v>10428</v>
      </c>
    </row>
    <row r="7581" spans="1:2">
      <c r="A7581" t="s">
        <v>10172</v>
      </c>
      <c r="B7581" t="s">
        <v>10429</v>
      </c>
    </row>
    <row r="7582" spans="1:2">
      <c r="A7582" t="s">
        <v>1345</v>
      </c>
      <c r="B7582" t="s">
        <v>10430</v>
      </c>
    </row>
    <row r="7583" spans="1:2">
      <c r="A7583" t="s">
        <v>1630</v>
      </c>
      <c r="B7583" t="s">
        <v>10431</v>
      </c>
    </row>
    <row r="7584" spans="1:2">
      <c r="A7584" t="s">
        <v>1534</v>
      </c>
      <c r="B7584" t="s">
        <v>10432</v>
      </c>
    </row>
    <row r="7585" spans="1:2">
      <c r="A7585" t="s">
        <v>10315</v>
      </c>
      <c r="B7585" t="s">
        <v>10433</v>
      </c>
    </row>
    <row r="7586" spans="1:2">
      <c r="A7586" t="s">
        <v>2190</v>
      </c>
      <c r="B7586" t="s">
        <v>10434</v>
      </c>
    </row>
    <row r="7587" spans="1:2">
      <c r="A7587" t="s">
        <v>1263</v>
      </c>
      <c r="B7587" t="s">
        <v>10435</v>
      </c>
    </row>
    <row r="7588" spans="1:2">
      <c r="A7588" t="s">
        <v>10436</v>
      </c>
      <c r="B7588" t="s">
        <v>10437</v>
      </c>
    </row>
    <row r="7589" spans="1:2">
      <c r="A7589" t="s">
        <v>10154</v>
      </c>
      <c r="B7589" t="s">
        <v>10438</v>
      </c>
    </row>
    <row r="7590" spans="1:2">
      <c r="A7590" t="s">
        <v>10439</v>
      </c>
      <c r="B7590" t="s">
        <v>10440</v>
      </c>
    </row>
    <row r="7591" spans="1:2">
      <c r="A7591" t="s">
        <v>1531</v>
      </c>
      <c r="B7591" t="s">
        <v>10441</v>
      </c>
    </row>
    <row r="7592" spans="1:2">
      <c r="A7592" t="s">
        <v>10167</v>
      </c>
      <c r="B7592" t="s">
        <v>10442</v>
      </c>
    </row>
    <row r="7593" spans="1:2">
      <c r="A7593" t="s">
        <v>10146</v>
      </c>
      <c r="B7593" t="s">
        <v>10443</v>
      </c>
    </row>
    <row r="7594" spans="1:2">
      <c r="A7594" t="s">
        <v>10167</v>
      </c>
      <c r="B7594" t="s">
        <v>10444</v>
      </c>
    </row>
    <row r="7595" spans="1:2">
      <c r="A7595" t="s">
        <v>1438</v>
      </c>
      <c r="B7595" t="s">
        <v>10445</v>
      </c>
    </row>
    <row r="7596" spans="1:2">
      <c r="A7596" t="s">
        <v>3863</v>
      </c>
      <c r="B7596" t="s">
        <v>10446</v>
      </c>
    </row>
    <row r="7597" spans="1:2">
      <c r="A7597" t="s">
        <v>10146</v>
      </c>
      <c r="B7597" t="s">
        <v>10447</v>
      </c>
    </row>
    <row r="7598" spans="1:2">
      <c r="A7598" t="s">
        <v>1274</v>
      </c>
      <c r="B7598" t="s">
        <v>10448</v>
      </c>
    </row>
    <row r="7599" spans="1:2">
      <c r="A7599" t="s">
        <v>10170</v>
      </c>
      <c r="B7599" t="s">
        <v>10449</v>
      </c>
    </row>
    <row r="7600" spans="1:2">
      <c r="A7600" t="s">
        <v>2766</v>
      </c>
      <c r="B7600" t="s">
        <v>10450</v>
      </c>
    </row>
    <row r="7601" spans="1:2">
      <c r="A7601" t="s">
        <v>10172</v>
      </c>
      <c r="B7601" t="s">
        <v>10451</v>
      </c>
    </row>
    <row r="7602" spans="1:2">
      <c r="A7602" t="s">
        <v>10160</v>
      </c>
      <c r="B7602" t="s">
        <v>10452</v>
      </c>
    </row>
    <row r="7603" spans="1:2">
      <c r="A7603" t="s">
        <v>1630</v>
      </c>
      <c r="B7603" t="s">
        <v>10453</v>
      </c>
    </row>
    <row r="7604" spans="1:2">
      <c r="A7604" t="s">
        <v>10154</v>
      </c>
      <c r="B7604" t="s">
        <v>10454</v>
      </c>
    </row>
    <row r="7605" spans="1:2">
      <c r="A7605" t="s">
        <v>10170</v>
      </c>
      <c r="B7605" t="s">
        <v>10455</v>
      </c>
    </row>
    <row r="7606" spans="1:2">
      <c r="A7606" t="s">
        <v>10167</v>
      </c>
      <c r="B7606" t="s">
        <v>10456</v>
      </c>
    </row>
    <row r="7607" spans="1:2">
      <c r="A7607" t="s">
        <v>10146</v>
      </c>
      <c r="B7607" t="s">
        <v>10457</v>
      </c>
    </row>
    <row r="7608" spans="1:2">
      <c r="A7608" t="s">
        <v>10458</v>
      </c>
      <c r="B7608" t="s">
        <v>10459</v>
      </c>
    </row>
    <row r="7609" spans="1:2">
      <c r="A7609" t="s">
        <v>1133</v>
      </c>
      <c r="B7609" t="s">
        <v>10460</v>
      </c>
    </row>
    <row r="7610" spans="1:2">
      <c r="A7610" t="s">
        <v>10154</v>
      </c>
      <c r="B7610" t="s">
        <v>10461</v>
      </c>
    </row>
    <row r="7611" spans="1:2">
      <c r="A7611" t="s">
        <v>10462</v>
      </c>
      <c r="B7611" t="s">
        <v>10463</v>
      </c>
    </row>
    <row r="7612" spans="1:2">
      <c r="A7612" t="s">
        <v>10172</v>
      </c>
      <c r="B7612" t="s">
        <v>10464</v>
      </c>
    </row>
    <row r="7613" spans="1:2">
      <c r="A7613" t="s">
        <v>10170</v>
      </c>
      <c r="B7613" t="s">
        <v>10465</v>
      </c>
    </row>
    <row r="7614" spans="1:2">
      <c r="A7614" t="s">
        <v>10146</v>
      </c>
      <c r="B7614" t="s">
        <v>10466</v>
      </c>
    </row>
    <row r="7615" spans="1:2">
      <c r="A7615" t="s">
        <v>10467</v>
      </c>
      <c r="B7615" t="s">
        <v>10468</v>
      </c>
    </row>
    <row r="7616" spans="1:2">
      <c r="A7616" t="s">
        <v>10172</v>
      </c>
      <c r="B7616" t="s">
        <v>10469</v>
      </c>
    </row>
    <row r="7617" spans="1:2">
      <c r="A7617" t="s">
        <v>10160</v>
      </c>
      <c r="B7617" t="s">
        <v>10470</v>
      </c>
    </row>
    <row r="7618" spans="1:2">
      <c r="A7618" t="s">
        <v>10471</v>
      </c>
      <c r="B7618" t="s">
        <v>10472</v>
      </c>
    </row>
    <row r="7619" spans="1:2">
      <c r="A7619" t="s">
        <v>10473</v>
      </c>
      <c r="B7619" t="s">
        <v>10474</v>
      </c>
    </row>
    <row r="7620" spans="1:2">
      <c r="A7620" t="s">
        <v>1133</v>
      </c>
      <c r="B7620" t="s">
        <v>10475</v>
      </c>
    </row>
    <row r="7621" spans="1:2">
      <c r="A7621" t="s">
        <v>10160</v>
      </c>
      <c r="B7621" t="s">
        <v>10476</v>
      </c>
    </row>
    <row r="7622" spans="1:2">
      <c r="A7622" t="s">
        <v>10477</v>
      </c>
      <c r="B7622" t="s">
        <v>10478</v>
      </c>
    </row>
    <row r="7623" spans="1:2">
      <c r="A7623" t="s">
        <v>3403</v>
      </c>
      <c r="B7623" t="s">
        <v>10479</v>
      </c>
    </row>
    <row r="7624" spans="1:2">
      <c r="A7624" t="s">
        <v>9555</v>
      </c>
      <c r="B7624" t="s">
        <v>10480</v>
      </c>
    </row>
    <row r="7625" spans="1:2">
      <c r="A7625" t="s">
        <v>1579</v>
      </c>
      <c r="B7625" t="s">
        <v>10481</v>
      </c>
    </row>
    <row r="7626" spans="1:2">
      <c r="A7626" t="s">
        <v>10372</v>
      </c>
      <c r="B7626" t="s">
        <v>10482</v>
      </c>
    </row>
    <row r="7627" spans="1:2">
      <c r="A7627" t="s">
        <v>1452</v>
      </c>
      <c r="B7627" t="s">
        <v>10483</v>
      </c>
    </row>
    <row r="7628" spans="1:2">
      <c r="A7628" t="s">
        <v>10141</v>
      </c>
      <c r="B7628" t="s">
        <v>10484</v>
      </c>
    </row>
    <row r="7629" spans="1:2">
      <c r="A7629" t="s">
        <v>1579</v>
      </c>
      <c r="B7629" t="s">
        <v>10485</v>
      </c>
    </row>
    <row r="7630" spans="1:2">
      <c r="A7630" t="s">
        <v>3508</v>
      </c>
      <c r="B7630" t="s">
        <v>10486</v>
      </c>
    </row>
    <row r="7631" spans="1:2">
      <c r="A7631" t="s">
        <v>1724</v>
      </c>
      <c r="B7631" t="s">
        <v>10487</v>
      </c>
    </row>
    <row r="7632" spans="1:2">
      <c r="A7632" t="s">
        <v>1591</v>
      </c>
      <c r="B7632" t="s">
        <v>10488</v>
      </c>
    </row>
    <row r="7633" spans="1:2">
      <c r="A7633" t="s">
        <v>10489</v>
      </c>
      <c r="B7633" t="s">
        <v>10490</v>
      </c>
    </row>
    <row r="7634" spans="1:2">
      <c r="A7634" t="s">
        <v>10144</v>
      </c>
      <c r="B7634" t="s">
        <v>10491</v>
      </c>
    </row>
    <row r="7635" spans="1:2">
      <c r="A7635" t="s">
        <v>3508</v>
      </c>
      <c r="B7635" t="s">
        <v>10492</v>
      </c>
    </row>
    <row r="7636" spans="1:2">
      <c r="A7636" t="s">
        <v>10493</v>
      </c>
      <c r="B7636" t="s">
        <v>10494</v>
      </c>
    </row>
    <row r="7637" spans="1:2">
      <c r="A7637" t="s">
        <v>10495</v>
      </c>
      <c r="B7637" t="s">
        <v>10496</v>
      </c>
    </row>
    <row r="7638" spans="1:2">
      <c r="A7638" t="s">
        <v>1360</v>
      </c>
      <c r="B7638" t="s">
        <v>10497</v>
      </c>
    </row>
    <row r="7639" spans="1:2">
      <c r="A7639" t="s">
        <v>10167</v>
      </c>
      <c r="B7639" t="s">
        <v>10498</v>
      </c>
    </row>
    <row r="7640" spans="1:2">
      <c r="A7640" t="s">
        <v>10493</v>
      </c>
      <c r="B7640" t="s">
        <v>10499</v>
      </c>
    </row>
    <row r="7641" spans="1:2">
      <c r="A7641" t="s">
        <v>10500</v>
      </c>
      <c r="B7641" t="s">
        <v>10501</v>
      </c>
    </row>
    <row r="7642" spans="1:2">
      <c r="A7642" t="s">
        <v>1557</v>
      </c>
      <c r="B7642" t="s">
        <v>10502</v>
      </c>
    </row>
    <row r="7643" spans="1:2">
      <c r="A7643" t="s">
        <v>2565</v>
      </c>
      <c r="B7643" t="s">
        <v>10503</v>
      </c>
    </row>
    <row r="7644" spans="1:2">
      <c r="A7644" t="s">
        <v>1360</v>
      </c>
      <c r="B7644" t="s">
        <v>10504</v>
      </c>
    </row>
    <row r="7645" spans="1:2">
      <c r="A7645" t="s">
        <v>10170</v>
      </c>
      <c r="B7645" t="s">
        <v>10505</v>
      </c>
    </row>
    <row r="7646" spans="1:2">
      <c r="A7646" t="s">
        <v>10506</v>
      </c>
      <c r="B7646" t="s">
        <v>10507</v>
      </c>
    </row>
    <row r="7647" spans="1:2">
      <c r="A7647" t="s">
        <v>1452</v>
      </c>
      <c r="B7647" t="s">
        <v>10508</v>
      </c>
    </row>
    <row r="7648" spans="1:2">
      <c r="A7648" t="s">
        <v>1452</v>
      </c>
      <c r="B7648" t="s">
        <v>10509</v>
      </c>
    </row>
    <row r="7649" spans="1:2">
      <c r="A7649" t="s">
        <v>10172</v>
      </c>
      <c r="B7649" t="s">
        <v>10510</v>
      </c>
    </row>
    <row r="7650" spans="1:2">
      <c r="A7650" t="s">
        <v>1035</v>
      </c>
      <c r="B7650" t="s">
        <v>10511</v>
      </c>
    </row>
    <row r="7651" spans="1:2">
      <c r="A7651" t="s">
        <v>10506</v>
      </c>
      <c r="B7651" t="s">
        <v>10512</v>
      </c>
    </row>
    <row r="7652" spans="1:2">
      <c r="A7652" t="s">
        <v>10513</v>
      </c>
      <c r="B7652" t="s">
        <v>10514</v>
      </c>
    </row>
    <row r="7653" spans="1:2">
      <c r="A7653" t="s">
        <v>1133</v>
      </c>
      <c r="B7653" t="s">
        <v>10515</v>
      </c>
    </row>
    <row r="7654" spans="1:2">
      <c r="A7654" t="s">
        <v>10154</v>
      </c>
      <c r="B7654" t="s">
        <v>10516</v>
      </c>
    </row>
    <row r="7655" spans="1:2">
      <c r="A7655" t="s">
        <v>1555</v>
      </c>
      <c r="B7655" t="s">
        <v>10517</v>
      </c>
    </row>
    <row r="7656" spans="1:2">
      <c r="A7656" t="s">
        <v>10518</v>
      </c>
      <c r="B7656" t="s">
        <v>10519</v>
      </c>
    </row>
    <row r="7657" spans="1:2">
      <c r="A7657" t="s">
        <v>1431</v>
      </c>
      <c r="B7657" t="s">
        <v>10520</v>
      </c>
    </row>
    <row r="7658" spans="1:2">
      <c r="A7658" t="s">
        <v>10146</v>
      </c>
      <c r="B7658" t="s">
        <v>10521</v>
      </c>
    </row>
    <row r="7659" spans="1:2">
      <c r="A7659" t="s">
        <v>10146</v>
      </c>
      <c r="B7659" t="s">
        <v>10522</v>
      </c>
    </row>
    <row r="7660" spans="1:2">
      <c r="A7660" t="s">
        <v>10523</v>
      </c>
      <c r="B7660" t="s">
        <v>10524</v>
      </c>
    </row>
    <row r="7661" spans="1:2">
      <c r="A7661" t="s">
        <v>1060</v>
      </c>
      <c r="B7661" t="s">
        <v>10525</v>
      </c>
    </row>
    <row r="7662" spans="1:2">
      <c r="A7662" t="s">
        <v>10154</v>
      </c>
      <c r="B7662" t="s">
        <v>10526</v>
      </c>
    </row>
    <row r="7663" spans="1:2">
      <c r="A7663" t="s">
        <v>10167</v>
      </c>
      <c r="B7663" t="s">
        <v>10527</v>
      </c>
    </row>
    <row r="7664" spans="1:2">
      <c r="A7664" t="s">
        <v>1531</v>
      </c>
      <c r="B7664" t="s">
        <v>10528</v>
      </c>
    </row>
    <row r="7665" spans="1:2">
      <c r="A7665" t="s">
        <v>10160</v>
      </c>
      <c r="B7665" t="s">
        <v>10529</v>
      </c>
    </row>
    <row r="7666" spans="1:2">
      <c r="A7666" t="s">
        <v>10167</v>
      </c>
      <c r="B7666" t="s">
        <v>10530</v>
      </c>
    </row>
    <row r="7667" spans="1:2">
      <c r="A7667" t="s">
        <v>10146</v>
      </c>
      <c r="B7667" t="s">
        <v>10531</v>
      </c>
    </row>
    <row r="7668" spans="1:2">
      <c r="A7668" t="s">
        <v>10532</v>
      </c>
      <c r="B7668" t="s">
        <v>10533</v>
      </c>
    </row>
    <row r="7669" spans="1:2">
      <c r="A7669" t="s">
        <v>10534</v>
      </c>
      <c r="B7669" t="s">
        <v>10535</v>
      </c>
    </row>
    <row r="7670" spans="1:2">
      <c r="A7670" t="s">
        <v>10493</v>
      </c>
      <c r="B7670" t="s">
        <v>10536</v>
      </c>
    </row>
    <row r="7671" spans="1:2">
      <c r="A7671" t="s">
        <v>10493</v>
      </c>
      <c r="B7671" t="s">
        <v>10537</v>
      </c>
    </row>
    <row r="7672" spans="1:2">
      <c r="A7672" t="s">
        <v>10160</v>
      </c>
      <c r="B7672" t="s">
        <v>10538</v>
      </c>
    </row>
    <row r="7673" spans="1:2">
      <c r="A7673" t="s">
        <v>1579</v>
      </c>
      <c r="B7673" t="s">
        <v>10539</v>
      </c>
    </row>
    <row r="7674" spans="1:2">
      <c r="A7674" t="s">
        <v>10540</v>
      </c>
      <c r="B7674" t="s">
        <v>10541</v>
      </c>
    </row>
    <row r="7675" spans="1:2">
      <c r="A7675" t="s">
        <v>1133</v>
      </c>
      <c r="B7675" t="s">
        <v>10542</v>
      </c>
    </row>
    <row r="7676" spans="1:2">
      <c r="A7676" t="s">
        <v>1579</v>
      </c>
      <c r="B7676" t="s">
        <v>10543</v>
      </c>
    </row>
    <row r="7677" spans="1:2">
      <c r="A7677" t="s">
        <v>10500</v>
      </c>
      <c r="B7677" t="s">
        <v>10544</v>
      </c>
    </row>
    <row r="7678" spans="1:2">
      <c r="A7678" t="s">
        <v>10545</v>
      </c>
      <c r="B7678" t="s">
        <v>10546</v>
      </c>
    </row>
    <row r="7679" spans="1:2">
      <c r="A7679" t="s">
        <v>1360</v>
      </c>
      <c r="B7679" t="s">
        <v>10547</v>
      </c>
    </row>
    <row r="7680" spans="1:2">
      <c r="A7680" t="s">
        <v>1360</v>
      </c>
      <c r="B7680" t="s">
        <v>10548</v>
      </c>
    </row>
    <row r="7681" spans="1:2">
      <c r="A7681" t="s">
        <v>3508</v>
      </c>
      <c r="B7681" t="s">
        <v>10549</v>
      </c>
    </row>
    <row r="7682" spans="1:2">
      <c r="A7682" t="s">
        <v>10550</v>
      </c>
      <c r="B7682" t="s">
        <v>10551</v>
      </c>
    </row>
    <row r="7683" spans="1:2">
      <c r="A7683" t="s">
        <v>10552</v>
      </c>
      <c r="B7683" t="s">
        <v>10553</v>
      </c>
    </row>
    <row r="7684" spans="1:2">
      <c r="A7684" t="s">
        <v>3508</v>
      </c>
      <c r="B7684" t="s">
        <v>10554</v>
      </c>
    </row>
    <row r="7685" spans="1:2">
      <c r="A7685" t="s">
        <v>10372</v>
      </c>
      <c r="B7685" t="s">
        <v>10555</v>
      </c>
    </row>
    <row r="7686" spans="1:2">
      <c r="A7686" t="s">
        <v>1447</v>
      </c>
      <c r="B7686" t="s">
        <v>10556</v>
      </c>
    </row>
    <row r="7687" spans="1:2">
      <c r="A7687" t="s">
        <v>4523</v>
      </c>
      <c r="B7687" t="s">
        <v>10557</v>
      </c>
    </row>
    <row r="7688" spans="1:2">
      <c r="A7688" t="s">
        <v>10558</v>
      </c>
      <c r="B7688" t="s">
        <v>10559</v>
      </c>
    </row>
    <row r="7689" spans="1:2">
      <c r="A7689" t="s">
        <v>2766</v>
      </c>
      <c r="B7689" t="s">
        <v>10560</v>
      </c>
    </row>
    <row r="7690" spans="1:2">
      <c r="A7690" t="s">
        <v>10561</v>
      </c>
      <c r="B7690" t="s">
        <v>10562</v>
      </c>
    </row>
    <row r="7691" spans="1:2">
      <c r="A7691" t="s">
        <v>1130</v>
      </c>
      <c r="B7691" t="s">
        <v>10563</v>
      </c>
    </row>
    <row r="7692" spans="1:2">
      <c r="A7692" t="s">
        <v>3497</v>
      </c>
      <c r="B7692" t="s">
        <v>10564</v>
      </c>
    </row>
    <row r="7693" spans="1:2">
      <c r="A7693" t="s">
        <v>10565</v>
      </c>
      <c r="B7693" t="s">
        <v>10566</v>
      </c>
    </row>
    <row r="7694" spans="1:2">
      <c r="A7694" t="s">
        <v>1130</v>
      </c>
      <c r="B7694" t="s">
        <v>10567</v>
      </c>
    </row>
    <row r="7695" spans="1:2">
      <c r="A7695" t="s">
        <v>1338</v>
      </c>
      <c r="B7695" t="s">
        <v>10568</v>
      </c>
    </row>
    <row r="7696" spans="1:2">
      <c r="A7696" t="s">
        <v>10154</v>
      </c>
      <c r="B7696" t="s">
        <v>10569</v>
      </c>
    </row>
    <row r="7697" spans="1:2">
      <c r="A7697" t="s">
        <v>5304</v>
      </c>
      <c r="B7697" t="s">
        <v>10570</v>
      </c>
    </row>
    <row r="7698" spans="1:2">
      <c r="A7698" t="s">
        <v>1360</v>
      </c>
      <c r="B7698" t="s">
        <v>10571</v>
      </c>
    </row>
    <row r="7699" spans="1:2">
      <c r="A7699" t="s">
        <v>10154</v>
      </c>
      <c r="B7699" t="s">
        <v>10572</v>
      </c>
    </row>
    <row r="7700" spans="1:2">
      <c r="A7700" t="s">
        <v>2565</v>
      </c>
      <c r="B7700" t="s">
        <v>10573</v>
      </c>
    </row>
    <row r="7701" spans="1:2">
      <c r="A7701" t="s">
        <v>10574</v>
      </c>
      <c r="B7701" t="s">
        <v>10575</v>
      </c>
    </row>
    <row r="7702" spans="1:2">
      <c r="A7702" t="s">
        <v>10146</v>
      </c>
      <c r="B7702" t="s">
        <v>10576</v>
      </c>
    </row>
    <row r="7703" spans="1:2">
      <c r="A7703" t="s">
        <v>971</v>
      </c>
      <c r="B7703" t="s">
        <v>10577</v>
      </c>
    </row>
    <row r="7704" spans="1:2">
      <c r="A7704" t="s">
        <v>10154</v>
      </c>
      <c r="B7704" t="s">
        <v>10578</v>
      </c>
    </row>
    <row r="7705" spans="1:2">
      <c r="A7705" t="s">
        <v>10146</v>
      </c>
      <c r="B7705" t="s">
        <v>10579</v>
      </c>
    </row>
    <row r="7706" spans="1:2">
      <c r="A7706" t="s">
        <v>3497</v>
      </c>
      <c r="B7706" t="s">
        <v>10580</v>
      </c>
    </row>
    <row r="7707" spans="1:2">
      <c r="A7707" t="s">
        <v>10160</v>
      </c>
      <c r="B7707" t="s">
        <v>10581</v>
      </c>
    </row>
    <row r="7708" spans="1:2">
      <c r="A7708" t="s">
        <v>1373</v>
      </c>
      <c r="B7708" t="s">
        <v>10582</v>
      </c>
    </row>
    <row r="7709" spans="1:2">
      <c r="A7709" t="s">
        <v>1274</v>
      </c>
      <c r="B7709" t="s">
        <v>10583</v>
      </c>
    </row>
    <row r="7710" spans="1:2">
      <c r="A7710" t="s">
        <v>10146</v>
      </c>
      <c r="B7710" t="s">
        <v>10584</v>
      </c>
    </row>
    <row r="7711" spans="1:2">
      <c r="A7711" t="s">
        <v>10160</v>
      </c>
      <c r="B7711" t="s">
        <v>10585</v>
      </c>
    </row>
    <row r="7712" spans="1:2">
      <c r="A7712" t="s">
        <v>5304</v>
      </c>
      <c r="B7712" t="s">
        <v>10586</v>
      </c>
    </row>
    <row r="7713" spans="1:2">
      <c r="A7713" t="s">
        <v>10587</v>
      </c>
      <c r="B7713" t="s">
        <v>10588</v>
      </c>
    </row>
    <row r="7714" spans="1:2">
      <c r="A7714" t="s">
        <v>1247</v>
      </c>
      <c r="B7714" t="s">
        <v>10589</v>
      </c>
    </row>
    <row r="7715" spans="1:2">
      <c r="A7715" t="s">
        <v>10590</v>
      </c>
      <c r="B7715" t="s">
        <v>10591</v>
      </c>
    </row>
    <row r="7716" spans="1:2">
      <c r="A7716" t="s">
        <v>10167</v>
      </c>
      <c r="B7716" t="s">
        <v>10592</v>
      </c>
    </row>
    <row r="7717" spans="1:2">
      <c r="A7717" t="s">
        <v>10160</v>
      </c>
      <c r="B7717" t="s">
        <v>10593</v>
      </c>
    </row>
    <row r="7718" spans="1:2">
      <c r="A7718" t="s">
        <v>10594</v>
      </c>
      <c r="B7718" t="s">
        <v>10595</v>
      </c>
    </row>
    <row r="7719" spans="1:2">
      <c r="A7719" t="s">
        <v>10534</v>
      </c>
      <c r="B7719" t="s">
        <v>10596</v>
      </c>
    </row>
    <row r="7720" spans="1:2">
      <c r="A7720" t="s">
        <v>5011</v>
      </c>
      <c r="B7720" t="s">
        <v>10597</v>
      </c>
    </row>
    <row r="7721" spans="1:2">
      <c r="A7721" t="s">
        <v>10493</v>
      </c>
      <c r="B7721" t="s">
        <v>10598</v>
      </c>
    </row>
    <row r="7722" spans="1:2">
      <c r="A7722" t="s">
        <v>10167</v>
      </c>
      <c r="B7722" t="s">
        <v>10599</v>
      </c>
    </row>
    <row r="7723" spans="1:2">
      <c r="A7723" t="s">
        <v>1360</v>
      </c>
      <c r="B7723" t="s">
        <v>10600</v>
      </c>
    </row>
    <row r="7724" spans="1:2">
      <c r="A7724" t="s">
        <v>10493</v>
      </c>
      <c r="B7724" t="s">
        <v>10601</v>
      </c>
    </row>
    <row r="7725" spans="1:2">
      <c r="A7725" t="s">
        <v>1360</v>
      </c>
      <c r="B7725" t="s">
        <v>10602</v>
      </c>
    </row>
    <row r="7726" spans="1:2">
      <c r="A7726" t="s">
        <v>10603</v>
      </c>
      <c r="B7726" t="s">
        <v>10604</v>
      </c>
    </row>
    <row r="7727" spans="1:2">
      <c r="A7727" t="s">
        <v>10605</v>
      </c>
      <c r="B7727" t="s">
        <v>10606</v>
      </c>
    </row>
    <row r="7728" spans="1:2">
      <c r="A7728" t="s">
        <v>1579</v>
      </c>
      <c r="B7728" t="s">
        <v>10607</v>
      </c>
    </row>
    <row r="7729" spans="1:2">
      <c r="A7729" t="s">
        <v>10372</v>
      </c>
      <c r="B7729" t="s">
        <v>10608</v>
      </c>
    </row>
    <row r="7730" spans="1:2">
      <c r="A7730" t="s">
        <v>1595</v>
      </c>
      <c r="B7730" t="s">
        <v>10609</v>
      </c>
    </row>
    <row r="7731" spans="1:2">
      <c r="A7731" t="s">
        <v>1274</v>
      </c>
      <c r="B7731" t="s">
        <v>10610</v>
      </c>
    </row>
    <row r="7732" spans="1:2">
      <c r="A7732" t="s">
        <v>10405</v>
      </c>
      <c r="B7732" t="s">
        <v>10611</v>
      </c>
    </row>
    <row r="7733" spans="1:2">
      <c r="A7733" t="s">
        <v>10612</v>
      </c>
      <c r="B7733" t="s">
        <v>10613</v>
      </c>
    </row>
    <row r="7734" spans="1:2">
      <c r="A7734" t="s">
        <v>3508</v>
      </c>
      <c r="B7734" t="s">
        <v>10614</v>
      </c>
    </row>
    <row r="7735" spans="1:2">
      <c r="A7735" t="s">
        <v>1579</v>
      </c>
      <c r="B7735" t="s">
        <v>10615</v>
      </c>
    </row>
    <row r="7736" spans="1:2">
      <c r="A7736" t="s">
        <v>10493</v>
      </c>
      <c r="B7736" t="s">
        <v>10616</v>
      </c>
    </row>
    <row r="7737" spans="1:2">
      <c r="A7737" t="s">
        <v>10420</v>
      </c>
      <c r="B7737" t="s">
        <v>10617</v>
      </c>
    </row>
    <row r="7738" spans="1:2">
      <c r="A7738" t="s">
        <v>10618</v>
      </c>
      <c r="B7738" t="s">
        <v>10619</v>
      </c>
    </row>
    <row r="7739" spans="1:2">
      <c r="A7739" t="s">
        <v>3508</v>
      </c>
      <c r="B7739" t="s">
        <v>10620</v>
      </c>
    </row>
    <row r="7740" spans="1:2">
      <c r="A7740" t="s">
        <v>1338</v>
      </c>
      <c r="B7740" t="s">
        <v>10621</v>
      </c>
    </row>
    <row r="7741" spans="1:2">
      <c r="A7741" t="s">
        <v>1360</v>
      </c>
      <c r="B7741" t="s">
        <v>10622</v>
      </c>
    </row>
    <row r="7742" spans="1:2">
      <c r="A7742" t="s">
        <v>1274</v>
      </c>
      <c r="B7742" t="s">
        <v>10623</v>
      </c>
    </row>
    <row r="7743" spans="1:2">
      <c r="A7743" t="s">
        <v>10495</v>
      </c>
      <c r="B7743" t="s">
        <v>10624</v>
      </c>
    </row>
    <row r="7744" spans="1:2">
      <c r="A7744" t="s">
        <v>10565</v>
      </c>
      <c r="B7744" t="s">
        <v>10625</v>
      </c>
    </row>
    <row r="7745" spans="1:2">
      <c r="A7745" t="s">
        <v>1579</v>
      </c>
      <c r="B7745" t="s">
        <v>10626</v>
      </c>
    </row>
    <row r="7746" spans="1:2">
      <c r="A7746" t="s">
        <v>10627</v>
      </c>
      <c r="B7746" t="s">
        <v>10628</v>
      </c>
    </row>
    <row r="7747" spans="1:2">
      <c r="A7747" t="s">
        <v>10506</v>
      </c>
      <c r="B7747" t="s">
        <v>10629</v>
      </c>
    </row>
    <row r="7748" spans="1:2">
      <c r="A7748" t="s">
        <v>983</v>
      </c>
      <c r="B7748" t="s">
        <v>10630</v>
      </c>
    </row>
    <row r="7749" spans="1:2">
      <c r="A7749" t="s">
        <v>3497</v>
      </c>
      <c r="B7749" t="s">
        <v>10631</v>
      </c>
    </row>
    <row r="7750" spans="1:2">
      <c r="A7750" t="s">
        <v>2958</v>
      </c>
      <c r="B7750" t="s">
        <v>10632</v>
      </c>
    </row>
    <row r="7751" spans="1:2">
      <c r="A7751" t="s">
        <v>3508</v>
      </c>
      <c r="B7751" t="s">
        <v>10633</v>
      </c>
    </row>
    <row r="7752" spans="1:2">
      <c r="A7752" t="s">
        <v>1050</v>
      </c>
      <c r="B7752" t="s">
        <v>10634</v>
      </c>
    </row>
    <row r="7753" spans="1:2">
      <c r="A7753" t="s">
        <v>1263</v>
      </c>
      <c r="B7753" t="s">
        <v>10635</v>
      </c>
    </row>
    <row r="7754" spans="1:2">
      <c r="A7754" t="s">
        <v>10636</v>
      </c>
      <c r="B7754" t="s">
        <v>10637</v>
      </c>
    </row>
    <row r="7755" spans="1:2">
      <c r="A7755" t="s">
        <v>10638</v>
      </c>
      <c r="B7755" t="s">
        <v>10639</v>
      </c>
    </row>
    <row r="7756" spans="1:2">
      <c r="A7756" t="s">
        <v>2945</v>
      </c>
      <c r="B7756" t="s">
        <v>10640</v>
      </c>
    </row>
    <row r="7757" spans="1:2">
      <c r="A7757" t="s">
        <v>3497</v>
      </c>
      <c r="B7757" t="s">
        <v>10641</v>
      </c>
    </row>
    <row r="7758" spans="1:2">
      <c r="A7758" t="s">
        <v>10154</v>
      </c>
      <c r="B7758" t="s">
        <v>10642</v>
      </c>
    </row>
    <row r="7759" spans="1:2">
      <c r="A7759" t="s">
        <v>10154</v>
      </c>
      <c r="B7759" t="s">
        <v>10643</v>
      </c>
    </row>
    <row r="7760" spans="1:2">
      <c r="A7760" t="s">
        <v>1643</v>
      </c>
      <c r="B7760" t="s">
        <v>10644</v>
      </c>
    </row>
    <row r="7761" spans="1:2">
      <c r="A7761" t="s">
        <v>10645</v>
      </c>
      <c r="B7761" t="s">
        <v>10646</v>
      </c>
    </row>
    <row r="7762" spans="1:2">
      <c r="A7762" t="s">
        <v>10167</v>
      </c>
      <c r="B7762" t="s">
        <v>10647</v>
      </c>
    </row>
    <row r="7763" spans="1:2">
      <c r="A7763" t="s">
        <v>10146</v>
      </c>
      <c r="B7763" t="s">
        <v>10648</v>
      </c>
    </row>
    <row r="7764" spans="1:2">
      <c r="A7764" t="s">
        <v>1263</v>
      </c>
      <c r="B7764" t="s">
        <v>10649</v>
      </c>
    </row>
    <row r="7765" spans="1:2">
      <c r="A7765" t="s">
        <v>10146</v>
      </c>
      <c r="B7765" t="s">
        <v>10650</v>
      </c>
    </row>
    <row r="7766" spans="1:2">
      <c r="A7766" t="s">
        <v>1360</v>
      </c>
      <c r="B7766" t="s">
        <v>10651</v>
      </c>
    </row>
    <row r="7767" spans="1:2">
      <c r="A7767" t="s">
        <v>1130</v>
      </c>
      <c r="B7767" t="s">
        <v>10652</v>
      </c>
    </row>
    <row r="7768" spans="1:2">
      <c r="A7768" t="s">
        <v>10493</v>
      </c>
      <c r="B7768" t="s">
        <v>10653</v>
      </c>
    </row>
    <row r="7769" spans="1:2">
      <c r="A7769" t="s">
        <v>10160</v>
      </c>
      <c r="B7769" t="s">
        <v>10654</v>
      </c>
    </row>
    <row r="7770" spans="1:2">
      <c r="A7770" t="s">
        <v>10160</v>
      </c>
      <c r="B7770" t="s">
        <v>10655</v>
      </c>
    </row>
    <row r="7771" spans="1:2">
      <c r="A7771" t="s">
        <v>1338</v>
      </c>
      <c r="B7771" t="s">
        <v>10656</v>
      </c>
    </row>
    <row r="7772" spans="1:2">
      <c r="A7772" t="s">
        <v>10167</v>
      </c>
      <c r="B7772" t="s">
        <v>10657</v>
      </c>
    </row>
    <row r="7773" spans="1:2">
      <c r="A7773" t="s">
        <v>1360</v>
      </c>
      <c r="B7773" t="s">
        <v>10658</v>
      </c>
    </row>
    <row r="7774" spans="1:2">
      <c r="A7774" t="s">
        <v>10415</v>
      </c>
      <c r="B7774" t="s">
        <v>10659</v>
      </c>
    </row>
    <row r="7775" spans="1:2">
      <c r="A7775" t="s">
        <v>1773</v>
      </c>
      <c r="B7775" t="s">
        <v>10660</v>
      </c>
    </row>
    <row r="7776" spans="1:2">
      <c r="A7776" t="s">
        <v>10167</v>
      </c>
      <c r="B7776" t="s">
        <v>10661</v>
      </c>
    </row>
    <row r="7777" spans="1:2">
      <c r="A7777" t="s">
        <v>10662</v>
      </c>
      <c r="B7777" t="s">
        <v>10663</v>
      </c>
    </row>
    <row r="7778" spans="1:2">
      <c r="A7778" t="s">
        <v>10664</v>
      </c>
      <c r="B7778" t="s">
        <v>10665</v>
      </c>
    </row>
    <row r="7779" spans="1:2">
      <c r="A7779" t="s">
        <v>10493</v>
      </c>
      <c r="B7779" t="s">
        <v>10666</v>
      </c>
    </row>
    <row r="7780" spans="1:2">
      <c r="A7780" t="s">
        <v>10493</v>
      </c>
      <c r="B7780" t="s">
        <v>10667</v>
      </c>
    </row>
    <row r="7781" spans="1:2">
      <c r="A7781" t="s">
        <v>1360</v>
      </c>
      <c r="B7781" t="s">
        <v>10668</v>
      </c>
    </row>
    <row r="7782" spans="1:2">
      <c r="A7782" t="s">
        <v>1360</v>
      </c>
      <c r="B7782" t="s">
        <v>10669</v>
      </c>
    </row>
    <row r="7783" spans="1:2">
      <c r="A7783" t="s">
        <v>10603</v>
      </c>
      <c r="B7783" t="s">
        <v>10670</v>
      </c>
    </row>
    <row r="7784" spans="1:2">
      <c r="A7784" t="s">
        <v>10671</v>
      </c>
      <c r="B7784" t="s">
        <v>10672</v>
      </c>
    </row>
    <row r="7785" spans="1:2">
      <c r="A7785" t="s">
        <v>10372</v>
      </c>
      <c r="B7785" t="s">
        <v>10673</v>
      </c>
    </row>
    <row r="7786" spans="1:2">
      <c r="A7786" t="s">
        <v>1263</v>
      </c>
      <c r="B7786" t="s">
        <v>10674</v>
      </c>
    </row>
    <row r="7787" spans="1:2">
      <c r="A7787" t="s">
        <v>3403</v>
      </c>
      <c r="B7787" t="s">
        <v>10675</v>
      </c>
    </row>
    <row r="7788" spans="1:2">
      <c r="A7788" t="s">
        <v>10375</v>
      </c>
      <c r="B7788" t="s">
        <v>10676</v>
      </c>
    </row>
    <row r="7789" spans="1:2">
      <c r="A7789" t="s">
        <v>10500</v>
      </c>
      <c r="B7789" t="s">
        <v>10677</v>
      </c>
    </row>
    <row r="7790" spans="1:2">
      <c r="A7790" t="s">
        <v>10141</v>
      </c>
      <c r="B7790" t="s">
        <v>10678</v>
      </c>
    </row>
    <row r="7791" spans="1:2">
      <c r="A7791" t="s">
        <v>2998</v>
      </c>
      <c r="B7791" t="s">
        <v>10679</v>
      </c>
    </row>
    <row r="7792" spans="1:2">
      <c r="A7792" t="s">
        <v>3403</v>
      </c>
      <c r="B7792" t="s">
        <v>10680</v>
      </c>
    </row>
    <row r="7793" spans="1:2">
      <c r="A7793" t="s">
        <v>3403</v>
      </c>
      <c r="B7793" t="s">
        <v>10681</v>
      </c>
    </row>
    <row r="7794" spans="1:2">
      <c r="A7794" t="s">
        <v>10682</v>
      </c>
      <c r="B7794" t="s">
        <v>10683</v>
      </c>
    </row>
    <row r="7795" spans="1:2">
      <c r="A7795" t="s">
        <v>10144</v>
      </c>
      <c r="B7795" t="s">
        <v>10684</v>
      </c>
    </row>
    <row r="7796" spans="1:2">
      <c r="A7796" t="s">
        <v>1456</v>
      </c>
      <c r="B7796" t="s">
        <v>10685</v>
      </c>
    </row>
    <row r="7797" spans="1:2">
      <c r="A7797" t="s">
        <v>4343</v>
      </c>
      <c r="B7797" t="s">
        <v>10686</v>
      </c>
    </row>
    <row r="7798" spans="1:2">
      <c r="A7798" t="s">
        <v>1773</v>
      </c>
      <c r="B7798" t="s">
        <v>10687</v>
      </c>
    </row>
    <row r="7799" spans="1:2">
      <c r="A7799" t="s">
        <v>10141</v>
      </c>
      <c r="B7799" t="s">
        <v>10688</v>
      </c>
    </row>
    <row r="7800" spans="1:2">
      <c r="A7800" t="s">
        <v>10405</v>
      </c>
      <c r="B7800" t="s">
        <v>10689</v>
      </c>
    </row>
    <row r="7801" spans="1:2">
      <c r="A7801" t="s">
        <v>10690</v>
      </c>
      <c r="B7801" t="s">
        <v>10691</v>
      </c>
    </row>
    <row r="7802" spans="1:2">
      <c r="A7802" t="s">
        <v>10146</v>
      </c>
      <c r="B7802" t="s">
        <v>10692</v>
      </c>
    </row>
    <row r="7803" spans="1:2">
      <c r="A7803" t="s">
        <v>10141</v>
      </c>
      <c r="B7803" t="s">
        <v>10693</v>
      </c>
    </row>
    <row r="7804" spans="1:2">
      <c r="A7804" t="s">
        <v>10144</v>
      </c>
      <c r="B7804" t="s">
        <v>10694</v>
      </c>
    </row>
    <row r="7805" spans="1:2">
      <c r="A7805" t="s">
        <v>10695</v>
      </c>
      <c r="B7805" t="s">
        <v>10696</v>
      </c>
    </row>
    <row r="7806" spans="1:2">
      <c r="A7806" t="s">
        <v>10420</v>
      </c>
      <c r="B7806" t="s">
        <v>10697</v>
      </c>
    </row>
    <row r="7807" spans="1:2">
      <c r="A7807" t="s">
        <v>1345</v>
      </c>
      <c r="B7807" t="s">
        <v>10698</v>
      </c>
    </row>
    <row r="7808" spans="1:2">
      <c r="A7808" t="s">
        <v>10500</v>
      </c>
      <c r="B7808" t="s">
        <v>10699</v>
      </c>
    </row>
    <row r="7809" spans="1:2">
      <c r="A7809" t="s">
        <v>1274</v>
      </c>
      <c r="B7809" t="s">
        <v>10700</v>
      </c>
    </row>
    <row r="7810" spans="1:2">
      <c r="A7810" t="s">
        <v>10144</v>
      </c>
      <c r="B7810" t="s">
        <v>10701</v>
      </c>
    </row>
    <row r="7811" spans="1:2">
      <c r="A7811" t="s">
        <v>1130</v>
      </c>
      <c r="B7811" t="s">
        <v>10702</v>
      </c>
    </row>
    <row r="7812" spans="1:2">
      <c r="A7812" t="s">
        <v>1452</v>
      </c>
      <c r="B7812" t="s">
        <v>10703</v>
      </c>
    </row>
    <row r="7813" spans="1:2">
      <c r="A7813" t="s">
        <v>10146</v>
      </c>
      <c r="B7813" t="s">
        <v>10704</v>
      </c>
    </row>
    <row r="7814" spans="1:2">
      <c r="A7814" t="s">
        <v>10146</v>
      </c>
      <c r="B7814" t="s">
        <v>10705</v>
      </c>
    </row>
    <row r="7815" spans="1:2">
      <c r="A7815" t="s">
        <v>1456</v>
      </c>
      <c r="B7815" t="s">
        <v>10706</v>
      </c>
    </row>
    <row r="7816" spans="1:2">
      <c r="A7816" t="s">
        <v>951</v>
      </c>
      <c r="B7816" t="s">
        <v>10707</v>
      </c>
    </row>
    <row r="7817" spans="1:2">
      <c r="A7817" t="s">
        <v>10154</v>
      </c>
      <c r="B7817" t="s">
        <v>10708</v>
      </c>
    </row>
    <row r="7818" spans="1:2">
      <c r="A7818" t="s">
        <v>1338</v>
      </c>
      <c r="B7818" t="s">
        <v>10709</v>
      </c>
    </row>
    <row r="7819" spans="1:2">
      <c r="A7819" t="s">
        <v>1042</v>
      </c>
      <c r="B7819" t="s">
        <v>10710</v>
      </c>
    </row>
    <row r="7820" spans="1:2">
      <c r="A7820" t="s">
        <v>4523</v>
      </c>
      <c r="B7820" t="s">
        <v>10711</v>
      </c>
    </row>
    <row r="7821" spans="1:2">
      <c r="A7821" t="s">
        <v>3816</v>
      </c>
      <c r="B7821" t="s">
        <v>10712</v>
      </c>
    </row>
    <row r="7822" spans="1:2">
      <c r="A7822" t="s">
        <v>10154</v>
      </c>
      <c r="B7822" t="s">
        <v>10713</v>
      </c>
    </row>
    <row r="7823" spans="1:2">
      <c r="A7823" t="s">
        <v>10154</v>
      </c>
      <c r="B7823" t="s">
        <v>10714</v>
      </c>
    </row>
    <row r="7824" spans="1:2">
      <c r="A7824" t="s">
        <v>10154</v>
      </c>
      <c r="B7824" t="s">
        <v>10715</v>
      </c>
    </row>
    <row r="7825" spans="1:2">
      <c r="A7825" t="s">
        <v>10146</v>
      </c>
      <c r="B7825" t="s">
        <v>10716</v>
      </c>
    </row>
    <row r="7826" spans="1:2">
      <c r="A7826" t="s">
        <v>10154</v>
      </c>
      <c r="B7826" t="s">
        <v>10717</v>
      </c>
    </row>
    <row r="7827" spans="1:2">
      <c r="A7827" t="s">
        <v>10146</v>
      </c>
      <c r="B7827" t="s">
        <v>10718</v>
      </c>
    </row>
    <row r="7828" spans="1:2">
      <c r="A7828" t="s">
        <v>10146</v>
      </c>
      <c r="B7828" t="s">
        <v>10719</v>
      </c>
    </row>
    <row r="7829" spans="1:2">
      <c r="A7829" t="s">
        <v>10160</v>
      </c>
      <c r="B7829" t="s">
        <v>10720</v>
      </c>
    </row>
    <row r="7830" spans="1:2">
      <c r="A7830" t="s">
        <v>10146</v>
      </c>
      <c r="B7830" t="s">
        <v>10721</v>
      </c>
    </row>
    <row r="7831" spans="1:2">
      <c r="A7831" t="s">
        <v>1281</v>
      </c>
      <c r="B7831" t="s">
        <v>10722</v>
      </c>
    </row>
    <row r="7832" spans="1:2">
      <c r="A7832" t="s">
        <v>10146</v>
      </c>
      <c r="B7832" t="s">
        <v>10723</v>
      </c>
    </row>
    <row r="7833" spans="1:2">
      <c r="A7833" t="s">
        <v>10160</v>
      </c>
      <c r="B7833" t="s">
        <v>10724</v>
      </c>
    </row>
    <row r="7834" spans="1:2">
      <c r="A7834" t="s">
        <v>10415</v>
      </c>
      <c r="B7834" t="s">
        <v>10725</v>
      </c>
    </row>
    <row r="7835" spans="1:2">
      <c r="A7835" t="s">
        <v>10160</v>
      </c>
      <c r="B7835" t="s">
        <v>10726</v>
      </c>
    </row>
    <row r="7836" spans="1:2">
      <c r="A7836" t="s">
        <v>10160</v>
      </c>
      <c r="B7836" t="s">
        <v>10727</v>
      </c>
    </row>
    <row r="7837" spans="1:2">
      <c r="A7837" t="s">
        <v>10160</v>
      </c>
      <c r="B7837" t="s">
        <v>10728</v>
      </c>
    </row>
    <row r="7838" spans="1:2">
      <c r="A7838" t="s">
        <v>10729</v>
      </c>
      <c r="B7838" t="s">
        <v>10730</v>
      </c>
    </row>
    <row r="7839" spans="1:2">
      <c r="A7839" t="s">
        <v>10731</v>
      </c>
      <c r="B7839" t="s">
        <v>10732</v>
      </c>
    </row>
    <row r="7840" spans="1:2">
      <c r="A7840" t="s">
        <v>10733</v>
      </c>
      <c r="B7840" t="s">
        <v>10734</v>
      </c>
    </row>
    <row r="7841" spans="1:2">
      <c r="A7841" t="s">
        <v>10735</v>
      </c>
      <c r="B7841" t="s">
        <v>10736</v>
      </c>
    </row>
    <row r="7842" spans="1:2">
      <c r="A7842" t="s">
        <v>1133</v>
      </c>
      <c r="B7842" t="s">
        <v>10737</v>
      </c>
    </row>
    <row r="7843" spans="1:2">
      <c r="A7843" t="s">
        <v>10738</v>
      </c>
      <c r="B7843" t="s">
        <v>10739</v>
      </c>
    </row>
    <row r="7844" spans="1:2">
      <c r="A7844" t="s">
        <v>6990</v>
      </c>
      <c r="B7844" t="s">
        <v>10740</v>
      </c>
    </row>
    <row r="7845" spans="1:2">
      <c r="A7845" t="s">
        <v>9408</v>
      </c>
      <c r="B7845" t="s">
        <v>10741</v>
      </c>
    </row>
    <row r="7846" spans="1:2">
      <c r="A7846" t="s">
        <v>10372</v>
      </c>
      <c r="B7846" t="s">
        <v>10742</v>
      </c>
    </row>
    <row r="7847" spans="1:2">
      <c r="A7847" t="s">
        <v>10372</v>
      </c>
      <c r="B7847" t="s">
        <v>10743</v>
      </c>
    </row>
    <row r="7848" spans="1:2">
      <c r="A7848" t="s">
        <v>10744</v>
      </c>
      <c r="B7848" t="s">
        <v>10745</v>
      </c>
    </row>
    <row r="7849" spans="1:2">
      <c r="A7849" t="s">
        <v>971</v>
      </c>
      <c r="B7849" t="s">
        <v>10746</v>
      </c>
    </row>
    <row r="7850" spans="1:2">
      <c r="A7850" t="s">
        <v>1338</v>
      </c>
      <c r="B7850" t="s">
        <v>10747</v>
      </c>
    </row>
    <row r="7851" spans="1:2">
      <c r="A7851" t="s">
        <v>3012</v>
      </c>
      <c r="B7851" t="s">
        <v>10748</v>
      </c>
    </row>
    <row r="7852" spans="1:2">
      <c r="A7852" t="s">
        <v>10749</v>
      </c>
      <c r="B7852" t="s">
        <v>10750</v>
      </c>
    </row>
    <row r="7853" spans="1:2">
      <c r="A7853" t="s">
        <v>1133</v>
      </c>
      <c r="B7853" t="s">
        <v>10751</v>
      </c>
    </row>
    <row r="7854" spans="1:2">
      <c r="A7854" t="s">
        <v>10752</v>
      </c>
      <c r="B7854" t="s">
        <v>10753</v>
      </c>
    </row>
    <row r="7855" spans="1:2">
      <c r="A7855" t="s">
        <v>10188</v>
      </c>
      <c r="B7855" t="s">
        <v>10754</v>
      </c>
    </row>
    <row r="7856" spans="1:2">
      <c r="A7856" t="s">
        <v>10755</v>
      </c>
      <c r="B7856" t="s">
        <v>10756</v>
      </c>
    </row>
    <row r="7857" spans="1:2">
      <c r="A7857" t="s">
        <v>10757</v>
      </c>
      <c r="B7857" t="s">
        <v>10758</v>
      </c>
    </row>
    <row r="7858" spans="1:2">
      <c r="A7858" t="s">
        <v>6030</v>
      </c>
      <c r="B7858" t="s">
        <v>10759</v>
      </c>
    </row>
    <row r="7859" spans="1:2">
      <c r="A7859" t="s">
        <v>10760</v>
      </c>
      <c r="B7859" t="s">
        <v>10761</v>
      </c>
    </row>
    <row r="7860" spans="1:2">
      <c r="A7860" t="s">
        <v>1247</v>
      </c>
      <c r="B7860" t="s">
        <v>10762</v>
      </c>
    </row>
    <row r="7861" spans="1:2">
      <c r="A7861" t="s">
        <v>1579</v>
      </c>
      <c r="B7861" t="s">
        <v>10763</v>
      </c>
    </row>
    <row r="7862" spans="1:2">
      <c r="A7862" t="s">
        <v>1256</v>
      </c>
      <c r="B7862" t="s">
        <v>10764</v>
      </c>
    </row>
    <row r="7863" spans="1:2">
      <c r="A7863" t="s">
        <v>10188</v>
      </c>
      <c r="B7863" t="s">
        <v>10765</v>
      </c>
    </row>
    <row r="7864" spans="1:2">
      <c r="A7864" t="s">
        <v>1133</v>
      </c>
      <c r="B7864" t="s">
        <v>10766</v>
      </c>
    </row>
    <row r="7865" spans="1:2">
      <c r="A7865" t="s">
        <v>10188</v>
      </c>
      <c r="B7865" t="s">
        <v>10767</v>
      </c>
    </row>
    <row r="7866" spans="1:2">
      <c r="A7866" t="s">
        <v>10768</v>
      </c>
      <c r="B7866" t="s">
        <v>10769</v>
      </c>
    </row>
    <row r="7867" spans="1:2">
      <c r="A7867" t="s">
        <v>10246</v>
      </c>
      <c r="B7867" t="s">
        <v>10770</v>
      </c>
    </row>
    <row r="7868" spans="1:2">
      <c r="A7868" t="s">
        <v>3497</v>
      </c>
      <c r="B7868" t="s">
        <v>10771</v>
      </c>
    </row>
    <row r="7869" spans="1:2">
      <c r="A7869" t="s">
        <v>1167</v>
      </c>
      <c r="B7869" t="s">
        <v>10772</v>
      </c>
    </row>
    <row r="7870" spans="1:2">
      <c r="A7870" t="s">
        <v>10773</v>
      </c>
      <c r="B7870" t="s">
        <v>10774</v>
      </c>
    </row>
    <row r="7871" spans="1:2">
      <c r="A7871" t="s">
        <v>1167</v>
      </c>
      <c r="B7871" t="s">
        <v>10775</v>
      </c>
    </row>
    <row r="7872" spans="1:2">
      <c r="A7872" t="s">
        <v>2162</v>
      </c>
      <c r="B7872" t="s">
        <v>10776</v>
      </c>
    </row>
    <row r="7873" spans="1:2">
      <c r="A7873" t="s">
        <v>10777</v>
      </c>
      <c r="B7873" t="s">
        <v>10778</v>
      </c>
    </row>
    <row r="7874" spans="1:2">
      <c r="A7874" t="s">
        <v>3863</v>
      </c>
      <c r="B7874" t="s">
        <v>10779</v>
      </c>
    </row>
    <row r="7875" spans="1:2">
      <c r="A7875" t="s">
        <v>1274</v>
      </c>
      <c r="B7875" t="s">
        <v>10780</v>
      </c>
    </row>
    <row r="7876" spans="1:2">
      <c r="A7876" t="s">
        <v>3508</v>
      </c>
      <c r="B7876" t="s">
        <v>10781</v>
      </c>
    </row>
    <row r="7877" spans="1:2">
      <c r="A7877" t="s">
        <v>1130</v>
      </c>
      <c r="B7877" t="s">
        <v>10782</v>
      </c>
    </row>
    <row r="7878" spans="1:2">
      <c r="A7878" t="s">
        <v>10783</v>
      </c>
      <c r="B7878" t="s">
        <v>10784</v>
      </c>
    </row>
    <row r="7879" spans="1:2">
      <c r="A7879" t="s">
        <v>10785</v>
      </c>
      <c r="B7879" t="s">
        <v>10786</v>
      </c>
    </row>
    <row r="7880" spans="1:2">
      <c r="A7880" t="s">
        <v>3170</v>
      </c>
      <c r="B7880" t="s">
        <v>10787</v>
      </c>
    </row>
    <row r="7881" spans="1:2">
      <c r="A7881" t="s">
        <v>1943</v>
      </c>
      <c r="B7881" t="s">
        <v>10788</v>
      </c>
    </row>
    <row r="7882" spans="1:2">
      <c r="A7882" t="s">
        <v>1943</v>
      </c>
      <c r="B7882" t="s">
        <v>10789</v>
      </c>
    </row>
    <row r="7883" spans="1:2">
      <c r="A7883" t="s">
        <v>10257</v>
      </c>
      <c r="B7883" t="s">
        <v>10790</v>
      </c>
    </row>
    <row r="7884" spans="1:2">
      <c r="A7884" t="s">
        <v>3497</v>
      </c>
      <c r="B7884" t="s">
        <v>10791</v>
      </c>
    </row>
    <row r="7885" spans="1:2">
      <c r="A7885" t="s">
        <v>4002</v>
      </c>
      <c r="B7885" t="s">
        <v>10792</v>
      </c>
    </row>
    <row r="7886" spans="1:2">
      <c r="A7886" t="s">
        <v>1274</v>
      </c>
      <c r="B7886" t="s">
        <v>10793</v>
      </c>
    </row>
    <row r="7887" spans="1:2">
      <c r="A7887" t="s">
        <v>10794</v>
      </c>
      <c r="B7887" t="s">
        <v>10795</v>
      </c>
    </row>
    <row r="7888" spans="1:2">
      <c r="A7888" t="s">
        <v>10760</v>
      </c>
      <c r="B7888" t="s">
        <v>10796</v>
      </c>
    </row>
    <row r="7889" spans="1:2">
      <c r="A7889" t="s">
        <v>1256</v>
      </c>
      <c r="B7889" t="s">
        <v>10797</v>
      </c>
    </row>
    <row r="7890" spans="1:2">
      <c r="A7890" t="s">
        <v>1452</v>
      </c>
      <c r="B7890" t="s">
        <v>10798</v>
      </c>
    </row>
    <row r="7891" spans="1:2">
      <c r="A7891" t="s">
        <v>10645</v>
      </c>
      <c r="B7891" t="s">
        <v>10799</v>
      </c>
    </row>
    <row r="7892" spans="1:2">
      <c r="A7892" t="s">
        <v>10154</v>
      </c>
      <c r="B7892" t="s">
        <v>10800</v>
      </c>
    </row>
    <row r="7893" spans="1:2">
      <c r="A7893" t="s">
        <v>10801</v>
      </c>
      <c r="B7893" t="s">
        <v>10802</v>
      </c>
    </row>
    <row r="7894" spans="1:2">
      <c r="A7894" t="s">
        <v>5304</v>
      </c>
      <c r="B7894" t="s">
        <v>10803</v>
      </c>
    </row>
    <row r="7895" spans="1:2">
      <c r="A7895" t="s">
        <v>10804</v>
      </c>
      <c r="B7895" t="s">
        <v>10805</v>
      </c>
    </row>
    <row r="7896" spans="1:2">
      <c r="A7896" t="s">
        <v>1167</v>
      </c>
      <c r="B7896" t="s">
        <v>10806</v>
      </c>
    </row>
    <row r="7897" spans="1:2">
      <c r="A7897" t="s">
        <v>1274</v>
      </c>
      <c r="B7897" t="s">
        <v>10807</v>
      </c>
    </row>
    <row r="7898" spans="1:2">
      <c r="A7898" t="s">
        <v>1727</v>
      </c>
      <c r="B7898" t="s">
        <v>10808</v>
      </c>
    </row>
    <row r="7899" spans="1:2">
      <c r="A7899" t="s">
        <v>10809</v>
      </c>
      <c r="B7899" t="s">
        <v>10810</v>
      </c>
    </row>
    <row r="7900" spans="1:2">
      <c r="A7900" t="s">
        <v>2945</v>
      </c>
      <c r="B7900" t="s">
        <v>10811</v>
      </c>
    </row>
    <row r="7901" spans="1:2">
      <c r="A7901" t="s">
        <v>10263</v>
      </c>
      <c r="B7901" t="s">
        <v>10812</v>
      </c>
    </row>
    <row r="7902" spans="1:2">
      <c r="A7902" t="s">
        <v>1035</v>
      </c>
      <c r="B7902" t="s">
        <v>10813</v>
      </c>
    </row>
    <row r="7903" spans="1:2">
      <c r="A7903" t="s">
        <v>10814</v>
      </c>
      <c r="B7903" t="s">
        <v>10815</v>
      </c>
    </row>
    <row r="7904" spans="1:2">
      <c r="A7904" t="s">
        <v>10816</v>
      </c>
      <c r="B7904" t="s">
        <v>10817</v>
      </c>
    </row>
    <row r="7905" spans="1:2">
      <c r="A7905" t="s">
        <v>10755</v>
      </c>
      <c r="B7905" t="s">
        <v>10818</v>
      </c>
    </row>
    <row r="7906" spans="1:2">
      <c r="A7906" t="s">
        <v>1650</v>
      </c>
      <c r="B7906" t="s">
        <v>10819</v>
      </c>
    </row>
    <row r="7907" spans="1:2">
      <c r="A7907" t="s">
        <v>10167</v>
      </c>
      <c r="B7907" t="s">
        <v>10820</v>
      </c>
    </row>
    <row r="7908" spans="1:2">
      <c r="A7908" t="s">
        <v>10821</v>
      </c>
      <c r="B7908" t="s">
        <v>10822</v>
      </c>
    </row>
    <row r="7909" spans="1:2">
      <c r="A7909" t="s">
        <v>4523</v>
      </c>
      <c r="B7909" t="s">
        <v>10823</v>
      </c>
    </row>
    <row r="7910" spans="1:2">
      <c r="A7910" t="s">
        <v>1360</v>
      </c>
      <c r="B7910" t="s">
        <v>10824</v>
      </c>
    </row>
    <row r="7911" spans="1:2">
      <c r="A7911" t="s">
        <v>1130</v>
      </c>
      <c r="B7911" t="s">
        <v>10825</v>
      </c>
    </row>
    <row r="7912" spans="1:2">
      <c r="A7912" t="s">
        <v>10804</v>
      </c>
      <c r="B7912" t="s">
        <v>10826</v>
      </c>
    </row>
    <row r="7913" spans="1:2">
      <c r="A7913" t="s">
        <v>2557</v>
      </c>
      <c r="B7913" t="s">
        <v>10827</v>
      </c>
    </row>
    <row r="7914" spans="1:2">
      <c r="A7914" t="s">
        <v>10777</v>
      </c>
      <c r="B7914" t="s">
        <v>10828</v>
      </c>
    </row>
    <row r="7915" spans="1:2">
      <c r="A7915" t="s">
        <v>10154</v>
      </c>
      <c r="B7915" t="s">
        <v>10829</v>
      </c>
    </row>
    <row r="7916" spans="1:2">
      <c r="A7916" t="s">
        <v>10170</v>
      </c>
      <c r="B7916" t="s">
        <v>10830</v>
      </c>
    </row>
    <row r="7917" spans="1:2">
      <c r="A7917" t="s">
        <v>10167</v>
      </c>
      <c r="B7917" t="s">
        <v>10831</v>
      </c>
    </row>
    <row r="7918" spans="1:2">
      <c r="A7918" t="s">
        <v>10263</v>
      </c>
      <c r="B7918" t="s">
        <v>10832</v>
      </c>
    </row>
    <row r="7919" spans="1:2">
      <c r="A7919" t="s">
        <v>10167</v>
      </c>
      <c r="B7919" t="s">
        <v>10833</v>
      </c>
    </row>
    <row r="7920" spans="1:2">
      <c r="A7920" t="s">
        <v>1773</v>
      </c>
      <c r="B7920" t="s">
        <v>10834</v>
      </c>
    </row>
    <row r="7921" spans="1:2">
      <c r="A7921" t="s">
        <v>10835</v>
      </c>
      <c r="B7921" t="s">
        <v>10836</v>
      </c>
    </row>
    <row r="7922" spans="1:2">
      <c r="A7922" t="s">
        <v>10170</v>
      </c>
      <c r="B7922" t="s">
        <v>10837</v>
      </c>
    </row>
    <row r="7923" spans="1:2">
      <c r="A7923" t="s">
        <v>10809</v>
      </c>
      <c r="B7923" t="s">
        <v>10838</v>
      </c>
    </row>
    <row r="7924" spans="1:2">
      <c r="A7924" t="s">
        <v>10172</v>
      </c>
      <c r="B7924" t="s">
        <v>10839</v>
      </c>
    </row>
    <row r="7925" spans="1:2">
      <c r="A7925" t="s">
        <v>10785</v>
      </c>
      <c r="B7925" t="s">
        <v>10840</v>
      </c>
    </row>
    <row r="7926" spans="1:2">
      <c r="A7926" t="s">
        <v>1130</v>
      </c>
      <c r="B7926" t="s">
        <v>10841</v>
      </c>
    </row>
    <row r="7927" spans="1:2">
      <c r="A7927" t="s">
        <v>10493</v>
      </c>
      <c r="B7927" t="s">
        <v>10842</v>
      </c>
    </row>
    <row r="7928" spans="1:2">
      <c r="A7928" t="s">
        <v>1360</v>
      </c>
      <c r="B7928" t="s">
        <v>10843</v>
      </c>
    </row>
    <row r="7929" spans="1:2">
      <c r="A7929" t="s">
        <v>10172</v>
      </c>
      <c r="B7929" t="s">
        <v>10844</v>
      </c>
    </row>
    <row r="7930" spans="1:2">
      <c r="A7930" t="s">
        <v>1360</v>
      </c>
      <c r="B7930" t="s">
        <v>10845</v>
      </c>
    </row>
    <row r="7931" spans="1:2">
      <c r="A7931" t="s">
        <v>1281</v>
      </c>
      <c r="B7931" t="s">
        <v>10846</v>
      </c>
    </row>
    <row r="7932" spans="1:2">
      <c r="A7932" t="s">
        <v>10847</v>
      </c>
      <c r="B7932" t="s">
        <v>10848</v>
      </c>
    </row>
    <row r="7933" spans="1:2">
      <c r="A7933" t="s">
        <v>10167</v>
      </c>
      <c r="B7933" t="s">
        <v>10849</v>
      </c>
    </row>
    <row r="7934" spans="1:2">
      <c r="A7934" t="s">
        <v>10850</v>
      </c>
      <c r="B7934" t="s">
        <v>10851</v>
      </c>
    </row>
    <row r="7935" spans="1:2">
      <c r="A7935" t="s">
        <v>10170</v>
      </c>
      <c r="B7935" t="s">
        <v>10852</v>
      </c>
    </row>
    <row r="7936" spans="1:2">
      <c r="A7936" t="s">
        <v>10853</v>
      </c>
      <c r="B7936" t="s">
        <v>10854</v>
      </c>
    </row>
    <row r="7937" spans="1:2">
      <c r="A7937" t="s">
        <v>10855</v>
      </c>
      <c r="B7937" t="s">
        <v>10856</v>
      </c>
    </row>
    <row r="7938" spans="1:2">
      <c r="A7938" t="s">
        <v>10857</v>
      </c>
      <c r="B7938" t="s">
        <v>10858</v>
      </c>
    </row>
    <row r="7939" spans="1:2">
      <c r="A7939" t="s">
        <v>10671</v>
      </c>
      <c r="B7939" t="s">
        <v>10859</v>
      </c>
    </row>
    <row r="7940" spans="1:2">
      <c r="A7940" t="s">
        <v>10172</v>
      </c>
      <c r="B7940" t="s">
        <v>10860</v>
      </c>
    </row>
    <row r="7941" spans="1:2">
      <c r="A7941" t="s">
        <v>10855</v>
      </c>
      <c r="B7941" t="s">
        <v>10861</v>
      </c>
    </row>
    <row r="7942" spans="1:2">
      <c r="A7942" t="s">
        <v>1208</v>
      </c>
      <c r="B7942" t="s">
        <v>10862</v>
      </c>
    </row>
    <row r="7943" spans="1:2">
      <c r="A7943" t="s">
        <v>10188</v>
      </c>
      <c r="B7943" t="s">
        <v>10863</v>
      </c>
    </row>
    <row r="7944" spans="1:2">
      <c r="A7944" t="s">
        <v>10188</v>
      </c>
      <c r="B7944" t="s">
        <v>10864</v>
      </c>
    </row>
    <row r="7945" spans="1:2">
      <c r="A7945" t="s">
        <v>10188</v>
      </c>
      <c r="B7945" t="s">
        <v>10865</v>
      </c>
    </row>
    <row r="7946" spans="1:2">
      <c r="A7946" t="s">
        <v>4343</v>
      </c>
      <c r="B7946" t="s">
        <v>10866</v>
      </c>
    </row>
    <row r="7947" spans="1:2">
      <c r="A7947" t="s">
        <v>9408</v>
      </c>
      <c r="B7947" t="s">
        <v>10867</v>
      </c>
    </row>
    <row r="7948" spans="1:2">
      <c r="A7948" t="s">
        <v>2972</v>
      </c>
      <c r="B7948" t="s">
        <v>10868</v>
      </c>
    </row>
    <row r="7949" spans="1:2">
      <c r="A7949" t="s">
        <v>9408</v>
      </c>
      <c r="B7949" t="s">
        <v>10869</v>
      </c>
    </row>
    <row r="7950" spans="1:2">
      <c r="A7950" t="s">
        <v>1861</v>
      </c>
      <c r="B7950" t="s">
        <v>10870</v>
      </c>
    </row>
    <row r="7951" spans="1:2">
      <c r="A7951" t="s">
        <v>10871</v>
      </c>
      <c r="B7951" t="s">
        <v>10872</v>
      </c>
    </row>
    <row r="7952" spans="1:2">
      <c r="A7952" t="s">
        <v>940</v>
      </c>
      <c r="B7952" t="s">
        <v>10873</v>
      </c>
    </row>
    <row r="7953" spans="1:2">
      <c r="A7953" t="s">
        <v>1058</v>
      </c>
      <c r="B7953" t="s">
        <v>10874</v>
      </c>
    </row>
    <row r="7954" spans="1:2">
      <c r="A7954" t="s">
        <v>10875</v>
      </c>
      <c r="B7954" t="s">
        <v>10876</v>
      </c>
    </row>
    <row r="7955" spans="1:2">
      <c r="A7955" t="s">
        <v>10877</v>
      </c>
      <c r="B7955" t="s">
        <v>10878</v>
      </c>
    </row>
    <row r="7956" spans="1:2">
      <c r="A7956" t="s">
        <v>10149</v>
      </c>
      <c r="B7956" t="s">
        <v>10879</v>
      </c>
    </row>
    <row r="7957" spans="1:2">
      <c r="A7957" t="s">
        <v>1015</v>
      </c>
      <c r="B7957" t="s">
        <v>10880</v>
      </c>
    </row>
    <row r="7958" spans="1:2">
      <c r="A7958" t="s">
        <v>10188</v>
      </c>
      <c r="B7958" t="s">
        <v>10881</v>
      </c>
    </row>
    <row r="7959" spans="1:2">
      <c r="A7959" t="s">
        <v>10882</v>
      </c>
      <c r="B7959" t="s">
        <v>10883</v>
      </c>
    </row>
    <row r="7960" spans="1:2">
      <c r="A7960" t="s">
        <v>10804</v>
      </c>
      <c r="B7960" t="s">
        <v>10884</v>
      </c>
    </row>
    <row r="7961" spans="1:2">
      <c r="A7961" t="s">
        <v>4904</v>
      </c>
      <c r="B7961" t="s">
        <v>10885</v>
      </c>
    </row>
    <row r="7962" spans="1:2">
      <c r="A7962" t="s">
        <v>2265</v>
      </c>
      <c r="B7962" t="s">
        <v>10886</v>
      </c>
    </row>
    <row r="7963" spans="1:2">
      <c r="A7963" t="s">
        <v>10167</v>
      </c>
      <c r="B7963" t="s">
        <v>10887</v>
      </c>
    </row>
    <row r="7964" spans="1:2">
      <c r="A7964" t="s">
        <v>1724</v>
      </c>
      <c r="B7964" t="s">
        <v>10888</v>
      </c>
    </row>
    <row r="7965" spans="1:2">
      <c r="A7965" t="s">
        <v>1078</v>
      </c>
      <c r="B7965" t="s">
        <v>10889</v>
      </c>
    </row>
    <row r="7966" spans="1:2">
      <c r="A7966" t="s">
        <v>1452</v>
      </c>
      <c r="B7966" t="s">
        <v>10890</v>
      </c>
    </row>
    <row r="7967" spans="1:2">
      <c r="A7967" t="s">
        <v>10891</v>
      </c>
      <c r="B7967" t="s">
        <v>10892</v>
      </c>
    </row>
    <row r="7968" spans="1:2">
      <c r="A7968" t="s">
        <v>10755</v>
      </c>
      <c r="B7968" t="s">
        <v>10893</v>
      </c>
    </row>
    <row r="7969" spans="1:2">
      <c r="A7969" t="s">
        <v>10804</v>
      </c>
      <c r="B7969" t="s">
        <v>10894</v>
      </c>
    </row>
    <row r="7970" spans="1:2">
      <c r="A7970" t="s">
        <v>10188</v>
      </c>
      <c r="B7970" t="s">
        <v>10895</v>
      </c>
    </row>
    <row r="7971" spans="1:2">
      <c r="A7971" t="s">
        <v>1110</v>
      </c>
      <c r="B7971" t="s">
        <v>10896</v>
      </c>
    </row>
    <row r="7972" spans="1:2">
      <c r="A7972" t="s">
        <v>10170</v>
      </c>
      <c r="B7972" t="s">
        <v>10897</v>
      </c>
    </row>
    <row r="7973" spans="1:2">
      <c r="A7973" t="s">
        <v>10898</v>
      </c>
      <c r="B7973" t="s">
        <v>10899</v>
      </c>
    </row>
    <row r="7974" spans="1:2">
      <c r="A7974" t="s">
        <v>1130</v>
      </c>
      <c r="B7974" t="s">
        <v>10900</v>
      </c>
    </row>
    <row r="7975" spans="1:2">
      <c r="A7975" t="s">
        <v>1329</v>
      </c>
      <c r="B7975" t="s">
        <v>10901</v>
      </c>
    </row>
    <row r="7976" spans="1:2">
      <c r="A7976" t="s">
        <v>983</v>
      </c>
      <c r="B7976" t="s">
        <v>10902</v>
      </c>
    </row>
    <row r="7977" spans="1:2">
      <c r="A7977" t="s">
        <v>10777</v>
      </c>
      <c r="B7977" t="s">
        <v>10903</v>
      </c>
    </row>
    <row r="7978" spans="1:2">
      <c r="A7978" t="s">
        <v>10891</v>
      </c>
      <c r="B7978" t="s">
        <v>10904</v>
      </c>
    </row>
    <row r="7979" spans="1:2">
      <c r="A7979" t="s">
        <v>10905</v>
      </c>
      <c r="B7979" t="s">
        <v>10906</v>
      </c>
    </row>
    <row r="7980" spans="1:2">
      <c r="A7980" t="s">
        <v>10506</v>
      </c>
      <c r="B7980" t="s">
        <v>10907</v>
      </c>
    </row>
    <row r="7981" spans="1:2">
      <c r="A7981" t="s">
        <v>10908</v>
      </c>
      <c r="B7981" t="s">
        <v>10909</v>
      </c>
    </row>
    <row r="7982" spans="1:2">
      <c r="A7982" t="s">
        <v>10760</v>
      </c>
      <c r="B7982" t="s">
        <v>10910</v>
      </c>
    </row>
    <row r="7983" spans="1:2">
      <c r="A7983" t="s">
        <v>9408</v>
      </c>
      <c r="B7983" t="s">
        <v>10911</v>
      </c>
    </row>
    <row r="7984" spans="1:2">
      <c r="A7984" t="s">
        <v>10785</v>
      </c>
      <c r="B7984" t="s">
        <v>10912</v>
      </c>
    </row>
    <row r="7985" spans="1:2">
      <c r="A7985" t="s">
        <v>10913</v>
      </c>
      <c r="B7985" t="s">
        <v>10914</v>
      </c>
    </row>
    <row r="7986" spans="1:2">
      <c r="A7986" t="s">
        <v>1531</v>
      </c>
      <c r="B7986" t="s">
        <v>10915</v>
      </c>
    </row>
    <row r="7987" spans="1:2">
      <c r="A7987" t="s">
        <v>10916</v>
      </c>
      <c r="B7987" t="s">
        <v>10917</v>
      </c>
    </row>
    <row r="7988" spans="1:2">
      <c r="A7988" t="s">
        <v>10172</v>
      </c>
      <c r="B7988" t="s">
        <v>10918</v>
      </c>
    </row>
    <row r="7989" spans="1:2">
      <c r="A7989" t="s">
        <v>10188</v>
      </c>
      <c r="B7989" t="s">
        <v>10919</v>
      </c>
    </row>
    <row r="7990" spans="1:2">
      <c r="A7990" t="s">
        <v>10920</v>
      </c>
      <c r="B7990" t="s">
        <v>10921</v>
      </c>
    </row>
    <row r="7991" spans="1:2">
      <c r="A7991" t="s">
        <v>10922</v>
      </c>
      <c r="B7991" t="s">
        <v>10923</v>
      </c>
    </row>
    <row r="7992" spans="1:2">
      <c r="A7992" t="s">
        <v>10924</v>
      </c>
      <c r="B7992" t="s">
        <v>10925</v>
      </c>
    </row>
    <row r="7993" spans="1:2">
      <c r="A7993" t="s">
        <v>10926</v>
      </c>
      <c r="B7993" t="s">
        <v>10927</v>
      </c>
    </row>
    <row r="7994" spans="1:2">
      <c r="A7994" t="s">
        <v>10928</v>
      </c>
      <c r="B7994" t="s">
        <v>10929</v>
      </c>
    </row>
    <row r="7995" spans="1:2">
      <c r="A7995" t="s">
        <v>10167</v>
      </c>
      <c r="B7995" t="s">
        <v>10930</v>
      </c>
    </row>
    <row r="7996" spans="1:2">
      <c r="A7996" t="s">
        <v>1130</v>
      </c>
      <c r="B7996" t="s">
        <v>10931</v>
      </c>
    </row>
    <row r="7997" spans="1:2">
      <c r="A7997" t="s">
        <v>1340</v>
      </c>
      <c r="B7997" t="s">
        <v>10932</v>
      </c>
    </row>
    <row r="7998" spans="1:2">
      <c r="A7998" t="s">
        <v>10933</v>
      </c>
      <c r="B7998" t="s">
        <v>10934</v>
      </c>
    </row>
    <row r="7999" spans="1:2">
      <c r="A7999" t="s">
        <v>10167</v>
      </c>
      <c r="B7999" t="s">
        <v>10935</v>
      </c>
    </row>
    <row r="8000" spans="1:2">
      <c r="A8000" t="s">
        <v>9408</v>
      </c>
      <c r="B8000" t="s">
        <v>10936</v>
      </c>
    </row>
    <row r="8001" spans="1:2">
      <c r="A8001" t="s">
        <v>2190</v>
      </c>
      <c r="B8001" t="s">
        <v>10937</v>
      </c>
    </row>
    <row r="8002" spans="1:2">
      <c r="A8002" t="s">
        <v>10755</v>
      </c>
      <c r="B8002" t="s">
        <v>10938</v>
      </c>
    </row>
    <row r="8003" spans="1:2">
      <c r="A8003" t="s">
        <v>10939</v>
      </c>
      <c r="B8003" t="s">
        <v>10940</v>
      </c>
    </row>
    <row r="8004" spans="1:2">
      <c r="A8004" t="s">
        <v>10941</v>
      </c>
      <c r="B8004" t="s">
        <v>10942</v>
      </c>
    </row>
    <row r="8005" spans="1:2">
      <c r="A8005" t="s">
        <v>10170</v>
      </c>
      <c r="B8005" t="s">
        <v>10943</v>
      </c>
    </row>
    <row r="8006" spans="1:2">
      <c r="A8006" t="s">
        <v>10170</v>
      </c>
      <c r="B8006" t="s">
        <v>10944</v>
      </c>
    </row>
    <row r="8007" spans="1:2">
      <c r="A8007" t="s">
        <v>1861</v>
      </c>
      <c r="B8007" t="s">
        <v>10945</v>
      </c>
    </row>
    <row r="8008" spans="1:2">
      <c r="A8008" t="s">
        <v>1263</v>
      </c>
      <c r="B8008" t="s">
        <v>10946</v>
      </c>
    </row>
    <row r="8009" spans="1:2">
      <c r="A8009" t="s">
        <v>10777</v>
      </c>
      <c r="B8009" t="s">
        <v>10947</v>
      </c>
    </row>
    <row r="8010" spans="1:2">
      <c r="A8010" t="s">
        <v>10871</v>
      </c>
      <c r="B8010" t="s">
        <v>10948</v>
      </c>
    </row>
    <row r="8011" spans="1:2">
      <c r="A8011" t="s">
        <v>10167</v>
      </c>
      <c r="B8011" t="s">
        <v>10949</v>
      </c>
    </row>
    <row r="8012" spans="1:2">
      <c r="A8012" t="s">
        <v>10950</v>
      </c>
      <c r="B8012" t="s">
        <v>10951</v>
      </c>
    </row>
    <row r="8013" spans="1:2">
      <c r="A8013" t="s">
        <v>10172</v>
      </c>
      <c r="B8013" t="s">
        <v>10952</v>
      </c>
    </row>
    <row r="8014" spans="1:2">
      <c r="A8014" t="s">
        <v>10785</v>
      </c>
      <c r="B8014" t="s">
        <v>10953</v>
      </c>
    </row>
    <row r="8015" spans="1:2">
      <c r="A8015" t="s">
        <v>9402</v>
      </c>
      <c r="B8015" t="s">
        <v>10954</v>
      </c>
    </row>
    <row r="8016" spans="1:2">
      <c r="A8016" t="s">
        <v>10172</v>
      </c>
      <c r="B8016" t="s">
        <v>10955</v>
      </c>
    </row>
    <row r="8017" spans="1:2">
      <c r="A8017" t="s">
        <v>2265</v>
      </c>
      <c r="B8017" t="s">
        <v>10956</v>
      </c>
    </row>
    <row r="8018" spans="1:2">
      <c r="A8018" t="s">
        <v>10170</v>
      </c>
      <c r="B8018" t="s">
        <v>10957</v>
      </c>
    </row>
    <row r="8019" spans="1:2">
      <c r="A8019" t="s">
        <v>3508</v>
      </c>
      <c r="B8019" t="s">
        <v>10958</v>
      </c>
    </row>
    <row r="8020" spans="1:2">
      <c r="A8020" t="s">
        <v>1360</v>
      </c>
      <c r="B8020" t="s">
        <v>10959</v>
      </c>
    </row>
    <row r="8021" spans="1:2">
      <c r="A8021" t="s">
        <v>10939</v>
      </c>
      <c r="B8021" t="s">
        <v>10960</v>
      </c>
    </row>
    <row r="8022" spans="1:2">
      <c r="A8022" t="s">
        <v>10961</v>
      </c>
      <c r="B8022" t="s">
        <v>10962</v>
      </c>
    </row>
    <row r="8023" spans="1:2">
      <c r="A8023" t="s">
        <v>10963</v>
      </c>
      <c r="B8023" t="s">
        <v>10964</v>
      </c>
    </row>
    <row r="8024" spans="1:2">
      <c r="A8024" t="s">
        <v>10167</v>
      </c>
      <c r="B8024" t="s">
        <v>10965</v>
      </c>
    </row>
    <row r="8025" spans="1:2">
      <c r="A8025" t="s">
        <v>10172</v>
      </c>
      <c r="B8025" t="s">
        <v>10966</v>
      </c>
    </row>
    <row r="8026" spans="1:2">
      <c r="A8026" t="s">
        <v>10167</v>
      </c>
      <c r="B8026" t="s">
        <v>10967</v>
      </c>
    </row>
    <row r="8027" spans="1:2">
      <c r="A8027" t="s">
        <v>10167</v>
      </c>
      <c r="B8027" t="s">
        <v>10968</v>
      </c>
    </row>
    <row r="8028" spans="1:2">
      <c r="A8028" t="s">
        <v>10969</v>
      </c>
      <c r="B8028" t="s">
        <v>10970</v>
      </c>
    </row>
    <row r="8029" spans="1:2">
      <c r="A8029" t="s">
        <v>10170</v>
      </c>
      <c r="B8029" t="s">
        <v>10971</v>
      </c>
    </row>
    <row r="8030" spans="1:2">
      <c r="A8030" t="s">
        <v>10170</v>
      </c>
      <c r="B8030" t="s">
        <v>10972</v>
      </c>
    </row>
    <row r="8031" spans="1:2">
      <c r="A8031" t="s">
        <v>1133</v>
      </c>
      <c r="B8031" t="s">
        <v>10973</v>
      </c>
    </row>
    <row r="8032" spans="1:2">
      <c r="A8032" t="s">
        <v>10170</v>
      </c>
      <c r="B8032" t="s">
        <v>10974</v>
      </c>
    </row>
    <row r="8033" spans="1:2">
      <c r="A8033" t="s">
        <v>10975</v>
      </c>
      <c r="B8033" t="s">
        <v>10976</v>
      </c>
    </row>
    <row r="8034" spans="1:2">
      <c r="A8034" t="s">
        <v>10172</v>
      </c>
      <c r="B8034" t="s">
        <v>10977</v>
      </c>
    </row>
    <row r="8035" spans="1:2">
      <c r="A8035" t="s">
        <v>10172</v>
      </c>
      <c r="B8035" t="s">
        <v>10978</v>
      </c>
    </row>
    <row r="8036" spans="1:2">
      <c r="A8036" t="s">
        <v>10172</v>
      </c>
      <c r="B8036" t="s">
        <v>10979</v>
      </c>
    </row>
    <row r="8037" spans="1:2">
      <c r="A8037" t="s">
        <v>10980</v>
      </c>
      <c r="B8037" t="s">
        <v>10981</v>
      </c>
    </row>
    <row r="8038" spans="1:2">
      <c r="A8038" t="s">
        <v>10982</v>
      </c>
      <c r="B8038" t="s">
        <v>10983</v>
      </c>
    </row>
    <row r="8039" spans="1:2">
      <c r="A8039" t="s">
        <v>10984</v>
      </c>
      <c r="B8039" t="s">
        <v>10985</v>
      </c>
    </row>
    <row r="8040" spans="1:2">
      <c r="A8040" t="s">
        <v>1943</v>
      </c>
      <c r="B8040" t="s">
        <v>10986</v>
      </c>
    </row>
    <row r="8041" spans="1:2">
      <c r="A8041" t="s">
        <v>10987</v>
      </c>
      <c r="B8041" t="s">
        <v>10988</v>
      </c>
    </row>
    <row r="8042" spans="1:2">
      <c r="A8042" t="s">
        <v>1263</v>
      </c>
      <c r="B8042" t="s">
        <v>10989</v>
      </c>
    </row>
    <row r="8043" spans="1:2">
      <c r="A8043" t="s">
        <v>10188</v>
      </c>
      <c r="B8043" t="s">
        <v>10990</v>
      </c>
    </row>
    <row r="8044" spans="1:2">
      <c r="A8044" t="s">
        <v>5304</v>
      </c>
      <c r="B8044" t="s">
        <v>10991</v>
      </c>
    </row>
    <row r="8045" spans="1:2">
      <c r="A8045" t="s">
        <v>1431</v>
      </c>
      <c r="B8045" t="s">
        <v>10992</v>
      </c>
    </row>
    <row r="8046" spans="1:2">
      <c r="A8046" t="s">
        <v>10993</v>
      </c>
      <c r="B8046" t="s">
        <v>10994</v>
      </c>
    </row>
    <row r="8047" spans="1:2">
      <c r="A8047" t="s">
        <v>1650</v>
      </c>
      <c r="B8047" t="s">
        <v>10995</v>
      </c>
    </row>
    <row r="8048" spans="1:2">
      <c r="A8048" t="s">
        <v>1943</v>
      </c>
      <c r="B8048" t="s">
        <v>10996</v>
      </c>
    </row>
    <row r="8049" spans="1:2">
      <c r="A8049" t="s">
        <v>10997</v>
      </c>
      <c r="B8049" t="s">
        <v>10998</v>
      </c>
    </row>
    <row r="8050" spans="1:2">
      <c r="A8050" t="s">
        <v>1438</v>
      </c>
      <c r="B8050" t="s">
        <v>10999</v>
      </c>
    </row>
    <row r="8051" spans="1:2">
      <c r="A8051" t="s">
        <v>7237</v>
      </c>
      <c r="B8051" t="s">
        <v>11000</v>
      </c>
    </row>
    <row r="8052" spans="1:2">
      <c r="A8052" t="s">
        <v>3012</v>
      </c>
      <c r="B8052" t="s">
        <v>11001</v>
      </c>
    </row>
    <row r="8053" spans="1:2">
      <c r="A8053" t="s">
        <v>1274</v>
      </c>
      <c r="B8053" t="s">
        <v>11002</v>
      </c>
    </row>
    <row r="8054" spans="1:2">
      <c r="A8054" t="s">
        <v>11003</v>
      </c>
      <c r="B8054" t="s">
        <v>11004</v>
      </c>
    </row>
    <row r="8055" spans="1:2">
      <c r="A8055" t="s">
        <v>3778</v>
      </c>
      <c r="B8055" t="s">
        <v>11005</v>
      </c>
    </row>
    <row r="8056" spans="1:2">
      <c r="A8056" t="s">
        <v>10760</v>
      </c>
      <c r="B8056" t="s">
        <v>11006</v>
      </c>
    </row>
    <row r="8057" spans="1:2">
      <c r="A8057" t="s">
        <v>2187</v>
      </c>
      <c r="B8057" t="s">
        <v>11007</v>
      </c>
    </row>
    <row r="8058" spans="1:2">
      <c r="A8058" t="s">
        <v>10188</v>
      </c>
      <c r="B8058" t="s">
        <v>11008</v>
      </c>
    </row>
    <row r="8059" spans="1:2">
      <c r="A8059" t="s">
        <v>1943</v>
      </c>
      <c r="B8059" t="s">
        <v>11009</v>
      </c>
    </row>
    <row r="8060" spans="1:2">
      <c r="A8060" t="s">
        <v>10167</v>
      </c>
      <c r="B8060" t="s">
        <v>11010</v>
      </c>
    </row>
    <row r="8061" spans="1:2">
      <c r="A8061" t="s">
        <v>1027</v>
      </c>
      <c r="B8061" t="s">
        <v>11011</v>
      </c>
    </row>
    <row r="8062" spans="1:2">
      <c r="A8062" t="s">
        <v>11012</v>
      </c>
      <c r="B8062" t="s">
        <v>11013</v>
      </c>
    </row>
    <row r="8063" spans="1:2">
      <c r="A8063" t="s">
        <v>11014</v>
      </c>
      <c r="B8063" t="s">
        <v>11015</v>
      </c>
    </row>
    <row r="8064" spans="1:2">
      <c r="A8064" t="s">
        <v>1133</v>
      </c>
      <c r="B8064" t="s">
        <v>11016</v>
      </c>
    </row>
    <row r="8065" spans="1:2">
      <c r="A8065" t="s">
        <v>10939</v>
      </c>
      <c r="B8065" t="s">
        <v>11017</v>
      </c>
    </row>
    <row r="8066" spans="1:2">
      <c r="A8066" t="s">
        <v>1692</v>
      </c>
      <c r="B8066" t="s">
        <v>11018</v>
      </c>
    </row>
    <row r="8067" spans="1:2">
      <c r="A8067" t="s">
        <v>11019</v>
      </c>
      <c r="B8067" t="s">
        <v>11020</v>
      </c>
    </row>
    <row r="8068" spans="1:2">
      <c r="A8068" t="s">
        <v>10170</v>
      </c>
      <c r="B8068" t="s">
        <v>11021</v>
      </c>
    </row>
    <row r="8069" spans="1:2">
      <c r="A8069" t="s">
        <v>11022</v>
      </c>
      <c r="B8069" t="s">
        <v>11023</v>
      </c>
    </row>
    <row r="8070" spans="1:2">
      <c r="A8070" t="s">
        <v>10755</v>
      </c>
      <c r="B8070" t="s">
        <v>11024</v>
      </c>
    </row>
    <row r="8071" spans="1:2">
      <c r="A8071" t="s">
        <v>10221</v>
      </c>
      <c r="B8071" t="s">
        <v>11025</v>
      </c>
    </row>
    <row r="8072" spans="1:2">
      <c r="A8072" t="s">
        <v>1176</v>
      </c>
      <c r="B8072" t="s">
        <v>11026</v>
      </c>
    </row>
    <row r="8073" spans="1:2">
      <c r="A8073" t="s">
        <v>10950</v>
      </c>
      <c r="B8073" t="s">
        <v>11027</v>
      </c>
    </row>
    <row r="8074" spans="1:2">
      <c r="A8074" t="s">
        <v>10172</v>
      </c>
      <c r="B8074" t="s">
        <v>11028</v>
      </c>
    </row>
    <row r="8075" spans="1:2">
      <c r="A8075" t="s">
        <v>1773</v>
      </c>
      <c r="B8075" t="s">
        <v>11029</v>
      </c>
    </row>
    <row r="8076" spans="1:2">
      <c r="A8076" t="s">
        <v>10777</v>
      </c>
      <c r="B8076" t="s">
        <v>11030</v>
      </c>
    </row>
    <row r="8077" spans="1:2">
      <c r="A8077" t="s">
        <v>10760</v>
      </c>
      <c r="B8077" t="s">
        <v>11031</v>
      </c>
    </row>
    <row r="8078" spans="1:2">
      <c r="A8078" t="s">
        <v>11032</v>
      </c>
      <c r="B8078" t="s">
        <v>11033</v>
      </c>
    </row>
    <row r="8079" spans="1:2">
      <c r="A8079" t="s">
        <v>11034</v>
      </c>
      <c r="B8079" t="s">
        <v>11035</v>
      </c>
    </row>
    <row r="8080" spans="1:2">
      <c r="A8080" t="s">
        <v>10167</v>
      </c>
      <c r="B8080" t="s">
        <v>11036</v>
      </c>
    </row>
    <row r="8081" spans="1:2">
      <c r="A8081" t="s">
        <v>10785</v>
      </c>
      <c r="B8081" t="s">
        <v>11037</v>
      </c>
    </row>
    <row r="8082" spans="1:2">
      <c r="A8082" t="s">
        <v>11038</v>
      </c>
      <c r="B8082" t="s">
        <v>11039</v>
      </c>
    </row>
    <row r="8083" spans="1:2">
      <c r="A8083" t="s">
        <v>10170</v>
      </c>
      <c r="B8083" t="s">
        <v>11040</v>
      </c>
    </row>
    <row r="8084" spans="1:2">
      <c r="A8084" t="s">
        <v>11041</v>
      </c>
      <c r="B8084" t="s">
        <v>11042</v>
      </c>
    </row>
    <row r="8085" spans="1:2">
      <c r="A8085" t="s">
        <v>11043</v>
      </c>
      <c r="B8085" t="s">
        <v>11044</v>
      </c>
    </row>
    <row r="8086" spans="1:2">
      <c r="A8086" t="s">
        <v>1274</v>
      </c>
      <c r="B8086" t="s">
        <v>11045</v>
      </c>
    </row>
    <row r="8087" spans="1:2">
      <c r="A8087" t="s">
        <v>10172</v>
      </c>
      <c r="B8087" t="s">
        <v>11046</v>
      </c>
    </row>
    <row r="8088" spans="1:2">
      <c r="A8088" t="s">
        <v>10167</v>
      </c>
      <c r="B8088" t="s">
        <v>11047</v>
      </c>
    </row>
    <row r="8089" spans="1:2">
      <c r="A8089" t="s">
        <v>10170</v>
      </c>
      <c r="B8089" t="s">
        <v>11048</v>
      </c>
    </row>
    <row r="8090" spans="1:2">
      <c r="A8090" t="s">
        <v>11049</v>
      </c>
      <c r="B8090" t="s">
        <v>11050</v>
      </c>
    </row>
    <row r="8091" spans="1:2">
      <c r="A8091" t="s">
        <v>10172</v>
      </c>
      <c r="B8091" t="s">
        <v>11051</v>
      </c>
    </row>
    <row r="8092" spans="1:2">
      <c r="A8092" t="s">
        <v>11052</v>
      </c>
      <c r="B8092" t="s">
        <v>11053</v>
      </c>
    </row>
    <row r="8093" spans="1:2">
      <c r="A8093" t="s">
        <v>10188</v>
      </c>
      <c r="B8093" t="s">
        <v>11054</v>
      </c>
    </row>
    <row r="8094" spans="1:2">
      <c r="A8094" t="s">
        <v>10188</v>
      </c>
      <c r="B8094" t="s">
        <v>11055</v>
      </c>
    </row>
    <row r="8095" spans="1:2">
      <c r="A8095" t="s">
        <v>10738</v>
      </c>
      <c r="B8095" t="s">
        <v>11056</v>
      </c>
    </row>
    <row r="8096" spans="1:2">
      <c r="A8096" t="s">
        <v>1579</v>
      </c>
      <c r="B8096" t="s">
        <v>11057</v>
      </c>
    </row>
    <row r="8097" spans="1:2">
      <c r="A8097" t="s">
        <v>1281</v>
      </c>
      <c r="B8097" t="s">
        <v>11058</v>
      </c>
    </row>
    <row r="8098" spans="1:2">
      <c r="A8098" t="s">
        <v>1452</v>
      </c>
      <c r="B8098" t="s">
        <v>11059</v>
      </c>
    </row>
    <row r="8099" spans="1:2">
      <c r="A8099" t="s">
        <v>1452</v>
      </c>
      <c r="B8099" t="s">
        <v>11060</v>
      </c>
    </row>
    <row r="8100" spans="1:2">
      <c r="A8100" t="s">
        <v>11061</v>
      </c>
      <c r="B8100" t="s">
        <v>11062</v>
      </c>
    </row>
    <row r="8101" spans="1:2">
      <c r="A8101" t="s">
        <v>3508</v>
      </c>
      <c r="B8101" t="s">
        <v>11063</v>
      </c>
    </row>
    <row r="8102" spans="1:2">
      <c r="A8102" t="s">
        <v>1027</v>
      </c>
      <c r="B8102" t="s">
        <v>11064</v>
      </c>
    </row>
    <row r="8103" spans="1:2">
      <c r="A8103" t="s">
        <v>1247</v>
      </c>
      <c r="B8103" t="s">
        <v>11065</v>
      </c>
    </row>
    <row r="8104" spans="1:2">
      <c r="A8104" t="s">
        <v>1015</v>
      </c>
      <c r="B8104" t="s">
        <v>11066</v>
      </c>
    </row>
    <row r="8105" spans="1:2">
      <c r="A8105" t="s">
        <v>11067</v>
      </c>
      <c r="B8105" t="s">
        <v>11068</v>
      </c>
    </row>
    <row r="8106" spans="1:2">
      <c r="A8106" t="s">
        <v>5304</v>
      </c>
      <c r="B8106" t="s">
        <v>11069</v>
      </c>
    </row>
    <row r="8107" spans="1:2">
      <c r="A8107" t="s">
        <v>11070</v>
      </c>
      <c r="B8107" t="s">
        <v>11071</v>
      </c>
    </row>
    <row r="8108" spans="1:2">
      <c r="A8108" t="s">
        <v>1058</v>
      </c>
      <c r="B8108" t="s">
        <v>11072</v>
      </c>
    </row>
    <row r="8109" spans="1:2">
      <c r="A8109" t="s">
        <v>10755</v>
      </c>
      <c r="B8109" t="s">
        <v>11073</v>
      </c>
    </row>
    <row r="8110" spans="1:2">
      <c r="A8110" t="s">
        <v>3497</v>
      </c>
      <c r="B8110" t="s">
        <v>11074</v>
      </c>
    </row>
    <row r="8111" spans="1:2">
      <c r="A8111" t="s">
        <v>10191</v>
      </c>
      <c r="B8111" t="s">
        <v>11075</v>
      </c>
    </row>
    <row r="8112" spans="1:2">
      <c r="A8112" t="s">
        <v>10777</v>
      </c>
      <c r="B8112" t="s">
        <v>11076</v>
      </c>
    </row>
    <row r="8113" spans="1:2">
      <c r="A8113" t="s">
        <v>10167</v>
      </c>
      <c r="B8113" t="s">
        <v>11077</v>
      </c>
    </row>
    <row r="8114" spans="1:2">
      <c r="A8114" t="s">
        <v>2557</v>
      </c>
      <c r="B8114" t="s">
        <v>11078</v>
      </c>
    </row>
    <row r="8115" spans="1:2">
      <c r="A8115" t="s">
        <v>11079</v>
      </c>
      <c r="B8115" t="s">
        <v>11080</v>
      </c>
    </row>
    <row r="8116" spans="1:2">
      <c r="A8116" t="s">
        <v>10785</v>
      </c>
      <c r="B8116" t="s">
        <v>11081</v>
      </c>
    </row>
    <row r="8117" spans="1:2">
      <c r="A8117" t="s">
        <v>10167</v>
      </c>
      <c r="B8117" t="s">
        <v>11082</v>
      </c>
    </row>
    <row r="8118" spans="1:2">
      <c r="A8118" t="s">
        <v>10170</v>
      </c>
      <c r="B8118" t="s">
        <v>11083</v>
      </c>
    </row>
    <row r="8119" spans="1:2">
      <c r="A8119" t="s">
        <v>1208</v>
      </c>
      <c r="B8119" t="s">
        <v>11084</v>
      </c>
    </row>
    <row r="8120" spans="1:2">
      <c r="A8120" t="s">
        <v>11085</v>
      </c>
      <c r="B8120" t="s">
        <v>11086</v>
      </c>
    </row>
    <row r="8121" spans="1:2">
      <c r="A8121" t="s">
        <v>10172</v>
      </c>
      <c r="B8121" t="s">
        <v>11087</v>
      </c>
    </row>
    <row r="8122" spans="1:2">
      <c r="A8122" t="s">
        <v>10493</v>
      </c>
      <c r="B8122" t="s">
        <v>11088</v>
      </c>
    </row>
    <row r="8123" spans="1:2">
      <c r="A8123" t="s">
        <v>11089</v>
      </c>
      <c r="B8123" t="s">
        <v>11090</v>
      </c>
    </row>
    <row r="8124" spans="1:2">
      <c r="A8124" t="s">
        <v>1360</v>
      </c>
      <c r="B8124" t="s">
        <v>11091</v>
      </c>
    </row>
    <row r="8125" spans="1:2">
      <c r="A8125" t="s">
        <v>10412</v>
      </c>
      <c r="B8125" t="s">
        <v>11092</v>
      </c>
    </row>
    <row r="8126" spans="1:2">
      <c r="A8126" t="s">
        <v>11093</v>
      </c>
      <c r="B8126" t="s">
        <v>11094</v>
      </c>
    </row>
    <row r="8127" spans="1:2">
      <c r="A8127" t="s">
        <v>11095</v>
      </c>
      <c r="B8127" t="s">
        <v>11096</v>
      </c>
    </row>
    <row r="8128" spans="1:2">
      <c r="A8128" t="s">
        <v>10167</v>
      </c>
      <c r="B8128" t="s">
        <v>11097</v>
      </c>
    </row>
    <row r="8129" spans="1:2">
      <c r="A8129" t="s">
        <v>10170</v>
      </c>
      <c r="B8129" t="s">
        <v>11098</v>
      </c>
    </row>
    <row r="8130" spans="1:2">
      <c r="A8130" t="s">
        <v>3238</v>
      </c>
      <c r="B8130" t="s">
        <v>11099</v>
      </c>
    </row>
    <row r="8131" spans="1:2">
      <c r="A8131" t="s">
        <v>1724</v>
      </c>
      <c r="B8131" t="s">
        <v>11100</v>
      </c>
    </row>
    <row r="8132" spans="1:2">
      <c r="A8132" t="s">
        <v>10172</v>
      </c>
      <c r="B8132" t="s">
        <v>11101</v>
      </c>
    </row>
    <row r="8133" spans="1:2">
      <c r="A8133" t="s">
        <v>11102</v>
      </c>
      <c r="B8133" t="s">
        <v>11103</v>
      </c>
    </row>
    <row r="8134" spans="1:2">
      <c r="A8134" t="s">
        <v>1256</v>
      </c>
      <c r="B8134" t="s">
        <v>11104</v>
      </c>
    </row>
    <row r="8135" spans="1:2">
      <c r="A8135" t="s">
        <v>10188</v>
      </c>
      <c r="B8135" t="s">
        <v>11105</v>
      </c>
    </row>
    <row r="8136" spans="1:2">
      <c r="A8136" t="s">
        <v>10221</v>
      </c>
      <c r="B8136" t="s">
        <v>11106</v>
      </c>
    </row>
    <row r="8137" spans="1:2">
      <c r="A8137" t="s">
        <v>1563</v>
      </c>
      <c r="B8137" t="s">
        <v>11107</v>
      </c>
    </row>
    <row r="8138" spans="1:2">
      <c r="A8138" t="s">
        <v>1650</v>
      </c>
      <c r="B8138" t="s">
        <v>11108</v>
      </c>
    </row>
    <row r="8139" spans="1:2">
      <c r="A8139" t="s">
        <v>11109</v>
      </c>
      <c r="B8139" t="s">
        <v>11110</v>
      </c>
    </row>
    <row r="8140" spans="1:2">
      <c r="A8140" t="s">
        <v>1456</v>
      </c>
      <c r="B8140" t="s">
        <v>11111</v>
      </c>
    </row>
    <row r="8141" spans="1:2">
      <c r="A8141" t="s">
        <v>10188</v>
      </c>
      <c r="B8141" t="s">
        <v>11112</v>
      </c>
    </row>
    <row r="8142" spans="1:2">
      <c r="A8142" t="s">
        <v>1557</v>
      </c>
      <c r="B8142" t="s">
        <v>11113</v>
      </c>
    </row>
    <row r="8143" spans="1:2">
      <c r="A8143" t="s">
        <v>7577</v>
      </c>
      <c r="B8143" t="s">
        <v>11114</v>
      </c>
    </row>
    <row r="8144" spans="1:2">
      <c r="A8144" t="s">
        <v>11019</v>
      </c>
      <c r="B8144" t="s">
        <v>11115</v>
      </c>
    </row>
    <row r="8145" spans="1:2">
      <c r="A8145" t="s">
        <v>9408</v>
      </c>
      <c r="B8145" t="s">
        <v>11116</v>
      </c>
    </row>
    <row r="8146" spans="1:2">
      <c r="A8146" t="s">
        <v>11117</v>
      </c>
      <c r="B8146" t="s">
        <v>11118</v>
      </c>
    </row>
    <row r="8147" spans="1:2">
      <c r="A8147" t="s">
        <v>1579</v>
      </c>
      <c r="B8147" t="s">
        <v>11119</v>
      </c>
    </row>
    <row r="8148" spans="1:2">
      <c r="A8148" t="s">
        <v>11120</v>
      </c>
      <c r="B8148" t="s">
        <v>11121</v>
      </c>
    </row>
    <row r="8149" spans="1:2">
      <c r="A8149" t="s">
        <v>3012</v>
      </c>
      <c r="B8149" t="s">
        <v>11122</v>
      </c>
    </row>
    <row r="8150" spans="1:2">
      <c r="A8150" t="s">
        <v>11123</v>
      </c>
      <c r="B8150" t="s">
        <v>11124</v>
      </c>
    </row>
    <row r="8151" spans="1:2">
      <c r="A8151" t="s">
        <v>10738</v>
      </c>
      <c r="B8151" t="s">
        <v>11125</v>
      </c>
    </row>
    <row r="8152" spans="1:2">
      <c r="A8152" t="s">
        <v>1584</v>
      </c>
      <c r="B8152" t="s">
        <v>11126</v>
      </c>
    </row>
    <row r="8153" spans="1:2">
      <c r="A8153" t="s">
        <v>1329</v>
      </c>
      <c r="B8153" t="s">
        <v>11127</v>
      </c>
    </row>
    <row r="8154" spans="1:2">
      <c r="A8154" t="s">
        <v>3508</v>
      </c>
      <c r="B8154" t="s">
        <v>11128</v>
      </c>
    </row>
    <row r="8155" spans="1:2">
      <c r="A8155" t="s">
        <v>7032</v>
      </c>
      <c r="B8155" t="s">
        <v>11129</v>
      </c>
    </row>
    <row r="8156" spans="1:2">
      <c r="A8156" t="s">
        <v>11130</v>
      </c>
      <c r="B8156" t="s">
        <v>11131</v>
      </c>
    </row>
    <row r="8157" spans="1:2">
      <c r="A8157" t="s">
        <v>1534</v>
      </c>
      <c r="B8157" t="s">
        <v>11132</v>
      </c>
    </row>
    <row r="8158" spans="1:2">
      <c r="A8158" t="s">
        <v>1191</v>
      </c>
      <c r="B8158" t="s">
        <v>11133</v>
      </c>
    </row>
    <row r="8159" spans="1:2">
      <c r="A8159" t="s">
        <v>10154</v>
      </c>
      <c r="B8159" t="s">
        <v>11134</v>
      </c>
    </row>
    <row r="8160" spans="1:2">
      <c r="A8160" t="s">
        <v>4566</v>
      </c>
      <c r="B8160" t="s">
        <v>11135</v>
      </c>
    </row>
    <row r="8161" spans="1:2">
      <c r="A8161" t="s">
        <v>10493</v>
      </c>
      <c r="B8161" t="s">
        <v>11136</v>
      </c>
    </row>
    <row r="8162" spans="1:2">
      <c r="A8162" t="s">
        <v>10760</v>
      </c>
      <c r="B8162" t="s">
        <v>11137</v>
      </c>
    </row>
    <row r="8163" spans="1:2">
      <c r="A8163" t="s">
        <v>11138</v>
      </c>
      <c r="B8163" t="s">
        <v>11139</v>
      </c>
    </row>
    <row r="8164" spans="1:2">
      <c r="A8164" t="s">
        <v>1058</v>
      </c>
      <c r="B8164" t="s">
        <v>11140</v>
      </c>
    </row>
    <row r="8165" spans="1:2">
      <c r="A8165" t="s">
        <v>2187</v>
      </c>
      <c r="B8165" t="s">
        <v>11141</v>
      </c>
    </row>
    <row r="8166" spans="1:2">
      <c r="A8166" t="s">
        <v>10760</v>
      </c>
      <c r="B8166" t="s">
        <v>11142</v>
      </c>
    </row>
    <row r="8167" spans="1:2">
      <c r="A8167" t="s">
        <v>11143</v>
      </c>
      <c r="B8167" t="s">
        <v>11144</v>
      </c>
    </row>
    <row r="8168" spans="1:2">
      <c r="A8168" t="s">
        <v>10809</v>
      </c>
      <c r="B8168" t="s">
        <v>11145</v>
      </c>
    </row>
    <row r="8169" spans="1:2">
      <c r="A8169" t="s">
        <v>1360</v>
      </c>
      <c r="B8169" t="s">
        <v>11146</v>
      </c>
    </row>
    <row r="8170" spans="1:2">
      <c r="A8170" t="s">
        <v>11147</v>
      </c>
      <c r="B8170" t="s">
        <v>11148</v>
      </c>
    </row>
    <row r="8171" spans="1:2">
      <c r="A8171" t="s">
        <v>11149</v>
      </c>
      <c r="B8171" t="s">
        <v>11150</v>
      </c>
    </row>
    <row r="8172" spans="1:2">
      <c r="A8172" t="s">
        <v>1360</v>
      </c>
      <c r="B8172" t="s">
        <v>11151</v>
      </c>
    </row>
    <row r="8173" spans="1:2">
      <c r="A8173" t="s">
        <v>2190</v>
      </c>
      <c r="B8173" t="s">
        <v>11152</v>
      </c>
    </row>
    <row r="8174" spans="1:2">
      <c r="A8174" t="s">
        <v>1294</v>
      </c>
      <c r="B8174" t="s">
        <v>11153</v>
      </c>
    </row>
    <row r="8175" spans="1:2">
      <c r="A8175" t="s">
        <v>1531</v>
      </c>
      <c r="B8175" t="s">
        <v>11154</v>
      </c>
    </row>
    <row r="8176" spans="1:2">
      <c r="A8176" t="s">
        <v>11155</v>
      </c>
      <c r="B8176" t="s">
        <v>11156</v>
      </c>
    </row>
    <row r="8177" spans="1:2">
      <c r="A8177" t="s">
        <v>10144</v>
      </c>
      <c r="B8177" t="s">
        <v>11157</v>
      </c>
    </row>
    <row r="8178" spans="1:2">
      <c r="A8178" t="s">
        <v>1167</v>
      </c>
      <c r="B8178" t="s">
        <v>11158</v>
      </c>
    </row>
    <row r="8179" spans="1:2">
      <c r="A8179" t="s">
        <v>11159</v>
      </c>
      <c r="B8179" t="s">
        <v>11160</v>
      </c>
    </row>
    <row r="8180" spans="1:2">
      <c r="A8180" t="s">
        <v>11161</v>
      </c>
      <c r="B8180" t="s">
        <v>11162</v>
      </c>
    </row>
    <row r="8181" spans="1:2">
      <c r="A8181" t="s">
        <v>11163</v>
      </c>
      <c r="B8181" t="s">
        <v>11164</v>
      </c>
    </row>
    <row r="8182" spans="1:2">
      <c r="A8182" t="s">
        <v>1557</v>
      </c>
      <c r="B8182" t="s">
        <v>11165</v>
      </c>
    </row>
    <row r="8183" spans="1:2">
      <c r="A8183" t="s">
        <v>11166</v>
      </c>
      <c r="B8183" t="s">
        <v>11167</v>
      </c>
    </row>
    <row r="8184" spans="1:2">
      <c r="A8184" t="s">
        <v>10755</v>
      </c>
      <c r="B8184" t="s">
        <v>11168</v>
      </c>
    </row>
    <row r="8185" spans="1:2">
      <c r="A8185" t="s">
        <v>10565</v>
      </c>
      <c r="B8185" t="s">
        <v>11169</v>
      </c>
    </row>
    <row r="8186" spans="1:2">
      <c r="A8186" t="s">
        <v>5011</v>
      </c>
      <c r="B8186" t="s">
        <v>11170</v>
      </c>
    </row>
    <row r="8187" spans="1:2">
      <c r="A8187" t="s">
        <v>10167</v>
      </c>
      <c r="B8187" t="s">
        <v>11171</v>
      </c>
    </row>
    <row r="8188" spans="1:2">
      <c r="A8188" t="s">
        <v>10167</v>
      </c>
      <c r="B8188" t="s">
        <v>11172</v>
      </c>
    </row>
    <row r="8189" spans="1:2">
      <c r="A8189" t="s">
        <v>10777</v>
      </c>
      <c r="B8189" t="s">
        <v>11173</v>
      </c>
    </row>
    <row r="8190" spans="1:2">
      <c r="A8190" t="s">
        <v>11174</v>
      </c>
      <c r="B8190" t="s">
        <v>11175</v>
      </c>
    </row>
    <row r="8191" spans="1:2">
      <c r="A8191" t="s">
        <v>10170</v>
      </c>
      <c r="B8191" t="s">
        <v>11176</v>
      </c>
    </row>
    <row r="8192" spans="1:2">
      <c r="A8192" t="s">
        <v>10785</v>
      </c>
      <c r="B8192" t="s">
        <v>11177</v>
      </c>
    </row>
    <row r="8193" spans="1:2">
      <c r="A8193" t="s">
        <v>10170</v>
      </c>
      <c r="B8193" t="s">
        <v>11178</v>
      </c>
    </row>
    <row r="8194" spans="1:2">
      <c r="A8194" t="s">
        <v>10172</v>
      </c>
      <c r="B8194" t="s">
        <v>11179</v>
      </c>
    </row>
    <row r="8195" spans="1:2">
      <c r="A8195" t="s">
        <v>10167</v>
      </c>
      <c r="B8195" t="s">
        <v>11180</v>
      </c>
    </row>
    <row r="8196" spans="1:2">
      <c r="A8196" t="s">
        <v>11181</v>
      </c>
      <c r="B8196" t="s">
        <v>11182</v>
      </c>
    </row>
    <row r="8197" spans="1:2">
      <c r="A8197" t="s">
        <v>1557</v>
      </c>
      <c r="B8197" t="s">
        <v>11183</v>
      </c>
    </row>
    <row r="8198" spans="1:2">
      <c r="A8198" t="s">
        <v>10172</v>
      </c>
      <c r="B8198" t="s">
        <v>11184</v>
      </c>
    </row>
    <row r="8199" spans="1:2">
      <c r="A8199" t="s">
        <v>11185</v>
      </c>
      <c r="B8199" t="s">
        <v>11186</v>
      </c>
    </row>
    <row r="8200" spans="1:2">
      <c r="A8200" t="s">
        <v>10493</v>
      </c>
      <c r="B8200" t="s">
        <v>11187</v>
      </c>
    </row>
    <row r="8201" spans="1:2">
      <c r="A8201" t="s">
        <v>11188</v>
      </c>
      <c r="B8201" t="s">
        <v>11189</v>
      </c>
    </row>
    <row r="8202" spans="1:2">
      <c r="A8202" t="s">
        <v>1360</v>
      </c>
      <c r="B8202" t="s">
        <v>11190</v>
      </c>
    </row>
    <row r="8203" spans="1:2">
      <c r="A8203" t="s">
        <v>11191</v>
      </c>
      <c r="B8203" t="s">
        <v>11192</v>
      </c>
    </row>
    <row r="8204" spans="1:2">
      <c r="A8204" t="s">
        <v>10188</v>
      </c>
      <c r="B8204" t="s">
        <v>11193</v>
      </c>
    </row>
    <row r="8205" spans="1:2">
      <c r="A8205" t="s">
        <v>3403</v>
      </c>
      <c r="B8205" t="s">
        <v>11194</v>
      </c>
    </row>
    <row r="8206" spans="1:2">
      <c r="A8206" t="s">
        <v>10188</v>
      </c>
      <c r="B8206" t="s">
        <v>11195</v>
      </c>
    </row>
    <row r="8207" spans="1:2">
      <c r="A8207" t="s">
        <v>1452</v>
      </c>
      <c r="B8207" t="s">
        <v>11196</v>
      </c>
    </row>
    <row r="8208" spans="1:2">
      <c r="A8208" t="s">
        <v>1340</v>
      </c>
      <c r="B8208" t="s">
        <v>11197</v>
      </c>
    </row>
    <row r="8209" spans="1:2">
      <c r="A8209" t="s">
        <v>10141</v>
      </c>
      <c r="B8209" t="s">
        <v>11198</v>
      </c>
    </row>
    <row r="8210" spans="1:2">
      <c r="A8210" t="s">
        <v>11199</v>
      </c>
      <c r="B8210" t="s">
        <v>11200</v>
      </c>
    </row>
    <row r="8211" spans="1:2">
      <c r="A8211" t="s">
        <v>10144</v>
      </c>
      <c r="B8211" t="s">
        <v>11201</v>
      </c>
    </row>
    <row r="8212" spans="1:2">
      <c r="A8212" t="s">
        <v>10221</v>
      </c>
      <c r="B8212" t="s">
        <v>11202</v>
      </c>
    </row>
    <row r="8213" spans="1:2">
      <c r="A8213" t="s">
        <v>10871</v>
      </c>
      <c r="B8213" t="s">
        <v>11203</v>
      </c>
    </row>
    <row r="8214" spans="1:2">
      <c r="A8214" t="s">
        <v>11204</v>
      </c>
      <c r="B8214" t="s">
        <v>11205</v>
      </c>
    </row>
    <row r="8215" spans="1:2">
      <c r="A8215" t="s">
        <v>2174</v>
      </c>
      <c r="B8215" t="s">
        <v>11206</v>
      </c>
    </row>
    <row r="8216" spans="1:2">
      <c r="A8216" t="s">
        <v>2265</v>
      </c>
      <c r="B8216" t="s">
        <v>11207</v>
      </c>
    </row>
    <row r="8217" spans="1:2">
      <c r="A8217" t="s">
        <v>1256</v>
      </c>
      <c r="B8217" t="s">
        <v>11208</v>
      </c>
    </row>
    <row r="8218" spans="1:2">
      <c r="A8218" t="s">
        <v>10167</v>
      </c>
      <c r="B8218" t="s">
        <v>11209</v>
      </c>
    </row>
    <row r="8219" spans="1:2">
      <c r="A8219" t="s">
        <v>1724</v>
      </c>
      <c r="B8219" t="s">
        <v>11210</v>
      </c>
    </row>
    <row r="8220" spans="1:2">
      <c r="A8220" t="s">
        <v>10167</v>
      </c>
      <c r="B8220" t="s">
        <v>11211</v>
      </c>
    </row>
    <row r="8221" spans="1:2">
      <c r="A8221" t="s">
        <v>10783</v>
      </c>
      <c r="B8221" t="s">
        <v>11212</v>
      </c>
    </row>
    <row r="8222" spans="1:2">
      <c r="A8222" t="s">
        <v>10170</v>
      </c>
      <c r="B8222" t="s">
        <v>11213</v>
      </c>
    </row>
    <row r="8223" spans="1:2">
      <c r="A8223" t="s">
        <v>10170</v>
      </c>
      <c r="B8223" t="s">
        <v>11214</v>
      </c>
    </row>
    <row r="8224" spans="1:2">
      <c r="A8224" t="s">
        <v>5304</v>
      </c>
      <c r="B8224" t="s">
        <v>11215</v>
      </c>
    </row>
    <row r="8225" spans="1:2">
      <c r="A8225" t="s">
        <v>10172</v>
      </c>
      <c r="B8225" t="s">
        <v>11216</v>
      </c>
    </row>
    <row r="8226" spans="1:2">
      <c r="A8226" t="s">
        <v>10172</v>
      </c>
      <c r="B8226" t="s">
        <v>11217</v>
      </c>
    </row>
    <row r="8227" spans="1:2">
      <c r="A8227" t="s">
        <v>1360</v>
      </c>
      <c r="B8227" t="s">
        <v>11218</v>
      </c>
    </row>
    <row r="8228" spans="1:2">
      <c r="A8228" t="s">
        <v>11219</v>
      </c>
      <c r="B8228" t="s">
        <v>11220</v>
      </c>
    </row>
    <row r="8229" spans="1:2">
      <c r="A8229" t="s">
        <v>11221</v>
      </c>
      <c r="B8229" t="s">
        <v>11222</v>
      </c>
    </row>
    <row r="8230" spans="1:2">
      <c r="A8230" t="s">
        <v>1263</v>
      </c>
      <c r="B8230" t="s">
        <v>11223</v>
      </c>
    </row>
    <row r="8231" spans="1:2">
      <c r="A8231" t="s">
        <v>1452</v>
      </c>
      <c r="B8231" t="s">
        <v>11224</v>
      </c>
    </row>
    <row r="8232" spans="1:2">
      <c r="A8232" t="s">
        <v>10154</v>
      </c>
      <c r="B8232" t="s">
        <v>11225</v>
      </c>
    </row>
    <row r="8233" spans="1:2">
      <c r="A8233" t="s">
        <v>10809</v>
      </c>
      <c r="B8233" t="s">
        <v>11226</v>
      </c>
    </row>
    <row r="8234" spans="1:2">
      <c r="A8234" t="s">
        <v>1360</v>
      </c>
      <c r="B8234" t="s">
        <v>11227</v>
      </c>
    </row>
    <row r="8235" spans="1:2">
      <c r="A8235" t="s">
        <v>11228</v>
      </c>
      <c r="B8235" t="s">
        <v>11229</v>
      </c>
    </row>
    <row r="8236" spans="1:2">
      <c r="A8236" t="s">
        <v>10188</v>
      </c>
      <c r="B8236" t="s">
        <v>11230</v>
      </c>
    </row>
    <row r="8237" spans="1:2">
      <c r="A8237" t="s">
        <v>2411</v>
      </c>
      <c r="B8237" t="s">
        <v>11231</v>
      </c>
    </row>
    <row r="8238" spans="1:2">
      <c r="A8238" t="s">
        <v>10188</v>
      </c>
      <c r="B8238" t="s">
        <v>11232</v>
      </c>
    </row>
    <row r="8239" spans="1:2">
      <c r="A8239" t="s">
        <v>10188</v>
      </c>
      <c r="B8239" t="s">
        <v>11233</v>
      </c>
    </row>
    <row r="8240" spans="1:2">
      <c r="A8240" t="s">
        <v>10188</v>
      </c>
      <c r="B8240" t="s">
        <v>11234</v>
      </c>
    </row>
    <row r="8241" spans="1:2">
      <c r="A8241" t="s">
        <v>940</v>
      </c>
      <c r="B8241" t="s">
        <v>11235</v>
      </c>
    </row>
    <row r="8242" spans="1:2">
      <c r="A8242" t="s">
        <v>1263</v>
      </c>
      <c r="B8242" t="s">
        <v>11236</v>
      </c>
    </row>
    <row r="8243" spans="1:2">
      <c r="A8243" t="s">
        <v>11237</v>
      </c>
      <c r="B8243" t="s">
        <v>11238</v>
      </c>
    </row>
    <row r="8244" spans="1:2">
      <c r="A8244" t="s">
        <v>1019</v>
      </c>
      <c r="B8244" t="s">
        <v>11239</v>
      </c>
    </row>
    <row r="8245" spans="1:2">
      <c r="A8245" t="s">
        <v>1861</v>
      </c>
      <c r="B8245" t="s">
        <v>11240</v>
      </c>
    </row>
    <row r="8246" spans="1:2">
      <c r="A8246" t="s">
        <v>1650</v>
      </c>
      <c r="B8246" t="s">
        <v>11241</v>
      </c>
    </row>
    <row r="8247" spans="1:2">
      <c r="A8247" t="s">
        <v>11242</v>
      </c>
      <c r="B8247" t="s">
        <v>11243</v>
      </c>
    </row>
    <row r="8248" spans="1:2">
      <c r="A8248" t="s">
        <v>11244</v>
      </c>
      <c r="B8248" t="s">
        <v>11245</v>
      </c>
    </row>
    <row r="8249" spans="1:2">
      <c r="A8249" t="s">
        <v>2190</v>
      </c>
      <c r="B8249" t="s">
        <v>11246</v>
      </c>
    </row>
    <row r="8250" spans="1:2">
      <c r="A8250" t="s">
        <v>10913</v>
      </c>
      <c r="B8250" t="s">
        <v>11247</v>
      </c>
    </row>
    <row r="8251" spans="1:2">
      <c r="A8251" t="s">
        <v>10871</v>
      </c>
      <c r="B8251" t="s">
        <v>11248</v>
      </c>
    </row>
    <row r="8252" spans="1:2">
      <c r="A8252" t="s">
        <v>5241</v>
      </c>
      <c r="B8252" t="s">
        <v>11249</v>
      </c>
    </row>
    <row r="8253" spans="1:2">
      <c r="A8253" t="s">
        <v>5011</v>
      </c>
      <c r="B8253" t="s">
        <v>11250</v>
      </c>
    </row>
    <row r="8254" spans="1:2">
      <c r="A8254" t="s">
        <v>11251</v>
      </c>
      <c r="B8254" t="s">
        <v>11252</v>
      </c>
    </row>
    <row r="8255" spans="1:2">
      <c r="A8255" t="s">
        <v>9408</v>
      </c>
      <c r="B8255" t="s">
        <v>11253</v>
      </c>
    </row>
    <row r="8256" spans="1:2">
      <c r="A8256" t="s">
        <v>1584</v>
      </c>
      <c r="B8256" t="s">
        <v>11254</v>
      </c>
    </row>
    <row r="8257" spans="1:2">
      <c r="A8257" t="s">
        <v>1396</v>
      </c>
      <c r="B8257" t="s">
        <v>11255</v>
      </c>
    </row>
    <row r="8258" spans="1:2">
      <c r="A8258" t="s">
        <v>2766</v>
      </c>
      <c r="B8258" t="s">
        <v>11256</v>
      </c>
    </row>
    <row r="8259" spans="1:2">
      <c r="A8259" t="s">
        <v>10253</v>
      </c>
      <c r="B8259" t="s">
        <v>11257</v>
      </c>
    </row>
    <row r="8260" spans="1:2">
      <c r="A8260" t="s">
        <v>11258</v>
      </c>
      <c r="B8260" t="s">
        <v>11259</v>
      </c>
    </row>
    <row r="8261" spans="1:2">
      <c r="A8261" t="s">
        <v>11019</v>
      </c>
      <c r="B8261" t="s">
        <v>11260</v>
      </c>
    </row>
    <row r="8262" spans="1:2">
      <c r="A8262" t="s">
        <v>10167</v>
      </c>
      <c r="B8262" t="s">
        <v>11261</v>
      </c>
    </row>
    <row r="8263" spans="1:2">
      <c r="A8263" t="s">
        <v>10154</v>
      </c>
      <c r="B8263" t="s">
        <v>11262</v>
      </c>
    </row>
    <row r="8264" spans="1:2">
      <c r="A8264" t="s">
        <v>1360</v>
      </c>
      <c r="B8264" t="s">
        <v>11263</v>
      </c>
    </row>
    <row r="8265" spans="1:2">
      <c r="A8265" t="s">
        <v>5089</v>
      </c>
      <c r="B8265" t="s">
        <v>11264</v>
      </c>
    </row>
    <row r="8266" spans="1:2">
      <c r="A8266" t="s">
        <v>10149</v>
      </c>
      <c r="B8266" t="s">
        <v>11265</v>
      </c>
    </row>
    <row r="8267" spans="1:2">
      <c r="A8267" t="s">
        <v>6990</v>
      </c>
      <c r="B8267" t="s">
        <v>11266</v>
      </c>
    </row>
    <row r="8268" spans="1:2">
      <c r="A8268" t="s">
        <v>10170</v>
      </c>
      <c r="B8268" t="s">
        <v>11267</v>
      </c>
    </row>
    <row r="8269" spans="1:2">
      <c r="A8269" t="s">
        <v>10149</v>
      </c>
      <c r="B8269" t="s">
        <v>11268</v>
      </c>
    </row>
    <row r="8270" spans="1:2">
      <c r="A8270" t="s">
        <v>10809</v>
      </c>
      <c r="B8270" t="s">
        <v>11269</v>
      </c>
    </row>
    <row r="8271" spans="1:2">
      <c r="A8271" t="s">
        <v>2756</v>
      </c>
      <c r="B8271" t="s">
        <v>11270</v>
      </c>
    </row>
    <row r="8272" spans="1:2">
      <c r="A8272" t="s">
        <v>10172</v>
      </c>
      <c r="B8272" t="s">
        <v>11271</v>
      </c>
    </row>
    <row r="8273" spans="1:2">
      <c r="A8273" t="s">
        <v>10167</v>
      </c>
      <c r="B8273" t="s">
        <v>11272</v>
      </c>
    </row>
    <row r="8274" spans="1:2">
      <c r="A8274" t="s">
        <v>10744</v>
      </c>
      <c r="B8274" t="s">
        <v>11273</v>
      </c>
    </row>
    <row r="8275" spans="1:2">
      <c r="A8275" t="s">
        <v>1208</v>
      </c>
      <c r="B8275" t="s">
        <v>11274</v>
      </c>
    </row>
    <row r="8276" spans="1:2">
      <c r="A8276" t="s">
        <v>11275</v>
      </c>
      <c r="B8276" t="s">
        <v>11276</v>
      </c>
    </row>
    <row r="8277" spans="1:2">
      <c r="A8277" t="s">
        <v>2841</v>
      </c>
      <c r="B8277" t="s">
        <v>11277</v>
      </c>
    </row>
    <row r="8278" spans="1:2">
      <c r="A8278" t="s">
        <v>10167</v>
      </c>
      <c r="B8278" t="s">
        <v>11278</v>
      </c>
    </row>
    <row r="8279" spans="1:2">
      <c r="A8279" t="s">
        <v>1360</v>
      </c>
      <c r="B8279" t="s">
        <v>11279</v>
      </c>
    </row>
    <row r="8280" spans="1:2">
      <c r="A8280" t="s">
        <v>11280</v>
      </c>
      <c r="B8280" t="s">
        <v>11281</v>
      </c>
    </row>
    <row r="8281" spans="1:2">
      <c r="A8281" t="s">
        <v>10188</v>
      </c>
      <c r="B8281" t="s">
        <v>11282</v>
      </c>
    </row>
    <row r="8282" spans="1:2">
      <c r="A8282" t="s">
        <v>11283</v>
      </c>
      <c r="B8282" t="s">
        <v>11284</v>
      </c>
    </row>
    <row r="8283" spans="1:2">
      <c r="A8283" t="s">
        <v>10167</v>
      </c>
      <c r="B8283" t="s">
        <v>11285</v>
      </c>
    </row>
    <row r="8284" spans="1:2">
      <c r="A8284" t="s">
        <v>10170</v>
      </c>
      <c r="B8284" t="s">
        <v>11286</v>
      </c>
    </row>
    <row r="8285" spans="1:2">
      <c r="A8285" t="s">
        <v>3012</v>
      </c>
      <c r="B8285" t="s">
        <v>11287</v>
      </c>
    </row>
    <row r="8286" spans="1:2">
      <c r="A8286" t="s">
        <v>1058</v>
      </c>
      <c r="B8286" t="s">
        <v>11288</v>
      </c>
    </row>
    <row r="8287" spans="1:2">
      <c r="A8287" t="s">
        <v>10170</v>
      </c>
      <c r="B8287" t="s">
        <v>11289</v>
      </c>
    </row>
    <row r="8288" spans="1:2">
      <c r="A8288" t="s">
        <v>2179</v>
      </c>
      <c r="B8288" t="s">
        <v>11290</v>
      </c>
    </row>
    <row r="8289" spans="1:2">
      <c r="A8289" t="s">
        <v>11291</v>
      </c>
      <c r="B8289" t="s">
        <v>11292</v>
      </c>
    </row>
    <row r="8290" spans="1:2">
      <c r="A8290" t="s">
        <v>2746</v>
      </c>
      <c r="B8290" t="s">
        <v>11293</v>
      </c>
    </row>
    <row r="8291" spans="1:2">
      <c r="A8291" t="s">
        <v>10757</v>
      </c>
      <c r="B8291" t="s">
        <v>11294</v>
      </c>
    </row>
    <row r="8292" spans="1:2">
      <c r="A8292" t="s">
        <v>10172</v>
      </c>
      <c r="B8292" t="s">
        <v>11295</v>
      </c>
    </row>
    <row r="8293" spans="1:2">
      <c r="A8293" t="s">
        <v>10170</v>
      </c>
      <c r="B8293" t="s">
        <v>11296</v>
      </c>
    </row>
    <row r="8294" spans="1:2">
      <c r="A8294" t="s">
        <v>10172</v>
      </c>
      <c r="B8294" t="s">
        <v>11297</v>
      </c>
    </row>
    <row r="8295" spans="1:2">
      <c r="A8295" t="s">
        <v>10221</v>
      </c>
      <c r="B8295" t="s">
        <v>11298</v>
      </c>
    </row>
    <row r="8296" spans="1:2">
      <c r="A8296" t="s">
        <v>1035</v>
      </c>
      <c r="B8296" t="s">
        <v>11299</v>
      </c>
    </row>
    <row r="8297" spans="1:2">
      <c r="A8297" t="s">
        <v>1133</v>
      </c>
      <c r="B8297" t="s">
        <v>11300</v>
      </c>
    </row>
    <row r="8298" spans="1:2">
      <c r="A8298" t="s">
        <v>1450</v>
      </c>
      <c r="B8298" t="s">
        <v>11301</v>
      </c>
    </row>
    <row r="8299" spans="1:2">
      <c r="A8299" t="s">
        <v>983</v>
      </c>
      <c r="B8299" t="s">
        <v>11302</v>
      </c>
    </row>
    <row r="8300" spans="1:2">
      <c r="A8300" t="s">
        <v>11303</v>
      </c>
      <c r="B8300" t="s">
        <v>11304</v>
      </c>
    </row>
    <row r="8301" spans="1:2">
      <c r="A8301" t="s">
        <v>1531</v>
      </c>
      <c r="B8301" t="s">
        <v>11305</v>
      </c>
    </row>
    <row r="8302" spans="1:2">
      <c r="A8302" t="s">
        <v>11306</v>
      </c>
      <c r="B8302" t="s">
        <v>11307</v>
      </c>
    </row>
    <row r="8303" spans="1:2">
      <c r="A8303" t="s">
        <v>11308</v>
      </c>
      <c r="B8303" t="s">
        <v>11309</v>
      </c>
    </row>
    <row r="8304" spans="1:2">
      <c r="A8304" t="s">
        <v>1345</v>
      </c>
      <c r="B8304" t="s">
        <v>11310</v>
      </c>
    </row>
    <row r="8305" spans="1:2">
      <c r="A8305" t="s">
        <v>1579</v>
      </c>
      <c r="B8305" t="s">
        <v>11311</v>
      </c>
    </row>
    <row r="8306" spans="1:2">
      <c r="A8306" t="s">
        <v>10172</v>
      </c>
      <c r="B8306" t="s">
        <v>11312</v>
      </c>
    </row>
    <row r="8307" spans="1:2">
      <c r="A8307" t="s">
        <v>11313</v>
      </c>
      <c r="B8307" t="s">
        <v>11314</v>
      </c>
    </row>
    <row r="8308" spans="1:2">
      <c r="A8308" t="s">
        <v>1133</v>
      </c>
      <c r="B8308" t="s">
        <v>11315</v>
      </c>
    </row>
    <row r="8309" spans="1:2">
      <c r="A8309" t="s">
        <v>11316</v>
      </c>
      <c r="B8309" t="s">
        <v>11317</v>
      </c>
    </row>
    <row r="8310" spans="1:2">
      <c r="A8310" t="s">
        <v>10760</v>
      </c>
      <c r="B8310" t="s">
        <v>11318</v>
      </c>
    </row>
    <row r="8311" spans="1:2">
      <c r="A8311" t="s">
        <v>3508</v>
      </c>
      <c r="B8311" t="s">
        <v>11319</v>
      </c>
    </row>
    <row r="8312" spans="1:2">
      <c r="A8312" t="s">
        <v>10755</v>
      </c>
      <c r="B8312" t="s">
        <v>11320</v>
      </c>
    </row>
    <row r="8313" spans="1:2">
      <c r="A8313" t="s">
        <v>11321</v>
      </c>
      <c r="B8313" t="s">
        <v>11322</v>
      </c>
    </row>
    <row r="8314" spans="1:2">
      <c r="A8314" t="s">
        <v>11323</v>
      </c>
      <c r="B8314" t="s">
        <v>11324</v>
      </c>
    </row>
    <row r="8315" spans="1:2">
      <c r="A8315" t="s">
        <v>1619</v>
      </c>
      <c r="B8315" t="s">
        <v>11325</v>
      </c>
    </row>
    <row r="8316" spans="1:2">
      <c r="A8316" t="s">
        <v>10493</v>
      </c>
      <c r="B8316" t="s">
        <v>11326</v>
      </c>
    </row>
    <row r="8317" spans="1:2">
      <c r="A8317" t="s">
        <v>1384</v>
      </c>
      <c r="B8317" t="s">
        <v>11327</v>
      </c>
    </row>
    <row r="8318" spans="1:2">
      <c r="A8318" t="s">
        <v>11328</v>
      </c>
      <c r="B8318" t="s">
        <v>11329</v>
      </c>
    </row>
    <row r="8319" spans="1:2">
      <c r="A8319" t="s">
        <v>1531</v>
      </c>
      <c r="B8319" t="s">
        <v>11330</v>
      </c>
    </row>
    <row r="8320" spans="1:2">
      <c r="A8320" t="s">
        <v>10777</v>
      </c>
      <c r="B8320" t="s">
        <v>11331</v>
      </c>
    </row>
    <row r="8321" spans="1:2">
      <c r="A8321" t="s">
        <v>10814</v>
      </c>
      <c r="B8321" t="s">
        <v>11332</v>
      </c>
    </row>
    <row r="8322" spans="1:2">
      <c r="A8322" t="s">
        <v>1338</v>
      </c>
      <c r="B8322" t="s">
        <v>11333</v>
      </c>
    </row>
    <row r="8323" spans="1:2">
      <c r="A8323" t="s">
        <v>10755</v>
      </c>
      <c r="B8323" t="s">
        <v>11334</v>
      </c>
    </row>
    <row r="8324" spans="1:2">
      <c r="A8324" t="s">
        <v>10785</v>
      </c>
      <c r="B8324" t="s">
        <v>11335</v>
      </c>
    </row>
    <row r="8325" spans="1:2">
      <c r="A8325" t="s">
        <v>1396</v>
      </c>
      <c r="B8325" t="s">
        <v>11336</v>
      </c>
    </row>
    <row r="8326" spans="1:2">
      <c r="A8326" t="s">
        <v>10167</v>
      </c>
      <c r="B8326" t="s">
        <v>11337</v>
      </c>
    </row>
    <row r="8327" spans="1:2">
      <c r="A8327" t="s">
        <v>10777</v>
      </c>
      <c r="B8327" t="s">
        <v>11338</v>
      </c>
    </row>
    <row r="8328" spans="1:2">
      <c r="A8328" t="s">
        <v>11339</v>
      </c>
      <c r="B8328" t="s">
        <v>11340</v>
      </c>
    </row>
    <row r="8329" spans="1:2">
      <c r="A8329" t="s">
        <v>10167</v>
      </c>
      <c r="B8329" t="s">
        <v>11341</v>
      </c>
    </row>
    <row r="8330" spans="1:2">
      <c r="A8330" t="s">
        <v>1557</v>
      </c>
      <c r="B8330" t="s">
        <v>11342</v>
      </c>
    </row>
    <row r="8331" spans="1:2">
      <c r="A8331" t="s">
        <v>10493</v>
      </c>
      <c r="B8331" t="s">
        <v>11343</v>
      </c>
    </row>
    <row r="8332" spans="1:2">
      <c r="A8332" t="s">
        <v>10785</v>
      </c>
      <c r="B8332" t="s">
        <v>11344</v>
      </c>
    </row>
    <row r="8333" spans="1:2">
      <c r="A8333" t="s">
        <v>10170</v>
      </c>
      <c r="B8333" t="s">
        <v>11345</v>
      </c>
    </row>
    <row r="8334" spans="1:2">
      <c r="A8334" t="s">
        <v>1360</v>
      </c>
      <c r="B8334" t="s">
        <v>11346</v>
      </c>
    </row>
    <row r="8335" spans="1:2">
      <c r="A8335" t="s">
        <v>10847</v>
      </c>
      <c r="B8335" t="s">
        <v>11347</v>
      </c>
    </row>
    <row r="8336" spans="1:2">
      <c r="A8336" t="s">
        <v>10172</v>
      </c>
      <c r="B8336" t="s">
        <v>11348</v>
      </c>
    </row>
    <row r="8337" spans="1:2">
      <c r="A8337" t="s">
        <v>11349</v>
      </c>
      <c r="B8337" t="s">
        <v>11350</v>
      </c>
    </row>
    <row r="8338" spans="1:2">
      <c r="A8338" t="s">
        <v>10857</v>
      </c>
      <c r="B8338" t="s">
        <v>11351</v>
      </c>
    </row>
    <row r="8339" spans="1:2">
      <c r="A8339" t="s">
        <v>11352</v>
      </c>
      <c r="B8339" t="s">
        <v>11353</v>
      </c>
    </row>
    <row r="8340" spans="1:2">
      <c r="A8340" t="s">
        <v>957</v>
      </c>
      <c r="B8340" t="s">
        <v>11354</v>
      </c>
    </row>
    <row r="8341" spans="1:2">
      <c r="A8341" t="s">
        <v>1263</v>
      </c>
      <c r="B8341" t="s">
        <v>11355</v>
      </c>
    </row>
    <row r="8342" spans="1:2">
      <c r="A8342" t="s">
        <v>11109</v>
      </c>
      <c r="B8342" t="s">
        <v>11356</v>
      </c>
    </row>
    <row r="8343" spans="1:2">
      <c r="A8343" t="s">
        <v>10188</v>
      </c>
      <c r="B8343" t="s">
        <v>11357</v>
      </c>
    </row>
    <row r="8344" spans="1:2">
      <c r="A8344" t="s">
        <v>2841</v>
      </c>
      <c r="B8344" t="s">
        <v>11358</v>
      </c>
    </row>
    <row r="8345" spans="1:2">
      <c r="A8345" t="s">
        <v>11120</v>
      </c>
      <c r="B8345" t="s">
        <v>11359</v>
      </c>
    </row>
    <row r="8346" spans="1:2">
      <c r="A8346" t="s">
        <v>11019</v>
      </c>
      <c r="B8346" t="s">
        <v>11360</v>
      </c>
    </row>
    <row r="8347" spans="1:2">
      <c r="A8347" t="s">
        <v>11019</v>
      </c>
      <c r="B8347" t="s">
        <v>11361</v>
      </c>
    </row>
    <row r="8348" spans="1:2">
      <c r="A8348" t="s">
        <v>10744</v>
      </c>
      <c r="B8348" t="s">
        <v>11362</v>
      </c>
    </row>
    <row r="8349" spans="1:2">
      <c r="A8349" t="s">
        <v>11363</v>
      </c>
      <c r="B8349" t="s">
        <v>11364</v>
      </c>
    </row>
    <row r="8350" spans="1:2">
      <c r="A8350" t="s">
        <v>1046</v>
      </c>
      <c r="B8350" t="s">
        <v>11365</v>
      </c>
    </row>
    <row r="8351" spans="1:2">
      <c r="A8351" t="s">
        <v>1015</v>
      </c>
      <c r="B8351" t="s">
        <v>11366</v>
      </c>
    </row>
    <row r="8352" spans="1:2">
      <c r="A8352" t="s">
        <v>1571</v>
      </c>
      <c r="B8352" t="s">
        <v>11367</v>
      </c>
    </row>
    <row r="8353" spans="1:2">
      <c r="A8353" t="s">
        <v>1724</v>
      </c>
      <c r="B8353" t="s">
        <v>11368</v>
      </c>
    </row>
    <row r="8354" spans="1:2">
      <c r="A8354" t="s">
        <v>3863</v>
      </c>
      <c r="B8354" t="s">
        <v>11369</v>
      </c>
    </row>
    <row r="8355" spans="1:2">
      <c r="A8355" t="s">
        <v>10188</v>
      </c>
      <c r="B8355" t="s">
        <v>11370</v>
      </c>
    </row>
    <row r="8356" spans="1:2">
      <c r="A8356" t="s">
        <v>3012</v>
      </c>
      <c r="B8356" t="s">
        <v>11371</v>
      </c>
    </row>
    <row r="8357" spans="1:2">
      <c r="A8357" t="s">
        <v>1579</v>
      </c>
      <c r="B8357" t="s">
        <v>11372</v>
      </c>
    </row>
    <row r="8358" spans="1:2">
      <c r="A8358" t="s">
        <v>10188</v>
      </c>
      <c r="B8358" t="s">
        <v>11373</v>
      </c>
    </row>
    <row r="8359" spans="1:2">
      <c r="A8359" t="s">
        <v>10760</v>
      </c>
      <c r="B8359" t="s">
        <v>11374</v>
      </c>
    </row>
    <row r="8360" spans="1:2">
      <c r="A8360" t="s">
        <v>11375</v>
      </c>
      <c r="B8360" t="s">
        <v>11376</v>
      </c>
    </row>
    <row r="8361" spans="1:2">
      <c r="A8361" t="s">
        <v>11377</v>
      </c>
      <c r="B8361" t="s">
        <v>11378</v>
      </c>
    </row>
    <row r="8362" spans="1:2">
      <c r="A8362" t="s">
        <v>11379</v>
      </c>
      <c r="B8362" t="s">
        <v>11380</v>
      </c>
    </row>
    <row r="8363" spans="1:2">
      <c r="A8363" t="s">
        <v>10757</v>
      </c>
      <c r="B8363" t="s">
        <v>11381</v>
      </c>
    </row>
    <row r="8364" spans="1:2">
      <c r="A8364" t="s">
        <v>1263</v>
      </c>
      <c r="B8364" t="s">
        <v>11382</v>
      </c>
    </row>
    <row r="8365" spans="1:2">
      <c r="A8365" t="s">
        <v>6990</v>
      </c>
      <c r="B8365" t="s">
        <v>11383</v>
      </c>
    </row>
    <row r="8366" spans="1:2">
      <c r="A8366" t="s">
        <v>3508</v>
      </c>
      <c r="B8366" t="s">
        <v>11384</v>
      </c>
    </row>
    <row r="8367" spans="1:2">
      <c r="A8367" t="s">
        <v>1130</v>
      </c>
      <c r="B8367" t="s">
        <v>11385</v>
      </c>
    </row>
    <row r="8368" spans="1:2">
      <c r="A8368" t="s">
        <v>11147</v>
      </c>
      <c r="B8368" t="s">
        <v>11386</v>
      </c>
    </row>
    <row r="8369" spans="1:2">
      <c r="A8369" t="s">
        <v>1060</v>
      </c>
      <c r="B8369" t="s">
        <v>11387</v>
      </c>
    </row>
    <row r="8370" spans="1:2">
      <c r="A8370" t="s">
        <v>10188</v>
      </c>
      <c r="B8370" t="s">
        <v>11388</v>
      </c>
    </row>
    <row r="8371" spans="1:2">
      <c r="A8371" t="s">
        <v>11389</v>
      </c>
      <c r="B8371" t="s">
        <v>11390</v>
      </c>
    </row>
    <row r="8372" spans="1:2">
      <c r="A8372" t="s">
        <v>3148</v>
      </c>
      <c r="B8372" t="s">
        <v>11391</v>
      </c>
    </row>
    <row r="8373" spans="1:2">
      <c r="A8373" t="s">
        <v>11392</v>
      </c>
      <c r="B8373" t="s">
        <v>11393</v>
      </c>
    </row>
    <row r="8374" spans="1:2">
      <c r="A8374" t="s">
        <v>11394</v>
      </c>
      <c r="B8374" t="s">
        <v>11395</v>
      </c>
    </row>
    <row r="8375" spans="1:2">
      <c r="A8375" t="s">
        <v>1329</v>
      </c>
      <c r="B8375" t="s">
        <v>11396</v>
      </c>
    </row>
    <row r="8376" spans="1:2">
      <c r="A8376" t="s">
        <v>3497</v>
      </c>
      <c r="B8376" t="s">
        <v>11397</v>
      </c>
    </row>
    <row r="8377" spans="1:2">
      <c r="A8377" t="s">
        <v>10804</v>
      </c>
      <c r="B8377" t="s">
        <v>11398</v>
      </c>
    </row>
    <row r="8378" spans="1:2">
      <c r="A8378" t="s">
        <v>1452</v>
      </c>
      <c r="B8378" t="s">
        <v>11399</v>
      </c>
    </row>
    <row r="8379" spans="1:2">
      <c r="A8379" t="s">
        <v>10760</v>
      </c>
      <c r="B8379" t="s">
        <v>11400</v>
      </c>
    </row>
    <row r="8380" spans="1:2">
      <c r="A8380" t="s">
        <v>11313</v>
      </c>
      <c r="B8380" t="s">
        <v>11401</v>
      </c>
    </row>
    <row r="8381" spans="1:2">
      <c r="A8381" t="s">
        <v>11402</v>
      </c>
      <c r="B8381" t="s">
        <v>11403</v>
      </c>
    </row>
    <row r="8382" spans="1:2">
      <c r="A8382" t="s">
        <v>1130</v>
      </c>
      <c r="B8382" t="s">
        <v>11404</v>
      </c>
    </row>
    <row r="8383" spans="1:2">
      <c r="A8383" t="s">
        <v>2766</v>
      </c>
      <c r="B8383" t="s">
        <v>11405</v>
      </c>
    </row>
    <row r="8384" spans="1:2">
      <c r="A8384" t="s">
        <v>10167</v>
      </c>
      <c r="B8384" t="s">
        <v>11406</v>
      </c>
    </row>
    <row r="8385" spans="1:2">
      <c r="A8385" t="s">
        <v>9408</v>
      </c>
      <c r="B8385" t="s">
        <v>11407</v>
      </c>
    </row>
    <row r="8386" spans="1:2">
      <c r="A8386" t="s">
        <v>1274</v>
      </c>
      <c r="B8386" t="s">
        <v>11408</v>
      </c>
    </row>
    <row r="8387" spans="1:2">
      <c r="A8387" t="s">
        <v>5089</v>
      </c>
      <c r="B8387" t="s">
        <v>11409</v>
      </c>
    </row>
    <row r="8388" spans="1:2">
      <c r="A8388" t="s">
        <v>11410</v>
      </c>
      <c r="B8388" t="s">
        <v>11411</v>
      </c>
    </row>
    <row r="8389" spans="1:2">
      <c r="A8389" t="s">
        <v>11323</v>
      </c>
      <c r="B8389" t="s">
        <v>11412</v>
      </c>
    </row>
    <row r="8390" spans="1:2">
      <c r="A8390" t="s">
        <v>11413</v>
      </c>
      <c r="B8390" t="s">
        <v>11414</v>
      </c>
    </row>
    <row r="8391" spans="1:2">
      <c r="A8391" t="s">
        <v>10760</v>
      </c>
      <c r="B8391" t="s">
        <v>11415</v>
      </c>
    </row>
    <row r="8392" spans="1:2">
      <c r="A8392" t="s">
        <v>10167</v>
      </c>
      <c r="B8392" t="s">
        <v>11416</v>
      </c>
    </row>
    <row r="8393" spans="1:2">
      <c r="A8393" t="s">
        <v>10154</v>
      </c>
      <c r="B8393" t="s">
        <v>11417</v>
      </c>
    </row>
    <row r="8394" spans="1:2">
      <c r="A8394" t="s">
        <v>11120</v>
      </c>
      <c r="B8394" t="s">
        <v>11418</v>
      </c>
    </row>
    <row r="8395" spans="1:2">
      <c r="A8395" t="s">
        <v>10167</v>
      </c>
      <c r="B8395" t="s">
        <v>11419</v>
      </c>
    </row>
    <row r="8396" spans="1:2">
      <c r="A8396" t="s">
        <v>10170</v>
      </c>
      <c r="B8396" t="s">
        <v>11420</v>
      </c>
    </row>
    <row r="8397" spans="1:2">
      <c r="A8397" t="s">
        <v>1274</v>
      </c>
      <c r="B8397" t="s">
        <v>11421</v>
      </c>
    </row>
    <row r="8398" spans="1:2">
      <c r="A8398" t="s">
        <v>11422</v>
      </c>
      <c r="B8398" t="s">
        <v>11423</v>
      </c>
    </row>
    <row r="8399" spans="1:2">
      <c r="A8399" t="s">
        <v>11424</v>
      </c>
      <c r="B8399" t="s">
        <v>11425</v>
      </c>
    </row>
    <row r="8400" spans="1:2">
      <c r="A8400" t="s">
        <v>10170</v>
      </c>
      <c r="B8400" t="s">
        <v>11426</v>
      </c>
    </row>
    <row r="8401" spans="1:2">
      <c r="A8401" t="s">
        <v>6537</v>
      </c>
      <c r="B8401" t="s">
        <v>11427</v>
      </c>
    </row>
    <row r="8402" spans="1:2">
      <c r="A8402" t="s">
        <v>11428</v>
      </c>
      <c r="B8402" t="s">
        <v>11429</v>
      </c>
    </row>
    <row r="8403" spans="1:2">
      <c r="A8403" t="s">
        <v>10170</v>
      </c>
      <c r="B8403" t="s">
        <v>11430</v>
      </c>
    </row>
    <row r="8404" spans="1:2">
      <c r="A8404" t="s">
        <v>10809</v>
      </c>
      <c r="B8404" t="s">
        <v>11431</v>
      </c>
    </row>
    <row r="8405" spans="1:2">
      <c r="A8405" t="s">
        <v>10172</v>
      </c>
      <c r="B8405" t="s">
        <v>11432</v>
      </c>
    </row>
    <row r="8406" spans="1:2">
      <c r="A8406" t="s">
        <v>10172</v>
      </c>
      <c r="B8406" t="s">
        <v>11433</v>
      </c>
    </row>
    <row r="8407" spans="1:2">
      <c r="A8407" t="s">
        <v>10167</v>
      </c>
      <c r="B8407" t="s">
        <v>11434</v>
      </c>
    </row>
    <row r="8408" spans="1:2">
      <c r="A8408" t="s">
        <v>1263</v>
      </c>
      <c r="B8408" t="s">
        <v>11435</v>
      </c>
    </row>
    <row r="8409" spans="1:2">
      <c r="A8409" t="s">
        <v>6547</v>
      </c>
      <c r="B8409" t="s">
        <v>11436</v>
      </c>
    </row>
    <row r="8410" spans="1:2">
      <c r="A8410" t="s">
        <v>10172</v>
      </c>
      <c r="B8410" t="s">
        <v>11437</v>
      </c>
    </row>
    <row r="8411" spans="1:2">
      <c r="A8411" t="s">
        <v>10167</v>
      </c>
      <c r="B8411" t="s">
        <v>11438</v>
      </c>
    </row>
    <row r="8412" spans="1:2">
      <c r="A8412" t="s">
        <v>1360</v>
      </c>
      <c r="B8412" t="s">
        <v>11439</v>
      </c>
    </row>
    <row r="8413" spans="1:2">
      <c r="A8413" t="s">
        <v>11440</v>
      </c>
      <c r="B8413" t="s">
        <v>11441</v>
      </c>
    </row>
    <row r="8414" spans="1:2">
      <c r="A8414" t="s">
        <v>11442</v>
      </c>
      <c r="B8414" t="s">
        <v>11443</v>
      </c>
    </row>
    <row r="8415" spans="1:2">
      <c r="A8415" t="s">
        <v>10493</v>
      </c>
      <c r="B8415" t="s">
        <v>11444</v>
      </c>
    </row>
    <row r="8416" spans="1:2">
      <c r="A8416" t="s">
        <v>10755</v>
      </c>
      <c r="B8416" t="s">
        <v>11445</v>
      </c>
    </row>
    <row r="8417" spans="1:2">
      <c r="A8417" t="s">
        <v>10170</v>
      </c>
      <c r="B8417" t="s">
        <v>11446</v>
      </c>
    </row>
    <row r="8418" spans="1:2">
      <c r="A8418" t="s">
        <v>11283</v>
      </c>
      <c r="B8418" t="s">
        <v>11447</v>
      </c>
    </row>
    <row r="8419" spans="1:2">
      <c r="A8419" t="s">
        <v>1208</v>
      </c>
      <c r="B8419" t="s">
        <v>11448</v>
      </c>
    </row>
    <row r="8420" spans="1:2">
      <c r="A8420" t="s">
        <v>11449</v>
      </c>
      <c r="B8420" t="s">
        <v>11450</v>
      </c>
    </row>
    <row r="8421" spans="1:2">
      <c r="A8421" t="s">
        <v>1360</v>
      </c>
      <c r="B8421" t="s">
        <v>11451</v>
      </c>
    </row>
    <row r="8422" spans="1:2">
      <c r="A8422" t="s">
        <v>10777</v>
      </c>
      <c r="B8422" t="s">
        <v>11452</v>
      </c>
    </row>
    <row r="8423" spans="1:2">
      <c r="A8423" t="s">
        <v>10172</v>
      </c>
      <c r="B8423" t="s">
        <v>11453</v>
      </c>
    </row>
    <row r="8424" spans="1:2">
      <c r="A8424" t="s">
        <v>11349</v>
      </c>
      <c r="B8424" t="s">
        <v>11454</v>
      </c>
    </row>
    <row r="8425" spans="1:2">
      <c r="A8425" t="s">
        <v>10785</v>
      </c>
      <c r="B8425" t="s">
        <v>11455</v>
      </c>
    </row>
    <row r="8426" spans="1:2">
      <c r="A8426" t="s">
        <v>11456</v>
      </c>
      <c r="B8426" t="s">
        <v>11457</v>
      </c>
    </row>
    <row r="8427" spans="1:2">
      <c r="A8427" t="s">
        <v>11458</v>
      </c>
      <c r="B8427" t="s">
        <v>11459</v>
      </c>
    </row>
    <row r="8428" spans="1:2">
      <c r="A8428" t="s">
        <v>11460</v>
      </c>
      <c r="B8428" t="s">
        <v>11461</v>
      </c>
    </row>
    <row r="8429" spans="1:2">
      <c r="A8429" t="s">
        <v>10188</v>
      </c>
      <c r="B8429" t="s">
        <v>11462</v>
      </c>
    </row>
    <row r="8430" spans="1:2">
      <c r="A8430" t="s">
        <v>5011</v>
      </c>
      <c r="B8430" t="s">
        <v>11463</v>
      </c>
    </row>
    <row r="8431" spans="1:2">
      <c r="A8431" t="s">
        <v>1563</v>
      </c>
      <c r="B8431" t="s">
        <v>11464</v>
      </c>
    </row>
    <row r="8432" spans="1:2">
      <c r="A8432" t="s">
        <v>5089</v>
      </c>
      <c r="B8432" t="s">
        <v>11465</v>
      </c>
    </row>
    <row r="8433" spans="1:2">
      <c r="A8433" t="s">
        <v>1579</v>
      </c>
      <c r="B8433" t="s">
        <v>11466</v>
      </c>
    </row>
    <row r="8434" spans="1:2">
      <c r="A8434" t="s">
        <v>10523</v>
      </c>
      <c r="B8434" t="s">
        <v>11467</v>
      </c>
    </row>
    <row r="8435" spans="1:2">
      <c r="A8435" t="s">
        <v>1167</v>
      </c>
      <c r="B8435" t="s">
        <v>11468</v>
      </c>
    </row>
    <row r="8436" spans="1:2">
      <c r="A8436" t="s">
        <v>11120</v>
      </c>
      <c r="B8436" t="s">
        <v>11469</v>
      </c>
    </row>
    <row r="8437" spans="1:2">
      <c r="A8437" t="s">
        <v>7180</v>
      </c>
      <c r="B8437" t="s">
        <v>11470</v>
      </c>
    </row>
    <row r="8438" spans="1:2">
      <c r="A8438" t="s">
        <v>3508</v>
      </c>
      <c r="B8438" t="s">
        <v>11471</v>
      </c>
    </row>
    <row r="8439" spans="1:2">
      <c r="A8439" t="s">
        <v>11313</v>
      </c>
      <c r="B8439" t="s">
        <v>11472</v>
      </c>
    </row>
    <row r="8440" spans="1:2">
      <c r="A8440" t="s">
        <v>3497</v>
      </c>
      <c r="B8440" t="s">
        <v>11473</v>
      </c>
    </row>
    <row r="8441" spans="1:2">
      <c r="A8441" t="s">
        <v>1133</v>
      </c>
      <c r="B8441" t="s">
        <v>11474</v>
      </c>
    </row>
    <row r="8442" spans="1:2">
      <c r="A8442" t="s">
        <v>9408</v>
      </c>
      <c r="B8442" t="s">
        <v>11475</v>
      </c>
    </row>
    <row r="8443" spans="1:2">
      <c r="A8443" t="s">
        <v>10760</v>
      </c>
      <c r="B8443" t="s">
        <v>11476</v>
      </c>
    </row>
    <row r="8444" spans="1:2">
      <c r="A8444" t="s">
        <v>11323</v>
      </c>
      <c r="B8444" t="s">
        <v>11477</v>
      </c>
    </row>
    <row r="8445" spans="1:2">
      <c r="A8445" t="s">
        <v>11478</v>
      </c>
      <c r="B8445" t="s">
        <v>11479</v>
      </c>
    </row>
    <row r="8446" spans="1:2">
      <c r="A8446" t="s">
        <v>8906</v>
      </c>
      <c r="B8446" t="s">
        <v>11480</v>
      </c>
    </row>
    <row r="8447" spans="1:2">
      <c r="A8447" t="s">
        <v>11481</v>
      </c>
      <c r="B8447" t="s">
        <v>11482</v>
      </c>
    </row>
    <row r="8448" spans="1:2">
      <c r="A8448" t="s">
        <v>3504</v>
      </c>
      <c r="B8448" t="s">
        <v>11483</v>
      </c>
    </row>
    <row r="8449" spans="1:2">
      <c r="A8449" t="s">
        <v>2756</v>
      </c>
      <c r="B8449" t="s">
        <v>11484</v>
      </c>
    </row>
    <row r="8450" spans="1:2">
      <c r="A8450" t="s">
        <v>11485</v>
      </c>
      <c r="B8450" t="s">
        <v>11486</v>
      </c>
    </row>
    <row r="8451" spans="1:2">
      <c r="A8451" t="s">
        <v>10755</v>
      </c>
      <c r="B8451" t="s">
        <v>11487</v>
      </c>
    </row>
    <row r="8452" spans="1:2">
      <c r="A8452" t="s">
        <v>1340</v>
      </c>
      <c r="B8452" t="s">
        <v>11488</v>
      </c>
    </row>
    <row r="8453" spans="1:2">
      <c r="A8453" t="s">
        <v>10167</v>
      </c>
      <c r="B8453" t="s">
        <v>11489</v>
      </c>
    </row>
    <row r="8454" spans="1:2">
      <c r="A8454" t="s">
        <v>10167</v>
      </c>
      <c r="B8454" t="s">
        <v>11490</v>
      </c>
    </row>
    <row r="8455" spans="1:2">
      <c r="A8455" t="s">
        <v>10777</v>
      </c>
      <c r="B8455" t="s">
        <v>11491</v>
      </c>
    </row>
    <row r="8456" spans="1:2">
      <c r="A8456" t="s">
        <v>10785</v>
      </c>
      <c r="B8456" t="s">
        <v>11492</v>
      </c>
    </row>
    <row r="8457" spans="1:2">
      <c r="A8457" t="s">
        <v>10493</v>
      </c>
      <c r="B8457" t="s">
        <v>11493</v>
      </c>
    </row>
    <row r="8458" spans="1:2">
      <c r="A8458" t="s">
        <v>10170</v>
      </c>
      <c r="B8458" t="s">
        <v>11494</v>
      </c>
    </row>
    <row r="8459" spans="1:2">
      <c r="A8459" t="s">
        <v>1360</v>
      </c>
      <c r="B8459" t="s">
        <v>11495</v>
      </c>
    </row>
    <row r="8460" spans="1:2">
      <c r="A8460" t="s">
        <v>11496</v>
      </c>
      <c r="B8460" t="s">
        <v>11497</v>
      </c>
    </row>
    <row r="8461" spans="1:2">
      <c r="A8461" t="s">
        <v>10172</v>
      </c>
      <c r="B8461" t="s">
        <v>11498</v>
      </c>
    </row>
    <row r="8462" spans="1:2">
      <c r="A8462" t="s">
        <v>11499</v>
      </c>
      <c r="B8462" t="s">
        <v>11500</v>
      </c>
    </row>
    <row r="8463" spans="1:2">
      <c r="A8463" t="s">
        <v>11501</v>
      </c>
      <c r="B8463" t="s">
        <v>11502</v>
      </c>
    </row>
    <row r="8464" spans="1:2">
      <c r="A8464" t="s">
        <v>1531</v>
      </c>
      <c r="B8464" t="s">
        <v>11503</v>
      </c>
    </row>
    <row r="8465" spans="1:2">
      <c r="A8465" t="s">
        <v>11504</v>
      </c>
      <c r="B8465" t="s">
        <v>11505</v>
      </c>
    </row>
    <row r="8466" spans="1:2">
      <c r="A8466" t="s">
        <v>10188</v>
      </c>
      <c r="B8466" t="s">
        <v>11506</v>
      </c>
    </row>
    <row r="8467" spans="1:2">
      <c r="A8467" t="s">
        <v>10188</v>
      </c>
      <c r="B8467" t="s">
        <v>11507</v>
      </c>
    </row>
    <row r="8468" spans="1:2">
      <c r="A8468" t="s">
        <v>1452</v>
      </c>
      <c r="B8468" t="s">
        <v>11508</v>
      </c>
    </row>
    <row r="8469" spans="1:2">
      <c r="A8469" t="s">
        <v>1452</v>
      </c>
      <c r="B8469" t="s">
        <v>11509</v>
      </c>
    </row>
    <row r="8470" spans="1:2">
      <c r="A8470" t="s">
        <v>5837</v>
      </c>
      <c r="B8470" t="s">
        <v>11510</v>
      </c>
    </row>
    <row r="8471" spans="1:2">
      <c r="A8471" t="s">
        <v>1130</v>
      </c>
      <c r="B8471" t="s">
        <v>11511</v>
      </c>
    </row>
    <row r="8472" spans="1:2">
      <c r="A8472" t="s">
        <v>1015</v>
      </c>
      <c r="B8472" t="s">
        <v>11512</v>
      </c>
    </row>
    <row r="8473" spans="1:2">
      <c r="A8473" t="s">
        <v>10188</v>
      </c>
      <c r="B8473" t="s">
        <v>11513</v>
      </c>
    </row>
    <row r="8474" spans="1:2">
      <c r="A8474" t="s">
        <v>11514</v>
      </c>
      <c r="B8474" t="s">
        <v>11515</v>
      </c>
    </row>
    <row r="8475" spans="1:2">
      <c r="A8475" t="s">
        <v>1133</v>
      </c>
      <c r="B8475" t="s">
        <v>11516</v>
      </c>
    </row>
    <row r="8476" spans="1:2">
      <c r="A8476" t="s">
        <v>10315</v>
      </c>
      <c r="B8476" t="s">
        <v>11517</v>
      </c>
    </row>
    <row r="8477" spans="1:2">
      <c r="A8477" t="s">
        <v>3623</v>
      </c>
      <c r="B8477" t="s">
        <v>11518</v>
      </c>
    </row>
    <row r="8478" spans="1:2">
      <c r="A8478" t="s">
        <v>11120</v>
      </c>
      <c r="B8478" t="s">
        <v>11519</v>
      </c>
    </row>
    <row r="8479" spans="1:2">
      <c r="A8479" t="s">
        <v>11520</v>
      </c>
      <c r="B8479" t="s">
        <v>11521</v>
      </c>
    </row>
    <row r="8480" spans="1:2">
      <c r="A8480" t="s">
        <v>983</v>
      </c>
      <c r="B8480" t="s">
        <v>11522</v>
      </c>
    </row>
    <row r="8481" spans="1:2">
      <c r="A8481" t="s">
        <v>1452</v>
      </c>
      <c r="B8481" t="s">
        <v>11523</v>
      </c>
    </row>
    <row r="8482" spans="1:2">
      <c r="A8482" t="s">
        <v>10372</v>
      </c>
      <c r="B8482" t="s">
        <v>11524</v>
      </c>
    </row>
    <row r="8483" spans="1:2">
      <c r="A8483" t="s">
        <v>1338</v>
      </c>
      <c r="B8483" t="s">
        <v>11525</v>
      </c>
    </row>
    <row r="8484" spans="1:2">
      <c r="A8484" t="s">
        <v>11526</v>
      </c>
      <c r="B8484" t="s">
        <v>11527</v>
      </c>
    </row>
    <row r="8485" spans="1:2">
      <c r="A8485" t="s">
        <v>10167</v>
      </c>
      <c r="B8485" t="s">
        <v>11528</v>
      </c>
    </row>
    <row r="8486" spans="1:2">
      <c r="A8486" t="s">
        <v>1329</v>
      </c>
      <c r="B8486" t="s">
        <v>11529</v>
      </c>
    </row>
    <row r="8487" spans="1:2">
      <c r="A8487" t="s">
        <v>10167</v>
      </c>
      <c r="B8487" t="s">
        <v>11530</v>
      </c>
    </row>
    <row r="8488" spans="1:2">
      <c r="A8488" t="s">
        <v>6800</v>
      </c>
      <c r="B8488" t="s">
        <v>11531</v>
      </c>
    </row>
    <row r="8489" spans="1:2">
      <c r="A8489" t="s">
        <v>10760</v>
      </c>
      <c r="B8489" t="s">
        <v>11532</v>
      </c>
    </row>
    <row r="8490" spans="1:2">
      <c r="A8490" t="s">
        <v>1345</v>
      </c>
      <c r="B8490" t="s">
        <v>11533</v>
      </c>
    </row>
    <row r="8491" spans="1:2">
      <c r="A8491" t="s">
        <v>1042</v>
      </c>
      <c r="B8491" t="s">
        <v>11534</v>
      </c>
    </row>
    <row r="8492" spans="1:2">
      <c r="A8492" t="s">
        <v>10170</v>
      </c>
      <c r="B8492" t="s">
        <v>11535</v>
      </c>
    </row>
    <row r="8493" spans="1:2">
      <c r="A8493" t="s">
        <v>10170</v>
      </c>
      <c r="B8493" t="s">
        <v>11536</v>
      </c>
    </row>
    <row r="8494" spans="1:2">
      <c r="A8494" t="s">
        <v>10154</v>
      </c>
      <c r="B8494" t="s">
        <v>11537</v>
      </c>
    </row>
    <row r="8495" spans="1:2">
      <c r="A8495" t="s">
        <v>11538</v>
      </c>
      <c r="B8495" t="s">
        <v>11539</v>
      </c>
    </row>
    <row r="8496" spans="1:2">
      <c r="A8496" t="s">
        <v>11540</v>
      </c>
      <c r="B8496" t="s">
        <v>11541</v>
      </c>
    </row>
    <row r="8497" spans="1:2">
      <c r="A8497" t="s">
        <v>1773</v>
      </c>
      <c r="B8497" t="s">
        <v>11542</v>
      </c>
    </row>
    <row r="8498" spans="1:2">
      <c r="A8498" t="s">
        <v>11070</v>
      </c>
      <c r="B8498" t="s">
        <v>11543</v>
      </c>
    </row>
    <row r="8499" spans="1:2">
      <c r="A8499" t="s">
        <v>10172</v>
      </c>
      <c r="B8499" t="s">
        <v>11544</v>
      </c>
    </row>
    <row r="8500" spans="1:2">
      <c r="A8500" t="s">
        <v>10172</v>
      </c>
      <c r="B8500" t="s">
        <v>11545</v>
      </c>
    </row>
    <row r="8501" spans="1:2">
      <c r="A8501" t="s">
        <v>10154</v>
      </c>
      <c r="B8501" t="s">
        <v>11546</v>
      </c>
    </row>
    <row r="8502" spans="1:2">
      <c r="A8502" t="s">
        <v>11547</v>
      </c>
      <c r="B8502" t="s">
        <v>11548</v>
      </c>
    </row>
    <row r="8503" spans="1:2">
      <c r="A8503" t="s">
        <v>10809</v>
      </c>
      <c r="B8503" t="s">
        <v>11549</v>
      </c>
    </row>
    <row r="8504" spans="1:2">
      <c r="A8504" t="s">
        <v>11321</v>
      </c>
      <c r="B8504" t="s">
        <v>11550</v>
      </c>
    </row>
    <row r="8505" spans="1:2">
      <c r="A8505" t="s">
        <v>10467</v>
      </c>
      <c r="B8505" t="s">
        <v>11551</v>
      </c>
    </row>
    <row r="8506" spans="1:2">
      <c r="A8506" t="s">
        <v>10167</v>
      </c>
      <c r="B8506" t="s">
        <v>11552</v>
      </c>
    </row>
    <row r="8507" spans="1:2">
      <c r="A8507" t="s">
        <v>1360</v>
      </c>
      <c r="B8507" t="s">
        <v>11553</v>
      </c>
    </row>
    <row r="8508" spans="1:2">
      <c r="A8508" t="s">
        <v>4523</v>
      </c>
      <c r="B8508" t="s">
        <v>11554</v>
      </c>
    </row>
    <row r="8509" spans="1:2">
      <c r="A8509" t="s">
        <v>10146</v>
      </c>
      <c r="B8509" t="s">
        <v>11555</v>
      </c>
    </row>
    <row r="8510" spans="1:2">
      <c r="A8510" t="s">
        <v>10170</v>
      </c>
      <c r="B8510" t="s">
        <v>11556</v>
      </c>
    </row>
    <row r="8511" spans="1:2">
      <c r="A8511" t="s">
        <v>10160</v>
      </c>
      <c r="B8511" t="s">
        <v>11557</v>
      </c>
    </row>
    <row r="8512" spans="1:2">
      <c r="A8512" t="s">
        <v>11558</v>
      </c>
      <c r="B8512" t="s">
        <v>11559</v>
      </c>
    </row>
    <row r="8513" spans="1:2">
      <c r="A8513" t="s">
        <v>11560</v>
      </c>
      <c r="B8513" t="s">
        <v>11561</v>
      </c>
    </row>
    <row r="8514" spans="1:2">
      <c r="A8514" t="s">
        <v>10172</v>
      </c>
      <c r="B8514" t="s">
        <v>11562</v>
      </c>
    </row>
    <row r="8515" spans="1:2">
      <c r="A8515" t="s">
        <v>11563</v>
      </c>
      <c r="B8515" t="s">
        <v>11564</v>
      </c>
    </row>
    <row r="8516" spans="1:2">
      <c r="A8516" t="s">
        <v>10188</v>
      </c>
      <c r="B8516" t="s">
        <v>11565</v>
      </c>
    </row>
    <row r="8517" spans="1:2">
      <c r="A8517" t="s">
        <v>1579</v>
      </c>
      <c r="B8517" t="s">
        <v>11566</v>
      </c>
    </row>
    <row r="8518" spans="1:2">
      <c r="A8518" t="s">
        <v>10594</v>
      </c>
      <c r="B8518" t="s">
        <v>11567</v>
      </c>
    </row>
    <row r="8519" spans="1:2">
      <c r="A8519" t="s">
        <v>1263</v>
      </c>
      <c r="B8519" t="s">
        <v>11568</v>
      </c>
    </row>
    <row r="8520" spans="1:2">
      <c r="A8520" t="s">
        <v>11120</v>
      </c>
      <c r="B8520" t="s">
        <v>11569</v>
      </c>
    </row>
    <row r="8521" spans="1:2">
      <c r="A8521" t="s">
        <v>3508</v>
      </c>
      <c r="B8521" t="s">
        <v>11570</v>
      </c>
    </row>
    <row r="8522" spans="1:2">
      <c r="A8522" t="s">
        <v>10188</v>
      </c>
      <c r="B8522" t="s">
        <v>11571</v>
      </c>
    </row>
    <row r="8523" spans="1:2">
      <c r="A8523" t="s">
        <v>11572</v>
      </c>
      <c r="B8523" t="s">
        <v>11573</v>
      </c>
    </row>
    <row r="8524" spans="1:2">
      <c r="A8524" t="s">
        <v>10149</v>
      </c>
      <c r="B8524" t="s">
        <v>11574</v>
      </c>
    </row>
    <row r="8525" spans="1:2">
      <c r="A8525" t="s">
        <v>11575</v>
      </c>
      <c r="B8525" t="s">
        <v>11576</v>
      </c>
    </row>
    <row r="8526" spans="1:2">
      <c r="A8526" t="s">
        <v>1015</v>
      </c>
      <c r="B8526" t="s">
        <v>11577</v>
      </c>
    </row>
    <row r="8527" spans="1:2">
      <c r="A8527" t="s">
        <v>1256</v>
      </c>
      <c r="B8527" t="s">
        <v>11578</v>
      </c>
    </row>
    <row r="8528" spans="1:2">
      <c r="A8528" t="s">
        <v>3863</v>
      </c>
      <c r="B8528" t="s">
        <v>11579</v>
      </c>
    </row>
    <row r="8529" spans="1:2">
      <c r="A8529" t="s">
        <v>11323</v>
      </c>
      <c r="B8529" t="s">
        <v>11580</v>
      </c>
    </row>
    <row r="8530" spans="1:2">
      <c r="A8530" t="s">
        <v>1133</v>
      </c>
      <c r="B8530" t="s">
        <v>11581</v>
      </c>
    </row>
    <row r="8531" spans="1:2">
      <c r="A8531" t="s">
        <v>11582</v>
      </c>
      <c r="B8531" t="s">
        <v>11583</v>
      </c>
    </row>
    <row r="8532" spans="1:2">
      <c r="A8532" t="s">
        <v>10188</v>
      </c>
      <c r="B8532" t="s">
        <v>11584</v>
      </c>
    </row>
    <row r="8533" spans="1:2">
      <c r="A8533" t="s">
        <v>3497</v>
      </c>
      <c r="B8533" t="s">
        <v>11585</v>
      </c>
    </row>
    <row r="8534" spans="1:2">
      <c r="A8534" t="s">
        <v>11586</v>
      </c>
      <c r="B8534" t="s">
        <v>11587</v>
      </c>
    </row>
    <row r="8535" spans="1:2">
      <c r="A8535" t="s">
        <v>1563</v>
      </c>
      <c r="B8535" t="s">
        <v>11588</v>
      </c>
    </row>
    <row r="8536" spans="1:2">
      <c r="A8536" t="s">
        <v>1396</v>
      </c>
      <c r="B8536" t="s">
        <v>11589</v>
      </c>
    </row>
    <row r="8537" spans="1:2">
      <c r="A8537" t="s">
        <v>9408</v>
      </c>
      <c r="B8537" t="s">
        <v>11590</v>
      </c>
    </row>
    <row r="8538" spans="1:2">
      <c r="A8538" t="s">
        <v>1943</v>
      </c>
      <c r="B8538" t="s">
        <v>11591</v>
      </c>
    </row>
    <row r="8539" spans="1:2">
      <c r="A8539" t="s">
        <v>1692</v>
      </c>
      <c r="B8539" t="s">
        <v>11592</v>
      </c>
    </row>
    <row r="8540" spans="1:2">
      <c r="A8540" t="s">
        <v>2411</v>
      </c>
      <c r="B8540" t="s">
        <v>11593</v>
      </c>
    </row>
    <row r="8541" spans="1:2">
      <c r="A8541" t="s">
        <v>1058</v>
      </c>
      <c r="B8541" t="s">
        <v>11594</v>
      </c>
    </row>
    <row r="8542" spans="1:2">
      <c r="A8542" t="s">
        <v>11595</v>
      </c>
      <c r="B8542" t="s">
        <v>11596</v>
      </c>
    </row>
    <row r="8543" spans="1:2">
      <c r="A8543" t="s">
        <v>10755</v>
      </c>
      <c r="B8543" t="s">
        <v>11597</v>
      </c>
    </row>
    <row r="8544" spans="1:2">
      <c r="A8544" t="s">
        <v>10167</v>
      </c>
      <c r="B8544" t="s">
        <v>11598</v>
      </c>
    </row>
    <row r="8545" spans="1:2">
      <c r="A8545" t="s">
        <v>1256</v>
      </c>
      <c r="B8545" t="s">
        <v>11599</v>
      </c>
    </row>
    <row r="8546" spans="1:2">
      <c r="A8546" t="s">
        <v>10738</v>
      </c>
      <c r="B8546" t="s">
        <v>11600</v>
      </c>
    </row>
    <row r="8547" spans="1:2">
      <c r="A8547" t="s">
        <v>11601</v>
      </c>
      <c r="B8547" t="s">
        <v>11602</v>
      </c>
    </row>
    <row r="8548" spans="1:2">
      <c r="A8548" t="s">
        <v>1582</v>
      </c>
      <c r="B8548" t="s">
        <v>11603</v>
      </c>
    </row>
    <row r="8549" spans="1:2">
      <c r="A8549" t="s">
        <v>10188</v>
      </c>
      <c r="B8549" t="s">
        <v>11604</v>
      </c>
    </row>
    <row r="8550" spans="1:2">
      <c r="A8550" t="s">
        <v>1167</v>
      </c>
      <c r="B8550" t="s">
        <v>11605</v>
      </c>
    </row>
    <row r="8551" spans="1:2">
      <c r="A8551" t="s">
        <v>10777</v>
      </c>
      <c r="B8551" t="s">
        <v>11606</v>
      </c>
    </row>
    <row r="8552" spans="1:2">
      <c r="A8552" t="s">
        <v>1263</v>
      </c>
      <c r="B8552" t="s">
        <v>11607</v>
      </c>
    </row>
    <row r="8553" spans="1:2">
      <c r="A8553" t="s">
        <v>2557</v>
      </c>
      <c r="B8553" t="s">
        <v>11608</v>
      </c>
    </row>
    <row r="8554" spans="1:2">
      <c r="A8554" t="s">
        <v>1531</v>
      </c>
      <c r="B8554" t="s">
        <v>11609</v>
      </c>
    </row>
    <row r="8555" spans="1:2">
      <c r="A8555" t="s">
        <v>10170</v>
      </c>
      <c r="B8555" t="s">
        <v>11610</v>
      </c>
    </row>
    <row r="8556" spans="1:2">
      <c r="A8556" t="s">
        <v>3497</v>
      </c>
      <c r="B8556" t="s">
        <v>11611</v>
      </c>
    </row>
    <row r="8557" spans="1:2">
      <c r="A8557" t="s">
        <v>7237</v>
      </c>
      <c r="B8557" t="s">
        <v>11612</v>
      </c>
    </row>
    <row r="8558" spans="1:2">
      <c r="A8558" t="s">
        <v>10167</v>
      </c>
      <c r="B8558" t="s">
        <v>11613</v>
      </c>
    </row>
    <row r="8559" spans="1:2">
      <c r="A8559" t="s">
        <v>3623</v>
      </c>
      <c r="B8559" t="s">
        <v>11614</v>
      </c>
    </row>
    <row r="8560" spans="1:2">
      <c r="A8560" t="s">
        <v>10263</v>
      </c>
      <c r="B8560" t="s">
        <v>11615</v>
      </c>
    </row>
    <row r="8561" spans="1:2">
      <c r="A8561" t="s">
        <v>6275</v>
      </c>
      <c r="B8561" t="s">
        <v>11616</v>
      </c>
    </row>
    <row r="8562" spans="1:2">
      <c r="A8562" t="s">
        <v>10167</v>
      </c>
      <c r="B8562" t="s">
        <v>11617</v>
      </c>
    </row>
    <row r="8563" spans="1:2">
      <c r="A8563" t="s">
        <v>1274</v>
      </c>
      <c r="B8563" t="s">
        <v>11618</v>
      </c>
    </row>
    <row r="8564" spans="1:2">
      <c r="A8564" t="s">
        <v>4627</v>
      </c>
      <c r="B8564" t="s">
        <v>11619</v>
      </c>
    </row>
    <row r="8565" spans="1:2">
      <c r="A8565" t="s">
        <v>10172</v>
      </c>
      <c r="B8565" t="s">
        <v>11620</v>
      </c>
    </row>
    <row r="8566" spans="1:2">
      <c r="A8566" t="s">
        <v>10785</v>
      </c>
      <c r="B8566" t="s">
        <v>11621</v>
      </c>
    </row>
    <row r="8567" spans="1:2">
      <c r="A8567" t="s">
        <v>1035</v>
      </c>
      <c r="B8567" t="s">
        <v>11622</v>
      </c>
    </row>
    <row r="8568" spans="1:2">
      <c r="A8568" t="s">
        <v>2187</v>
      </c>
      <c r="B8568" t="s">
        <v>11623</v>
      </c>
    </row>
    <row r="8569" spans="1:2">
      <c r="A8569" t="s">
        <v>10913</v>
      </c>
      <c r="B8569" t="s">
        <v>11624</v>
      </c>
    </row>
    <row r="8570" spans="1:2">
      <c r="A8570" t="s">
        <v>10170</v>
      </c>
      <c r="B8570" t="s">
        <v>11625</v>
      </c>
    </row>
    <row r="8571" spans="1:2">
      <c r="A8571" t="s">
        <v>10939</v>
      </c>
      <c r="B8571" t="s">
        <v>11626</v>
      </c>
    </row>
    <row r="8572" spans="1:2">
      <c r="A8572" t="s">
        <v>9408</v>
      </c>
      <c r="B8572" t="s">
        <v>11627</v>
      </c>
    </row>
    <row r="8573" spans="1:2">
      <c r="A8573" t="s">
        <v>11628</v>
      </c>
      <c r="B8573" t="s">
        <v>11629</v>
      </c>
    </row>
    <row r="8574" spans="1:2">
      <c r="A8574" t="s">
        <v>11630</v>
      </c>
      <c r="B8574" t="s">
        <v>11631</v>
      </c>
    </row>
    <row r="8575" spans="1:2">
      <c r="A8575" t="s">
        <v>1360</v>
      </c>
      <c r="B8575" t="s">
        <v>11632</v>
      </c>
    </row>
    <row r="8576" spans="1:2">
      <c r="A8576" t="s">
        <v>1338</v>
      </c>
      <c r="B8576" t="s">
        <v>11633</v>
      </c>
    </row>
    <row r="8577" spans="1:2">
      <c r="A8577" t="s">
        <v>10493</v>
      </c>
      <c r="B8577" t="s">
        <v>11634</v>
      </c>
    </row>
    <row r="8578" spans="1:2">
      <c r="A8578" t="s">
        <v>10154</v>
      </c>
      <c r="B8578" t="s">
        <v>11635</v>
      </c>
    </row>
    <row r="8579" spans="1:2">
      <c r="A8579" t="s">
        <v>10167</v>
      </c>
      <c r="B8579" t="s">
        <v>11636</v>
      </c>
    </row>
    <row r="8580" spans="1:2">
      <c r="A8580" t="s">
        <v>11014</v>
      </c>
      <c r="B8580" t="s">
        <v>11637</v>
      </c>
    </row>
    <row r="8581" spans="1:2">
      <c r="A8581" t="s">
        <v>11638</v>
      </c>
      <c r="B8581" t="s">
        <v>11639</v>
      </c>
    </row>
    <row r="8582" spans="1:2">
      <c r="A8582" t="s">
        <v>10172</v>
      </c>
      <c r="B8582" t="s">
        <v>11640</v>
      </c>
    </row>
    <row r="8583" spans="1:2">
      <c r="A8583" t="s">
        <v>10149</v>
      </c>
      <c r="B8583" t="s">
        <v>11641</v>
      </c>
    </row>
    <row r="8584" spans="1:2">
      <c r="A8584" t="s">
        <v>4343</v>
      </c>
      <c r="B8584" t="s">
        <v>11642</v>
      </c>
    </row>
    <row r="8585" spans="1:2">
      <c r="A8585" t="s">
        <v>10154</v>
      </c>
      <c r="B8585" t="s">
        <v>11643</v>
      </c>
    </row>
    <row r="8586" spans="1:2">
      <c r="A8586" t="s">
        <v>1274</v>
      </c>
      <c r="B8586" t="s">
        <v>11644</v>
      </c>
    </row>
    <row r="8587" spans="1:2">
      <c r="A8587" t="s">
        <v>10809</v>
      </c>
      <c r="B8587" t="s">
        <v>11645</v>
      </c>
    </row>
    <row r="8588" spans="1:2">
      <c r="A8588" t="s">
        <v>1360</v>
      </c>
      <c r="B8588" t="s">
        <v>11646</v>
      </c>
    </row>
    <row r="8589" spans="1:2">
      <c r="A8589" t="s">
        <v>10170</v>
      </c>
      <c r="B8589" t="s">
        <v>11647</v>
      </c>
    </row>
    <row r="8590" spans="1:2">
      <c r="A8590" t="s">
        <v>10755</v>
      </c>
      <c r="B8590" t="s">
        <v>11648</v>
      </c>
    </row>
    <row r="8591" spans="1:2">
      <c r="A8591" t="s">
        <v>11649</v>
      </c>
      <c r="B8591" t="s">
        <v>11650</v>
      </c>
    </row>
    <row r="8592" spans="1:2">
      <c r="A8592" t="s">
        <v>11651</v>
      </c>
      <c r="B8592" t="s">
        <v>11652</v>
      </c>
    </row>
    <row r="8593" spans="1:2">
      <c r="A8593" t="s">
        <v>10809</v>
      </c>
      <c r="B8593" t="s">
        <v>11653</v>
      </c>
    </row>
    <row r="8594" spans="1:2">
      <c r="A8594" t="s">
        <v>11654</v>
      </c>
      <c r="B8594" t="s">
        <v>11655</v>
      </c>
    </row>
    <row r="8595" spans="1:2">
      <c r="A8595" t="s">
        <v>11095</v>
      </c>
      <c r="B8595" t="s">
        <v>11656</v>
      </c>
    </row>
    <row r="8596" spans="1:2">
      <c r="A8596" t="s">
        <v>1360</v>
      </c>
      <c r="B8596" t="s">
        <v>11657</v>
      </c>
    </row>
    <row r="8597" spans="1:2">
      <c r="A8597" t="s">
        <v>1133</v>
      </c>
      <c r="B8597" t="s">
        <v>11658</v>
      </c>
    </row>
    <row r="8598" spans="1:2">
      <c r="A8598" t="s">
        <v>10172</v>
      </c>
      <c r="B8598" t="s">
        <v>11659</v>
      </c>
    </row>
    <row r="8599" spans="1:2">
      <c r="A8599" t="s">
        <v>10777</v>
      </c>
      <c r="B8599" t="s">
        <v>11660</v>
      </c>
    </row>
    <row r="8600" spans="1:2">
      <c r="A8600" t="s">
        <v>10167</v>
      </c>
      <c r="B8600" t="s">
        <v>11661</v>
      </c>
    </row>
    <row r="8601" spans="1:2">
      <c r="A8601" t="s">
        <v>1360</v>
      </c>
      <c r="B8601" t="s">
        <v>11662</v>
      </c>
    </row>
    <row r="8602" spans="1:2">
      <c r="A8602" t="s">
        <v>10167</v>
      </c>
      <c r="B8602" t="s">
        <v>11663</v>
      </c>
    </row>
    <row r="8603" spans="1:2">
      <c r="A8603" t="s">
        <v>11664</v>
      </c>
      <c r="B8603" t="s">
        <v>11665</v>
      </c>
    </row>
    <row r="8604" spans="1:2">
      <c r="A8604" t="s">
        <v>11666</v>
      </c>
      <c r="B8604" t="s">
        <v>11667</v>
      </c>
    </row>
    <row r="8605" spans="1:2">
      <c r="A8605" t="s">
        <v>10785</v>
      </c>
      <c r="B8605" t="s">
        <v>11668</v>
      </c>
    </row>
    <row r="8606" spans="1:2">
      <c r="A8606" t="s">
        <v>10170</v>
      </c>
      <c r="B8606" t="s">
        <v>11669</v>
      </c>
    </row>
    <row r="8607" spans="1:2">
      <c r="A8607" t="s">
        <v>11670</v>
      </c>
      <c r="B8607" t="s">
        <v>11671</v>
      </c>
    </row>
    <row r="8608" spans="1:2">
      <c r="A8608" t="s">
        <v>1340</v>
      </c>
      <c r="B8608" t="s">
        <v>11672</v>
      </c>
    </row>
    <row r="8609" spans="1:2">
      <c r="A8609" t="s">
        <v>10170</v>
      </c>
      <c r="B8609" t="s">
        <v>11673</v>
      </c>
    </row>
    <row r="8610" spans="1:2">
      <c r="A8610" t="s">
        <v>11674</v>
      </c>
      <c r="B8610" t="s">
        <v>11675</v>
      </c>
    </row>
    <row r="8611" spans="1:2">
      <c r="A8611" t="s">
        <v>10172</v>
      </c>
      <c r="B8611" t="s">
        <v>11676</v>
      </c>
    </row>
    <row r="8612" spans="1:2">
      <c r="A8612" t="s">
        <v>10172</v>
      </c>
      <c r="B8612" t="s">
        <v>11677</v>
      </c>
    </row>
    <row r="8613" spans="1:2">
      <c r="A8613" t="s">
        <v>11052</v>
      </c>
      <c r="B8613" t="s">
        <v>11678</v>
      </c>
    </row>
    <row r="8614" spans="1:2">
      <c r="A8614" t="s">
        <v>11679</v>
      </c>
      <c r="B8614" t="s">
        <v>11680</v>
      </c>
    </row>
    <row r="8615" spans="1:2">
      <c r="A8615" t="s">
        <v>1579</v>
      </c>
      <c r="B8615" t="s">
        <v>11681</v>
      </c>
    </row>
    <row r="8616" spans="1:2">
      <c r="A8616" t="s">
        <v>2603</v>
      </c>
      <c r="B8616" t="s">
        <v>11682</v>
      </c>
    </row>
    <row r="8617" spans="1:2">
      <c r="A8617" t="s">
        <v>10188</v>
      </c>
      <c r="B8617" t="s">
        <v>11683</v>
      </c>
    </row>
    <row r="8618" spans="1:2">
      <c r="A8618" t="s">
        <v>11684</v>
      </c>
      <c r="B8618" t="s">
        <v>11685</v>
      </c>
    </row>
    <row r="8619" spans="1:2">
      <c r="A8619" t="s">
        <v>1724</v>
      </c>
      <c r="B8619" t="s">
        <v>11686</v>
      </c>
    </row>
    <row r="8620" spans="1:2">
      <c r="A8620" t="s">
        <v>3508</v>
      </c>
      <c r="B8620" t="s">
        <v>11687</v>
      </c>
    </row>
    <row r="8621" spans="1:2">
      <c r="A8621" t="s">
        <v>10188</v>
      </c>
      <c r="B8621" t="s">
        <v>11688</v>
      </c>
    </row>
    <row r="8622" spans="1:2">
      <c r="A8622" t="s">
        <v>10565</v>
      </c>
      <c r="B8622" t="s">
        <v>11689</v>
      </c>
    </row>
    <row r="8623" spans="1:2">
      <c r="A8623" t="s">
        <v>11690</v>
      </c>
      <c r="B8623" t="s">
        <v>11691</v>
      </c>
    </row>
    <row r="8624" spans="1:2">
      <c r="A8624" t="s">
        <v>1247</v>
      </c>
      <c r="B8624" t="s">
        <v>11692</v>
      </c>
    </row>
    <row r="8625" spans="1:2">
      <c r="A8625" t="s">
        <v>11693</v>
      </c>
      <c r="B8625" t="s">
        <v>11694</v>
      </c>
    </row>
    <row r="8626" spans="1:2">
      <c r="A8626" t="s">
        <v>10913</v>
      </c>
      <c r="B8626" t="s">
        <v>11695</v>
      </c>
    </row>
    <row r="8627" spans="1:2">
      <c r="A8627" t="s">
        <v>11696</v>
      </c>
      <c r="B8627" t="s">
        <v>11697</v>
      </c>
    </row>
    <row r="8628" spans="1:2">
      <c r="A8628" t="s">
        <v>11698</v>
      </c>
      <c r="B8628" t="s">
        <v>11699</v>
      </c>
    </row>
    <row r="8629" spans="1:2">
      <c r="A8629" t="s">
        <v>10574</v>
      </c>
      <c r="B8629" t="s">
        <v>11700</v>
      </c>
    </row>
    <row r="8630" spans="1:2">
      <c r="A8630" t="s">
        <v>1274</v>
      </c>
      <c r="B8630" t="s">
        <v>11701</v>
      </c>
    </row>
    <row r="8631" spans="1:2">
      <c r="A8631" t="s">
        <v>11702</v>
      </c>
      <c r="B8631" t="s">
        <v>11703</v>
      </c>
    </row>
    <row r="8632" spans="1:2">
      <c r="A8632" t="s">
        <v>10755</v>
      </c>
      <c r="B8632" t="s">
        <v>11704</v>
      </c>
    </row>
    <row r="8633" spans="1:2">
      <c r="A8633" t="s">
        <v>3700</v>
      </c>
      <c r="B8633" t="s">
        <v>11705</v>
      </c>
    </row>
    <row r="8634" spans="1:2">
      <c r="A8634" t="s">
        <v>11706</v>
      </c>
      <c r="B8634" t="s">
        <v>11707</v>
      </c>
    </row>
    <row r="8635" spans="1:2">
      <c r="A8635" t="s">
        <v>11708</v>
      </c>
      <c r="B8635" t="s">
        <v>11709</v>
      </c>
    </row>
    <row r="8636" spans="1:2">
      <c r="A8636" t="s">
        <v>11710</v>
      </c>
      <c r="B8636" t="s">
        <v>11711</v>
      </c>
    </row>
    <row r="8637" spans="1:2">
      <c r="A8637" t="s">
        <v>11712</v>
      </c>
      <c r="B8637" t="s">
        <v>11713</v>
      </c>
    </row>
    <row r="8638" spans="1:2">
      <c r="A8638" t="s">
        <v>3796</v>
      </c>
      <c r="B8638" t="s">
        <v>11714</v>
      </c>
    </row>
    <row r="8639" spans="1:2">
      <c r="A8639" t="s">
        <v>1373</v>
      </c>
      <c r="B8639" t="s">
        <v>11715</v>
      </c>
    </row>
    <row r="8640" spans="1:2">
      <c r="A8640" t="s">
        <v>10777</v>
      </c>
      <c r="B8640" t="s">
        <v>11716</v>
      </c>
    </row>
    <row r="8641" spans="1:2">
      <c r="A8641" t="s">
        <v>1263</v>
      </c>
      <c r="B8641" t="s">
        <v>11717</v>
      </c>
    </row>
    <row r="8642" spans="1:2">
      <c r="A8642" t="s">
        <v>3403</v>
      </c>
      <c r="B8642" t="s">
        <v>11718</v>
      </c>
    </row>
    <row r="8643" spans="1:2">
      <c r="A8643" t="s">
        <v>10167</v>
      </c>
      <c r="B8643" t="s">
        <v>11719</v>
      </c>
    </row>
    <row r="8644" spans="1:2">
      <c r="A8644" t="s">
        <v>1373</v>
      </c>
      <c r="B8644" t="s">
        <v>11720</v>
      </c>
    </row>
    <row r="8645" spans="1:2">
      <c r="A8645" t="s">
        <v>11721</v>
      </c>
      <c r="B8645" t="s">
        <v>11722</v>
      </c>
    </row>
    <row r="8646" spans="1:2">
      <c r="A8646" t="s">
        <v>10167</v>
      </c>
      <c r="B8646" t="s">
        <v>11723</v>
      </c>
    </row>
    <row r="8647" spans="1:2">
      <c r="A8647" t="s">
        <v>10188</v>
      </c>
      <c r="B8647" t="s">
        <v>11724</v>
      </c>
    </row>
    <row r="8648" spans="1:2">
      <c r="A8648" t="s">
        <v>10167</v>
      </c>
      <c r="B8648" t="s">
        <v>11725</v>
      </c>
    </row>
    <row r="8649" spans="1:2">
      <c r="A8649" t="s">
        <v>1563</v>
      </c>
      <c r="B8649" t="s">
        <v>11726</v>
      </c>
    </row>
    <row r="8650" spans="1:2">
      <c r="A8650" t="s">
        <v>10785</v>
      </c>
      <c r="B8650" t="s">
        <v>11727</v>
      </c>
    </row>
    <row r="8651" spans="1:2">
      <c r="A8651" t="s">
        <v>10141</v>
      </c>
      <c r="B8651" t="s">
        <v>11728</v>
      </c>
    </row>
    <row r="8652" spans="1:2">
      <c r="A8652" t="s">
        <v>1281</v>
      </c>
      <c r="B8652" t="s">
        <v>11729</v>
      </c>
    </row>
    <row r="8653" spans="1:2">
      <c r="A8653" t="s">
        <v>3623</v>
      </c>
      <c r="B8653" t="s">
        <v>11730</v>
      </c>
    </row>
    <row r="8654" spans="1:2">
      <c r="A8654" t="s">
        <v>10170</v>
      </c>
      <c r="B8654" t="s">
        <v>11731</v>
      </c>
    </row>
    <row r="8655" spans="1:2">
      <c r="A8655" t="s">
        <v>11120</v>
      </c>
      <c r="B8655" t="s">
        <v>11732</v>
      </c>
    </row>
    <row r="8656" spans="1:2">
      <c r="A8656" t="s">
        <v>10493</v>
      </c>
      <c r="B8656" t="s">
        <v>11733</v>
      </c>
    </row>
    <row r="8657" spans="1:2">
      <c r="A8657" t="s">
        <v>5804</v>
      </c>
      <c r="B8657" t="s">
        <v>11734</v>
      </c>
    </row>
    <row r="8658" spans="1:2">
      <c r="A8658" t="s">
        <v>2411</v>
      </c>
      <c r="B8658" t="s">
        <v>11735</v>
      </c>
    </row>
    <row r="8659" spans="1:2">
      <c r="A8659" t="s">
        <v>10170</v>
      </c>
      <c r="B8659" t="s">
        <v>11736</v>
      </c>
    </row>
    <row r="8660" spans="1:2">
      <c r="A8660" t="s">
        <v>10144</v>
      </c>
      <c r="B8660" t="s">
        <v>11737</v>
      </c>
    </row>
    <row r="8661" spans="1:2">
      <c r="A8661" t="s">
        <v>11738</v>
      </c>
      <c r="B8661" t="s">
        <v>11739</v>
      </c>
    </row>
    <row r="8662" spans="1:2">
      <c r="A8662" t="s">
        <v>11120</v>
      </c>
      <c r="B8662" t="s">
        <v>11740</v>
      </c>
    </row>
    <row r="8663" spans="1:2">
      <c r="A8663" t="s">
        <v>1133</v>
      </c>
      <c r="B8663" t="s">
        <v>11741</v>
      </c>
    </row>
    <row r="8664" spans="1:2">
      <c r="A8664" t="s">
        <v>10172</v>
      </c>
      <c r="B8664" t="s">
        <v>11742</v>
      </c>
    </row>
    <row r="8665" spans="1:2">
      <c r="A8665" t="s">
        <v>1360</v>
      </c>
      <c r="B8665" t="s">
        <v>11743</v>
      </c>
    </row>
    <row r="8666" spans="1:2">
      <c r="A8666" t="s">
        <v>1130</v>
      </c>
      <c r="B8666" t="s">
        <v>11744</v>
      </c>
    </row>
    <row r="8667" spans="1:2">
      <c r="A8667" t="s">
        <v>2179</v>
      </c>
      <c r="B8667" t="s">
        <v>11745</v>
      </c>
    </row>
    <row r="8668" spans="1:2">
      <c r="A8668" t="s">
        <v>11746</v>
      </c>
      <c r="B8668" t="s">
        <v>11747</v>
      </c>
    </row>
    <row r="8669" spans="1:2">
      <c r="A8669" t="s">
        <v>11748</v>
      </c>
      <c r="B8669" t="s">
        <v>11749</v>
      </c>
    </row>
    <row r="8670" spans="1:2">
      <c r="A8670" t="s">
        <v>3700</v>
      </c>
      <c r="B8670" t="s">
        <v>11750</v>
      </c>
    </row>
    <row r="8671" spans="1:2">
      <c r="A8671" t="s">
        <v>11199</v>
      </c>
      <c r="B8671" t="s">
        <v>11751</v>
      </c>
    </row>
    <row r="8672" spans="1:2">
      <c r="A8672" t="s">
        <v>10172</v>
      </c>
      <c r="B8672" t="s">
        <v>11752</v>
      </c>
    </row>
    <row r="8673" spans="1:2">
      <c r="A8673" t="s">
        <v>11753</v>
      </c>
      <c r="B8673" t="s">
        <v>11754</v>
      </c>
    </row>
    <row r="8674" spans="1:2">
      <c r="A8674" t="s">
        <v>4523</v>
      </c>
      <c r="B8674" t="s">
        <v>11755</v>
      </c>
    </row>
    <row r="8675" spans="1:2">
      <c r="A8675" t="s">
        <v>11756</v>
      </c>
      <c r="B8675" t="s">
        <v>11757</v>
      </c>
    </row>
    <row r="8676" spans="1:2">
      <c r="A8676" t="s">
        <v>10167</v>
      </c>
      <c r="B8676" t="s">
        <v>11758</v>
      </c>
    </row>
    <row r="8677" spans="1:2">
      <c r="A8677" t="s">
        <v>10760</v>
      </c>
      <c r="B8677" t="s">
        <v>11759</v>
      </c>
    </row>
    <row r="8678" spans="1:2">
      <c r="A8678" t="s">
        <v>11760</v>
      </c>
      <c r="B8678" t="s">
        <v>11761</v>
      </c>
    </row>
    <row r="8679" spans="1:2">
      <c r="A8679" t="s">
        <v>10154</v>
      </c>
      <c r="B8679" t="s">
        <v>11762</v>
      </c>
    </row>
    <row r="8680" spans="1:2">
      <c r="A8680" t="s">
        <v>1130</v>
      </c>
      <c r="B8680" t="s">
        <v>11763</v>
      </c>
    </row>
    <row r="8681" spans="1:2">
      <c r="A8681" t="s">
        <v>10176</v>
      </c>
      <c r="B8681" t="s">
        <v>11764</v>
      </c>
    </row>
    <row r="8682" spans="1:2">
      <c r="A8682" t="s">
        <v>10969</v>
      </c>
      <c r="B8682" t="s">
        <v>11765</v>
      </c>
    </row>
    <row r="8683" spans="1:2">
      <c r="A8683" t="s">
        <v>10170</v>
      </c>
      <c r="B8683" t="s">
        <v>11766</v>
      </c>
    </row>
    <row r="8684" spans="1:2">
      <c r="A8684" t="s">
        <v>11767</v>
      </c>
      <c r="B8684" t="s">
        <v>11768</v>
      </c>
    </row>
    <row r="8685" spans="1:2">
      <c r="A8685" t="s">
        <v>1242</v>
      </c>
      <c r="B8685" t="s">
        <v>11769</v>
      </c>
    </row>
    <row r="8686" spans="1:2">
      <c r="A8686" t="s">
        <v>1773</v>
      </c>
      <c r="B8686" t="s">
        <v>11770</v>
      </c>
    </row>
    <row r="8687" spans="1:2">
      <c r="A8687" t="s">
        <v>11575</v>
      </c>
      <c r="B8687" t="s">
        <v>11771</v>
      </c>
    </row>
    <row r="8688" spans="1:2">
      <c r="A8688" t="s">
        <v>10809</v>
      </c>
      <c r="B8688" t="s">
        <v>11772</v>
      </c>
    </row>
    <row r="8689" spans="1:2">
      <c r="A8689" t="s">
        <v>10167</v>
      </c>
      <c r="B8689" t="s">
        <v>11773</v>
      </c>
    </row>
    <row r="8690" spans="1:2">
      <c r="A8690" t="s">
        <v>10178</v>
      </c>
      <c r="B8690" t="s">
        <v>11774</v>
      </c>
    </row>
    <row r="8691" spans="1:2">
      <c r="A8691" t="s">
        <v>1360</v>
      </c>
      <c r="B8691" t="s">
        <v>11775</v>
      </c>
    </row>
    <row r="8692" spans="1:2">
      <c r="A8692" t="s">
        <v>10172</v>
      </c>
      <c r="B8692" t="s">
        <v>11776</v>
      </c>
    </row>
    <row r="8693" spans="1:2">
      <c r="A8693" t="s">
        <v>10170</v>
      </c>
      <c r="B8693" t="s">
        <v>11777</v>
      </c>
    </row>
    <row r="8694" spans="1:2">
      <c r="A8694" t="s">
        <v>3497</v>
      </c>
      <c r="B8694" t="s">
        <v>11778</v>
      </c>
    </row>
    <row r="8695" spans="1:2">
      <c r="A8695" t="s">
        <v>1078</v>
      </c>
      <c r="B8695" t="s">
        <v>11779</v>
      </c>
    </row>
    <row r="8696" spans="1:2">
      <c r="A8696" t="s">
        <v>11780</v>
      </c>
      <c r="B8696" t="s">
        <v>11781</v>
      </c>
    </row>
    <row r="8697" spans="1:2">
      <c r="A8697" t="s">
        <v>1531</v>
      </c>
      <c r="B8697" t="s">
        <v>11782</v>
      </c>
    </row>
    <row r="8698" spans="1:2">
      <c r="A8698" t="s">
        <v>11783</v>
      </c>
      <c r="B8698" t="s">
        <v>11784</v>
      </c>
    </row>
    <row r="8699" spans="1:2">
      <c r="A8699" t="s">
        <v>2709</v>
      </c>
      <c r="B8699" t="s">
        <v>11785</v>
      </c>
    </row>
    <row r="8700" spans="1:2">
      <c r="A8700" t="s">
        <v>10172</v>
      </c>
      <c r="B8700" t="s">
        <v>11786</v>
      </c>
    </row>
    <row r="8701" spans="1:2">
      <c r="A8701" t="s">
        <v>10154</v>
      </c>
      <c r="B8701" t="s">
        <v>11787</v>
      </c>
    </row>
    <row r="8702" spans="1:2">
      <c r="A8702" t="s">
        <v>11638</v>
      </c>
      <c r="B8702" t="s">
        <v>11788</v>
      </c>
    </row>
    <row r="8703" spans="1:2">
      <c r="A8703" t="s">
        <v>10167</v>
      </c>
      <c r="B8703" t="s">
        <v>11789</v>
      </c>
    </row>
    <row r="8704" spans="1:2">
      <c r="A8704" t="s">
        <v>10146</v>
      </c>
      <c r="B8704" t="s">
        <v>11790</v>
      </c>
    </row>
    <row r="8705" spans="1:2">
      <c r="A8705" t="s">
        <v>10493</v>
      </c>
      <c r="B8705" t="s">
        <v>11791</v>
      </c>
    </row>
    <row r="8706" spans="1:2">
      <c r="A8706" t="s">
        <v>10160</v>
      </c>
      <c r="B8706" t="s">
        <v>11792</v>
      </c>
    </row>
    <row r="8707" spans="1:2">
      <c r="A8707" t="s">
        <v>1360</v>
      </c>
      <c r="B8707" t="s">
        <v>11793</v>
      </c>
    </row>
    <row r="8708" spans="1:2">
      <c r="A8708" t="s">
        <v>1360</v>
      </c>
      <c r="B8708" t="s">
        <v>11794</v>
      </c>
    </row>
    <row r="8709" spans="1:2">
      <c r="A8709" t="s">
        <v>11795</v>
      </c>
      <c r="B8709" t="s">
        <v>11796</v>
      </c>
    </row>
    <row r="8710" spans="1:2">
      <c r="A8710" t="s">
        <v>11095</v>
      </c>
      <c r="B8710" t="s">
        <v>11797</v>
      </c>
    </row>
    <row r="8711" spans="1:2">
      <c r="A8711" t="s">
        <v>11798</v>
      </c>
      <c r="B8711" t="s">
        <v>11799</v>
      </c>
    </row>
    <row r="8712" spans="1:2">
      <c r="A8712" t="s">
        <v>11800</v>
      </c>
      <c r="B8712" t="s">
        <v>11801</v>
      </c>
    </row>
    <row r="8713" spans="1:2">
      <c r="A8713" t="s">
        <v>1345</v>
      </c>
      <c r="B8713" t="s">
        <v>11802</v>
      </c>
    </row>
    <row r="8714" spans="1:2">
      <c r="A8714" t="s">
        <v>10755</v>
      </c>
      <c r="B8714" t="s">
        <v>11803</v>
      </c>
    </row>
    <row r="8715" spans="1:2">
      <c r="A8715" t="s">
        <v>10777</v>
      </c>
      <c r="B8715" t="s">
        <v>11804</v>
      </c>
    </row>
    <row r="8716" spans="1:2">
      <c r="A8716" t="s">
        <v>10785</v>
      </c>
      <c r="B8716" t="s">
        <v>11805</v>
      </c>
    </row>
    <row r="8717" spans="1:2">
      <c r="A8717" t="s">
        <v>11496</v>
      </c>
      <c r="B8717" t="s">
        <v>11806</v>
      </c>
    </row>
    <row r="8718" spans="1:2">
      <c r="A8718" t="s">
        <v>10188</v>
      </c>
      <c r="B8718" t="s">
        <v>11807</v>
      </c>
    </row>
    <row r="8719" spans="1:2">
      <c r="A8719" t="s">
        <v>1274</v>
      </c>
      <c r="B8719" t="s">
        <v>11808</v>
      </c>
    </row>
    <row r="8720" spans="1:2">
      <c r="A8720" t="s">
        <v>10188</v>
      </c>
      <c r="B8720" t="s">
        <v>11809</v>
      </c>
    </row>
    <row r="8721" spans="1:2">
      <c r="A8721" t="s">
        <v>1847</v>
      </c>
      <c r="B8721" t="s">
        <v>11810</v>
      </c>
    </row>
    <row r="8722" spans="1:2">
      <c r="A8722" t="s">
        <v>1015</v>
      </c>
      <c r="B8722" t="s">
        <v>11811</v>
      </c>
    </row>
    <row r="8723" spans="1:2">
      <c r="A8723" t="s">
        <v>1256</v>
      </c>
      <c r="B8723" t="s">
        <v>11812</v>
      </c>
    </row>
    <row r="8724" spans="1:2">
      <c r="A8724" t="s">
        <v>11813</v>
      </c>
      <c r="B8724" t="s">
        <v>11814</v>
      </c>
    </row>
    <row r="8725" spans="1:2">
      <c r="A8725" t="s">
        <v>10188</v>
      </c>
      <c r="B8725" t="s">
        <v>11815</v>
      </c>
    </row>
    <row r="8726" spans="1:2">
      <c r="A8726" t="s">
        <v>11816</v>
      </c>
      <c r="B8726" t="s">
        <v>11817</v>
      </c>
    </row>
    <row r="8727" spans="1:2">
      <c r="A8727" t="s">
        <v>11323</v>
      </c>
      <c r="B8727" t="s">
        <v>11818</v>
      </c>
    </row>
    <row r="8728" spans="1:2">
      <c r="A8728" t="s">
        <v>1563</v>
      </c>
      <c r="B8728" t="s">
        <v>11819</v>
      </c>
    </row>
    <row r="8729" spans="1:2">
      <c r="A8729" t="s">
        <v>11120</v>
      </c>
      <c r="B8729" t="s">
        <v>11820</v>
      </c>
    </row>
    <row r="8730" spans="1:2">
      <c r="A8730" t="s">
        <v>1133</v>
      </c>
      <c r="B8730" t="s">
        <v>11821</v>
      </c>
    </row>
    <row r="8731" spans="1:2">
      <c r="A8731" t="s">
        <v>11822</v>
      </c>
      <c r="B8731" t="s">
        <v>11823</v>
      </c>
    </row>
    <row r="8732" spans="1:2">
      <c r="A8732" t="s">
        <v>2756</v>
      </c>
      <c r="B8732" t="s">
        <v>11824</v>
      </c>
    </row>
    <row r="8733" spans="1:2">
      <c r="A8733" t="s">
        <v>2411</v>
      </c>
      <c r="B8733" t="s">
        <v>11825</v>
      </c>
    </row>
    <row r="8734" spans="1:2">
      <c r="A8734" t="s">
        <v>1692</v>
      </c>
      <c r="B8734" t="s">
        <v>11826</v>
      </c>
    </row>
    <row r="8735" spans="1:2">
      <c r="A8735" t="s">
        <v>11130</v>
      </c>
      <c r="B8735" t="s">
        <v>11827</v>
      </c>
    </row>
    <row r="8736" spans="1:2">
      <c r="A8736" t="s">
        <v>11828</v>
      </c>
      <c r="B8736" t="s">
        <v>11829</v>
      </c>
    </row>
    <row r="8737" spans="1:2">
      <c r="A8737" t="s">
        <v>11748</v>
      </c>
      <c r="B8737" t="s">
        <v>11830</v>
      </c>
    </row>
    <row r="8738" spans="1:2">
      <c r="A8738" t="s">
        <v>1050</v>
      </c>
      <c r="B8738" t="s">
        <v>11831</v>
      </c>
    </row>
    <row r="8739" spans="1:2">
      <c r="A8739" t="s">
        <v>11832</v>
      </c>
      <c r="B8739" t="s">
        <v>11833</v>
      </c>
    </row>
    <row r="8740" spans="1:2">
      <c r="A8740" t="s">
        <v>11834</v>
      </c>
      <c r="B8740" t="s">
        <v>11835</v>
      </c>
    </row>
    <row r="8741" spans="1:2">
      <c r="A8741" t="s">
        <v>1274</v>
      </c>
      <c r="B8741" t="s">
        <v>11836</v>
      </c>
    </row>
    <row r="8742" spans="1:2">
      <c r="A8742" t="s">
        <v>11837</v>
      </c>
      <c r="B8742" t="s">
        <v>11838</v>
      </c>
    </row>
    <row r="8743" spans="1:2">
      <c r="A8743" t="s">
        <v>10755</v>
      </c>
      <c r="B8743" t="s">
        <v>11839</v>
      </c>
    </row>
    <row r="8744" spans="1:2">
      <c r="A8744" t="s">
        <v>2635</v>
      </c>
      <c r="B8744" t="s">
        <v>11840</v>
      </c>
    </row>
    <row r="8745" spans="1:2">
      <c r="A8745" t="s">
        <v>11841</v>
      </c>
      <c r="B8745" t="s">
        <v>11842</v>
      </c>
    </row>
    <row r="8746" spans="1:2">
      <c r="A8746" t="s">
        <v>1130</v>
      </c>
      <c r="B8746" t="s">
        <v>11843</v>
      </c>
    </row>
    <row r="8747" spans="1:2">
      <c r="A8747" t="s">
        <v>10167</v>
      </c>
      <c r="B8747" t="s">
        <v>11844</v>
      </c>
    </row>
    <row r="8748" spans="1:2">
      <c r="A8748" t="s">
        <v>10167</v>
      </c>
      <c r="B8748" t="s">
        <v>11845</v>
      </c>
    </row>
    <row r="8749" spans="1:2">
      <c r="A8749" t="s">
        <v>10777</v>
      </c>
      <c r="B8749" t="s">
        <v>11846</v>
      </c>
    </row>
    <row r="8750" spans="1:2">
      <c r="A8750" t="s">
        <v>10154</v>
      </c>
      <c r="B8750" t="s">
        <v>11847</v>
      </c>
    </row>
    <row r="8751" spans="1:2">
      <c r="A8751" t="s">
        <v>10167</v>
      </c>
      <c r="B8751" t="s">
        <v>11848</v>
      </c>
    </row>
    <row r="8752" spans="1:2">
      <c r="A8752" t="s">
        <v>1263</v>
      </c>
      <c r="B8752" t="s">
        <v>11849</v>
      </c>
    </row>
    <row r="8753" spans="1:2">
      <c r="A8753" t="s">
        <v>10170</v>
      </c>
      <c r="B8753" t="s">
        <v>11850</v>
      </c>
    </row>
    <row r="8754" spans="1:2">
      <c r="A8754" t="s">
        <v>10785</v>
      </c>
      <c r="B8754" t="s">
        <v>11851</v>
      </c>
    </row>
    <row r="8755" spans="1:2">
      <c r="A8755" t="s">
        <v>10170</v>
      </c>
      <c r="B8755" t="s">
        <v>11852</v>
      </c>
    </row>
    <row r="8756" spans="1:2">
      <c r="A8756" t="s">
        <v>10809</v>
      </c>
      <c r="B8756" t="s">
        <v>11853</v>
      </c>
    </row>
    <row r="8757" spans="1:2">
      <c r="A8757" t="s">
        <v>10170</v>
      </c>
      <c r="B8757" t="s">
        <v>11854</v>
      </c>
    </row>
    <row r="8758" spans="1:2">
      <c r="A8758" t="s">
        <v>10172</v>
      </c>
      <c r="B8758" t="s">
        <v>11855</v>
      </c>
    </row>
    <row r="8759" spans="1:2">
      <c r="A8759" t="s">
        <v>1360</v>
      </c>
      <c r="B8759" t="s">
        <v>11856</v>
      </c>
    </row>
    <row r="8760" spans="1:2">
      <c r="A8760" t="s">
        <v>10172</v>
      </c>
      <c r="B8760" t="s">
        <v>11857</v>
      </c>
    </row>
    <row r="8761" spans="1:2">
      <c r="A8761" t="s">
        <v>11858</v>
      </c>
      <c r="B8761" t="s">
        <v>11859</v>
      </c>
    </row>
    <row r="8762" spans="1:2">
      <c r="A8762" t="s">
        <v>11860</v>
      </c>
      <c r="B8762" t="s">
        <v>11861</v>
      </c>
    </row>
    <row r="8763" spans="1:2">
      <c r="A8763" t="s">
        <v>4523</v>
      </c>
      <c r="B8763" t="s">
        <v>11862</v>
      </c>
    </row>
    <row r="8764" spans="1:2">
      <c r="A8764" t="s">
        <v>11863</v>
      </c>
      <c r="B8764" t="s">
        <v>11864</v>
      </c>
    </row>
    <row r="8765" spans="1:2">
      <c r="A8765" t="s">
        <v>11865</v>
      </c>
      <c r="B8765" t="s">
        <v>11866</v>
      </c>
    </row>
    <row r="8766" spans="1:2">
      <c r="A8766" t="s">
        <v>10172</v>
      </c>
      <c r="B8766" t="s">
        <v>11867</v>
      </c>
    </row>
    <row r="8767" spans="1:2">
      <c r="A8767" t="s">
        <v>11868</v>
      </c>
      <c r="B8767" t="s">
        <v>11869</v>
      </c>
    </row>
    <row r="8768" spans="1:2">
      <c r="A8768" t="s">
        <v>10188</v>
      </c>
      <c r="B8768" t="s">
        <v>11870</v>
      </c>
    </row>
    <row r="8769" spans="1:2">
      <c r="A8769" t="s">
        <v>1256</v>
      </c>
      <c r="B8769" t="s">
        <v>11871</v>
      </c>
    </row>
    <row r="8770" spans="1:2">
      <c r="A8770" t="s">
        <v>10738</v>
      </c>
      <c r="B8770" t="s">
        <v>11872</v>
      </c>
    </row>
    <row r="8771" spans="1:2">
      <c r="A8771" t="s">
        <v>11120</v>
      </c>
      <c r="B8771" t="s">
        <v>11873</v>
      </c>
    </row>
    <row r="8772" spans="1:2">
      <c r="A8772" t="s">
        <v>11874</v>
      </c>
      <c r="B8772" t="s">
        <v>11875</v>
      </c>
    </row>
    <row r="8773" spans="1:2">
      <c r="A8773" t="s">
        <v>8498</v>
      </c>
      <c r="B8773" t="s">
        <v>11876</v>
      </c>
    </row>
    <row r="8774" spans="1:2">
      <c r="A8774" t="s">
        <v>1263</v>
      </c>
      <c r="B8774" t="s">
        <v>11877</v>
      </c>
    </row>
    <row r="8775" spans="1:2">
      <c r="A8775" t="s">
        <v>5289</v>
      </c>
      <c r="B8775" t="s">
        <v>11878</v>
      </c>
    </row>
    <row r="8776" spans="1:2">
      <c r="A8776" t="s">
        <v>2539</v>
      </c>
      <c r="B8776" t="s">
        <v>11879</v>
      </c>
    </row>
    <row r="8777" spans="1:2">
      <c r="A8777" t="s">
        <v>11880</v>
      </c>
      <c r="B8777" t="s">
        <v>11881</v>
      </c>
    </row>
    <row r="8778" spans="1:2">
      <c r="A8778" t="s">
        <v>1191</v>
      </c>
      <c r="B8778" t="s">
        <v>11882</v>
      </c>
    </row>
    <row r="8779" spans="1:2">
      <c r="A8779" t="s">
        <v>11883</v>
      </c>
      <c r="B8779" t="s">
        <v>11884</v>
      </c>
    </row>
    <row r="8780" spans="1:2">
      <c r="A8780" t="s">
        <v>11832</v>
      </c>
      <c r="B8780" t="s">
        <v>11885</v>
      </c>
    </row>
    <row r="8781" spans="1:2">
      <c r="A8781" t="s">
        <v>1579</v>
      </c>
      <c r="B8781" t="s">
        <v>11886</v>
      </c>
    </row>
    <row r="8782" spans="1:2">
      <c r="A8782" t="s">
        <v>11887</v>
      </c>
      <c r="B8782" t="s">
        <v>11888</v>
      </c>
    </row>
    <row r="8783" spans="1:2">
      <c r="A8783" t="s">
        <v>11889</v>
      </c>
      <c r="B8783" t="s">
        <v>11890</v>
      </c>
    </row>
    <row r="8784" spans="1:2">
      <c r="A8784" t="s">
        <v>11891</v>
      </c>
      <c r="B8784" t="s">
        <v>11892</v>
      </c>
    </row>
    <row r="8785" spans="1:2">
      <c r="A8785" t="s">
        <v>1274</v>
      </c>
      <c r="B8785" t="s">
        <v>11893</v>
      </c>
    </row>
    <row r="8786" spans="1:2">
      <c r="A8786" t="s">
        <v>3508</v>
      </c>
      <c r="B8786" t="s">
        <v>11894</v>
      </c>
    </row>
    <row r="8787" spans="1:2">
      <c r="A8787" t="s">
        <v>11895</v>
      </c>
      <c r="B8787" t="s">
        <v>11896</v>
      </c>
    </row>
    <row r="8788" spans="1:2">
      <c r="A8788" t="s">
        <v>10755</v>
      </c>
      <c r="B8788" t="s">
        <v>11897</v>
      </c>
    </row>
    <row r="8789" spans="1:2">
      <c r="A8789" t="s">
        <v>10167</v>
      </c>
      <c r="B8789" t="s">
        <v>11898</v>
      </c>
    </row>
    <row r="8790" spans="1:2">
      <c r="A8790" t="s">
        <v>3497</v>
      </c>
      <c r="B8790" t="s">
        <v>11899</v>
      </c>
    </row>
    <row r="8791" spans="1:2">
      <c r="A8791" t="s">
        <v>10777</v>
      </c>
      <c r="B8791" t="s">
        <v>11900</v>
      </c>
    </row>
    <row r="8792" spans="1:2">
      <c r="A8792" t="s">
        <v>1396</v>
      </c>
      <c r="B8792" t="s">
        <v>11901</v>
      </c>
    </row>
    <row r="8793" spans="1:2">
      <c r="A8793" t="s">
        <v>10170</v>
      </c>
      <c r="B8793" t="s">
        <v>11902</v>
      </c>
    </row>
    <row r="8794" spans="1:2">
      <c r="A8794" t="s">
        <v>5718</v>
      </c>
      <c r="B8794" t="s">
        <v>11903</v>
      </c>
    </row>
    <row r="8795" spans="1:2">
      <c r="A8795" t="s">
        <v>10785</v>
      </c>
      <c r="B8795" t="s">
        <v>11904</v>
      </c>
    </row>
    <row r="8796" spans="1:2">
      <c r="A8796" t="s">
        <v>7069</v>
      </c>
      <c r="B8796" t="s">
        <v>11905</v>
      </c>
    </row>
    <row r="8797" spans="1:2">
      <c r="A8797" t="s">
        <v>1773</v>
      </c>
      <c r="B8797" t="s">
        <v>11906</v>
      </c>
    </row>
    <row r="8798" spans="1:2">
      <c r="A8798" t="s">
        <v>10154</v>
      </c>
      <c r="B8798" t="s">
        <v>11907</v>
      </c>
    </row>
    <row r="8799" spans="1:2">
      <c r="A8799" t="s">
        <v>2174</v>
      </c>
      <c r="B8799" t="s">
        <v>11908</v>
      </c>
    </row>
    <row r="8800" spans="1:2">
      <c r="A8800" t="s">
        <v>10172</v>
      </c>
      <c r="B8800" t="s">
        <v>11909</v>
      </c>
    </row>
    <row r="8801" spans="1:2">
      <c r="A8801" t="s">
        <v>10809</v>
      </c>
      <c r="B8801" t="s">
        <v>11910</v>
      </c>
    </row>
    <row r="8802" spans="1:2">
      <c r="A8802" t="s">
        <v>11911</v>
      </c>
      <c r="B8802" t="s">
        <v>11912</v>
      </c>
    </row>
    <row r="8803" spans="1:2">
      <c r="A8803" t="s">
        <v>10167</v>
      </c>
      <c r="B8803" t="s">
        <v>11913</v>
      </c>
    </row>
    <row r="8804" spans="1:2">
      <c r="A8804" t="s">
        <v>11914</v>
      </c>
      <c r="B8804" t="s">
        <v>11915</v>
      </c>
    </row>
    <row r="8805" spans="1:2">
      <c r="A8805" t="s">
        <v>1360</v>
      </c>
      <c r="B8805" t="s">
        <v>11916</v>
      </c>
    </row>
    <row r="8806" spans="1:2">
      <c r="A8806" t="s">
        <v>10493</v>
      </c>
      <c r="B8806" t="s">
        <v>11917</v>
      </c>
    </row>
    <row r="8807" spans="1:2">
      <c r="A8807" t="s">
        <v>1360</v>
      </c>
      <c r="B8807" t="s">
        <v>11918</v>
      </c>
    </row>
    <row r="8808" spans="1:2">
      <c r="A8808" t="s">
        <v>1133</v>
      </c>
      <c r="B8808" t="s">
        <v>11919</v>
      </c>
    </row>
    <row r="8809" spans="1:2">
      <c r="A8809" t="s">
        <v>11920</v>
      </c>
      <c r="B8809" t="s">
        <v>11921</v>
      </c>
    </row>
    <row r="8810" spans="1:2">
      <c r="A8810" t="s">
        <v>11922</v>
      </c>
      <c r="B8810" t="s">
        <v>11923</v>
      </c>
    </row>
    <row r="8811" spans="1:2">
      <c r="A8811" t="s">
        <v>10188</v>
      </c>
      <c r="B8811" t="s">
        <v>11924</v>
      </c>
    </row>
    <row r="8812" spans="1:2">
      <c r="A8812" t="s">
        <v>10188</v>
      </c>
      <c r="B8812" t="s">
        <v>11925</v>
      </c>
    </row>
    <row r="8813" spans="1:2">
      <c r="A8813" t="s">
        <v>11926</v>
      </c>
      <c r="B8813" t="s">
        <v>11927</v>
      </c>
    </row>
    <row r="8814" spans="1:2">
      <c r="A8814" t="s">
        <v>6886</v>
      </c>
      <c r="B8814" t="s">
        <v>11928</v>
      </c>
    </row>
    <row r="8815" spans="1:2">
      <c r="A8815" t="s">
        <v>3863</v>
      </c>
      <c r="B8815" t="s">
        <v>11929</v>
      </c>
    </row>
    <row r="8816" spans="1:2">
      <c r="A8816" t="s">
        <v>10218</v>
      </c>
      <c r="B8816" t="s">
        <v>11930</v>
      </c>
    </row>
    <row r="8817" spans="1:2">
      <c r="A8817" t="s">
        <v>10188</v>
      </c>
      <c r="B8817" t="s">
        <v>11931</v>
      </c>
    </row>
    <row r="8818" spans="1:2">
      <c r="A8818" t="s">
        <v>11932</v>
      </c>
      <c r="B8818" t="s">
        <v>11933</v>
      </c>
    </row>
    <row r="8819" spans="1:2">
      <c r="A8819" t="s">
        <v>1133</v>
      </c>
      <c r="B8819" t="s">
        <v>11934</v>
      </c>
    </row>
    <row r="8820" spans="1:2">
      <c r="A8820" t="s">
        <v>1943</v>
      </c>
      <c r="B8820" t="s">
        <v>11935</v>
      </c>
    </row>
    <row r="8821" spans="1:2">
      <c r="A8821" t="s">
        <v>11936</v>
      </c>
      <c r="B8821" t="s">
        <v>11937</v>
      </c>
    </row>
    <row r="8822" spans="1:2">
      <c r="A8822" t="s">
        <v>10744</v>
      </c>
      <c r="B8822" t="s">
        <v>11938</v>
      </c>
    </row>
    <row r="8823" spans="1:2">
      <c r="A8823" t="s">
        <v>11880</v>
      </c>
      <c r="B8823" t="s">
        <v>11939</v>
      </c>
    </row>
    <row r="8824" spans="1:2">
      <c r="A8824" t="s">
        <v>10372</v>
      </c>
      <c r="B8824" t="s">
        <v>11940</v>
      </c>
    </row>
    <row r="8825" spans="1:2">
      <c r="A8825" t="s">
        <v>11941</v>
      </c>
      <c r="B8825" t="s">
        <v>11942</v>
      </c>
    </row>
    <row r="8826" spans="1:2">
      <c r="A8826" t="s">
        <v>1153</v>
      </c>
      <c r="B8826" t="s">
        <v>11943</v>
      </c>
    </row>
    <row r="8827" spans="1:2">
      <c r="A8827" t="s">
        <v>1650</v>
      </c>
      <c r="B8827" t="s">
        <v>11944</v>
      </c>
    </row>
    <row r="8828" spans="1:2">
      <c r="A8828" t="s">
        <v>11945</v>
      </c>
      <c r="B8828" t="s">
        <v>11946</v>
      </c>
    </row>
    <row r="8829" spans="1:2">
      <c r="A8829" t="s">
        <v>11947</v>
      </c>
      <c r="B8829" t="s">
        <v>11948</v>
      </c>
    </row>
    <row r="8830" spans="1:2">
      <c r="A8830" t="s">
        <v>1281</v>
      </c>
      <c r="B8830" t="s">
        <v>11949</v>
      </c>
    </row>
    <row r="8831" spans="1:2">
      <c r="A8831" t="s">
        <v>10167</v>
      </c>
      <c r="B8831" t="s">
        <v>11950</v>
      </c>
    </row>
    <row r="8832" spans="1:2">
      <c r="A8832" t="s">
        <v>11951</v>
      </c>
      <c r="B8832" t="s">
        <v>11952</v>
      </c>
    </row>
    <row r="8833" spans="1:2">
      <c r="A8833" t="s">
        <v>6547</v>
      </c>
      <c r="B8833" t="s">
        <v>11953</v>
      </c>
    </row>
    <row r="8834" spans="1:2">
      <c r="A8834" t="s">
        <v>10253</v>
      </c>
      <c r="B8834" t="s">
        <v>11954</v>
      </c>
    </row>
    <row r="8835" spans="1:2">
      <c r="A8835" t="s">
        <v>11955</v>
      </c>
      <c r="B8835" t="s">
        <v>11956</v>
      </c>
    </row>
    <row r="8836" spans="1:2">
      <c r="A8836" t="s">
        <v>10170</v>
      </c>
      <c r="B8836" t="s">
        <v>11957</v>
      </c>
    </row>
    <row r="8837" spans="1:2">
      <c r="A8837" t="s">
        <v>11958</v>
      </c>
      <c r="B8837" t="s">
        <v>11959</v>
      </c>
    </row>
    <row r="8838" spans="1:2">
      <c r="A8838" t="s">
        <v>1256</v>
      </c>
      <c r="B8838" t="s">
        <v>11960</v>
      </c>
    </row>
    <row r="8839" spans="1:2">
      <c r="A8839" t="s">
        <v>1692</v>
      </c>
      <c r="B8839" t="s">
        <v>11961</v>
      </c>
    </row>
    <row r="8840" spans="1:2">
      <c r="A8840" t="s">
        <v>10154</v>
      </c>
      <c r="B8840" t="s">
        <v>11962</v>
      </c>
    </row>
    <row r="8841" spans="1:2">
      <c r="A8841" t="s">
        <v>1274</v>
      </c>
      <c r="B8841" t="s">
        <v>11963</v>
      </c>
    </row>
    <row r="8842" spans="1:2">
      <c r="A8842" t="s">
        <v>9418</v>
      </c>
      <c r="B8842" t="s">
        <v>11964</v>
      </c>
    </row>
    <row r="8843" spans="1:2">
      <c r="A8843" t="s">
        <v>10172</v>
      </c>
      <c r="B8843" t="s">
        <v>11965</v>
      </c>
    </row>
    <row r="8844" spans="1:2">
      <c r="A8844" t="s">
        <v>11966</v>
      </c>
      <c r="B8844" t="s">
        <v>11967</v>
      </c>
    </row>
    <row r="8845" spans="1:2">
      <c r="A8845" t="s">
        <v>2517</v>
      </c>
      <c r="B8845" t="s">
        <v>11968</v>
      </c>
    </row>
    <row r="8846" spans="1:2">
      <c r="A8846" t="s">
        <v>10809</v>
      </c>
      <c r="B8846" t="s">
        <v>11969</v>
      </c>
    </row>
    <row r="8847" spans="1:2">
      <c r="A8847" t="s">
        <v>1563</v>
      </c>
      <c r="B8847" t="s">
        <v>11970</v>
      </c>
    </row>
    <row r="8848" spans="1:2">
      <c r="A8848" t="s">
        <v>10760</v>
      </c>
      <c r="B8848" t="s">
        <v>11971</v>
      </c>
    </row>
    <row r="8849" spans="1:2">
      <c r="A8849" t="s">
        <v>10188</v>
      </c>
      <c r="B8849" t="s">
        <v>11972</v>
      </c>
    </row>
    <row r="8850" spans="1:2">
      <c r="A8850" t="s">
        <v>11973</v>
      </c>
      <c r="B8850" t="s">
        <v>11974</v>
      </c>
    </row>
    <row r="8851" spans="1:2">
      <c r="A8851" t="s">
        <v>11975</v>
      </c>
      <c r="B8851" t="s">
        <v>11976</v>
      </c>
    </row>
    <row r="8852" spans="1:2">
      <c r="A8852" t="s">
        <v>1274</v>
      </c>
      <c r="B8852" t="s">
        <v>11977</v>
      </c>
    </row>
    <row r="8853" spans="1:2">
      <c r="A8853" t="s">
        <v>2162</v>
      </c>
      <c r="B8853" t="s">
        <v>11978</v>
      </c>
    </row>
    <row r="8854" spans="1:2">
      <c r="A8854" t="s">
        <v>1360</v>
      </c>
      <c r="B8854" t="s">
        <v>11979</v>
      </c>
    </row>
    <row r="8855" spans="1:2">
      <c r="A8855" t="s">
        <v>10167</v>
      </c>
      <c r="B8855" t="s">
        <v>11980</v>
      </c>
    </row>
    <row r="8856" spans="1:2">
      <c r="A8856" t="s">
        <v>11981</v>
      </c>
      <c r="B8856" t="s">
        <v>11982</v>
      </c>
    </row>
    <row r="8857" spans="1:2">
      <c r="A8857" t="s">
        <v>11120</v>
      </c>
      <c r="B8857" t="s">
        <v>11983</v>
      </c>
    </row>
    <row r="8858" spans="1:2">
      <c r="A8858" t="s">
        <v>10167</v>
      </c>
      <c r="B8858" t="s">
        <v>11984</v>
      </c>
    </row>
    <row r="8859" spans="1:2">
      <c r="A8859" t="s">
        <v>11985</v>
      </c>
      <c r="B8859" t="s">
        <v>11986</v>
      </c>
    </row>
    <row r="8860" spans="1:2">
      <c r="A8860" t="s">
        <v>1943</v>
      </c>
      <c r="B8860" t="s">
        <v>11987</v>
      </c>
    </row>
    <row r="8861" spans="1:2">
      <c r="A8861" t="s">
        <v>11988</v>
      </c>
      <c r="B8861" t="s">
        <v>11989</v>
      </c>
    </row>
    <row r="8862" spans="1:2">
      <c r="A8862" t="s">
        <v>11990</v>
      </c>
      <c r="B8862" t="s">
        <v>11991</v>
      </c>
    </row>
    <row r="8863" spans="1:2">
      <c r="A8863" t="s">
        <v>1281</v>
      </c>
      <c r="B8863" t="s">
        <v>11992</v>
      </c>
    </row>
    <row r="8864" spans="1:2">
      <c r="A8864" t="s">
        <v>10170</v>
      </c>
      <c r="B8864" t="s">
        <v>11993</v>
      </c>
    </row>
    <row r="8865" spans="1:2">
      <c r="A8865" t="s">
        <v>10170</v>
      </c>
      <c r="B8865" t="s">
        <v>11994</v>
      </c>
    </row>
    <row r="8866" spans="1:2">
      <c r="A8866" t="s">
        <v>1579</v>
      </c>
      <c r="B8866" t="s">
        <v>11995</v>
      </c>
    </row>
    <row r="8867" spans="1:2">
      <c r="A8867" t="s">
        <v>7237</v>
      </c>
      <c r="B8867" t="s">
        <v>11996</v>
      </c>
    </row>
    <row r="8868" spans="1:2">
      <c r="A8868" t="s">
        <v>1650</v>
      </c>
      <c r="B8868" t="s">
        <v>11997</v>
      </c>
    </row>
    <row r="8869" spans="1:2">
      <c r="A8869" t="s">
        <v>10172</v>
      </c>
      <c r="B8869" t="s">
        <v>11998</v>
      </c>
    </row>
    <row r="8870" spans="1:2">
      <c r="A8870" t="s">
        <v>1943</v>
      </c>
      <c r="B8870" t="s">
        <v>11999</v>
      </c>
    </row>
    <row r="8871" spans="1:2">
      <c r="A8871" t="s">
        <v>10172</v>
      </c>
      <c r="B8871" t="s">
        <v>12000</v>
      </c>
    </row>
    <row r="8872" spans="1:2">
      <c r="A8872" t="s">
        <v>3508</v>
      </c>
      <c r="B8872" t="s">
        <v>12001</v>
      </c>
    </row>
    <row r="8873" spans="1:2">
      <c r="A8873" t="s">
        <v>1452</v>
      </c>
      <c r="B8873" t="s">
        <v>12002</v>
      </c>
    </row>
    <row r="8874" spans="1:2">
      <c r="A8874" t="s">
        <v>1773</v>
      </c>
      <c r="B8874" t="s">
        <v>12003</v>
      </c>
    </row>
    <row r="8875" spans="1:2">
      <c r="A8875" t="s">
        <v>10188</v>
      </c>
      <c r="B8875" t="s">
        <v>12004</v>
      </c>
    </row>
    <row r="8876" spans="1:2">
      <c r="A8876" t="s">
        <v>10154</v>
      </c>
      <c r="B8876" t="s">
        <v>12005</v>
      </c>
    </row>
    <row r="8877" spans="1:2">
      <c r="A8877" t="s">
        <v>2190</v>
      </c>
      <c r="B8877" t="s">
        <v>12006</v>
      </c>
    </row>
    <row r="8878" spans="1:2">
      <c r="A8878" t="s">
        <v>12007</v>
      </c>
      <c r="B8878" t="s">
        <v>12008</v>
      </c>
    </row>
    <row r="8879" spans="1:2">
      <c r="A8879" t="s">
        <v>12009</v>
      </c>
      <c r="B8879" t="s">
        <v>12010</v>
      </c>
    </row>
    <row r="8880" spans="1:2">
      <c r="A8880" t="s">
        <v>1626</v>
      </c>
      <c r="B8880" t="s">
        <v>12011</v>
      </c>
    </row>
    <row r="8881" spans="1:2">
      <c r="A8881" t="s">
        <v>2565</v>
      </c>
      <c r="B8881" t="s">
        <v>12012</v>
      </c>
    </row>
    <row r="8882" spans="1:2">
      <c r="A8882" t="s">
        <v>1247</v>
      </c>
      <c r="B8882" t="s">
        <v>12013</v>
      </c>
    </row>
    <row r="8883" spans="1:2">
      <c r="A8883" t="s">
        <v>10809</v>
      </c>
      <c r="B8883" t="s">
        <v>12014</v>
      </c>
    </row>
    <row r="8884" spans="1:2">
      <c r="A8884" t="s">
        <v>10167</v>
      </c>
      <c r="B8884" t="s">
        <v>12015</v>
      </c>
    </row>
    <row r="8885" spans="1:2">
      <c r="A8885" t="s">
        <v>1557</v>
      </c>
      <c r="B8885" t="s">
        <v>12016</v>
      </c>
    </row>
    <row r="8886" spans="1:2">
      <c r="A8886" t="s">
        <v>1452</v>
      </c>
      <c r="B8886" t="s">
        <v>12017</v>
      </c>
    </row>
    <row r="8887" spans="1:2">
      <c r="A8887" t="s">
        <v>2756</v>
      </c>
      <c r="B8887" t="s">
        <v>12018</v>
      </c>
    </row>
    <row r="8888" spans="1:2">
      <c r="A8888" t="s">
        <v>2746</v>
      </c>
      <c r="B8888" t="s">
        <v>12019</v>
      </c>
    </row>
    <row r="8889" spans="1:2">
      <c r="A8889" t="s">
        <v>1360</v>
      </c>
      <c r="B8889" t="s">
        <v>12020</v>
      </c>
    </row>
    <row r="8890" spans="1:2">
      <c r="A8890" t="s">
        <v>10170</v>
      </c>
      <c r="B8890" t="s">
        <v>12021</v>
      </c>
    </row>
    <row r="8891" spans="1:2">
      <c r="A8891" t="s">
        <v>2641</v>
      </c>
      <c r="B8891" t="s">
        <v>12022</v>
      </c>
    </row>
    <row r="8892" spans="1:2">
      <c r="A8892" t="s">
        <v>1450</v>
      </c>
      <c r="B8892" t="s">
        <v>12023</v>
      </c>
    </row>
    <row r="8893" spans="1:2">
      <c r="A8893" t="s">
        <v>10755</v>
      </c>
      <c r="B8893" t="s">
        <v>12024</v>
      </c>
    </row>
    <row r="8894" spans="1:2">
      <c r="A8894" t="s">
        <v>11920</v>
      </c>
      <c r="B8894" t="s">
        <v>12025</v>
      </c>
    </row>
    <row r="8895" spans="1:2">
      <c r="A8895" t="s">
        <v>10172</v>
      </c>
      <c r="B8895" t="s">
        <v>12026</v>
      </c>
    </row>
    <row r="8896" spans="1:2">
      <c r="A8896" t="s">
        <v>1208</v>
      </c>
      <c r="B8896" t="s">
        <v>12027</v>
      </c>
    </row>
    <row r="8897" spans="1:2">
      <c r="A8897" t="s">
        <v>10493</v>
      </c>
      <c r="B8897" t="s">
        <v>12028</v>
      </c>
    </row>
    <row r="8898" spans="1:2">
      <c r="A8898" t="s">
        <v>5302</v>
      </c>
      <c r="B8898" t="s">
        <v>12029</v>
      </c>
    </row>
    <row r="8899" spans="1:2">
      <c r="A8899" t="s">
        <v>10777</v>
      </c>
      <c r="B8899" t="s">
        <v>12030</v>
      </c>
    </row>
    <row r="8900" spans="1:2">
      <c r="A8900" t="s">
        <v>1943</v>
      </c>
      <c r="B8900" t="s">
        <v>12031</v>
      </c>
    </row>
    <row r="8901" spans="1:2">
      <c r="A8901" t="s">
        <v>12032</v>
      </c>
      <c r="B8901" t="s">
        <v>12033</v>
      </c>
    </row>
    <row r="8902" spans="1:2">
      <c r="A8902" t="s">
        <v>1345</v>
      </c>
      <c r="B8902" t="s">
        <v>12034</v>
      </c>
    </row>
    <row r="8903" spans="1:2">
      <c r="A8903" t="s">
        <v>10785</v>
      </c>
      <c r="B8903" t="s">
        <v>12035</v>
      </c>
    </row>
    <row r="8904" spans="1:2">
      <c r="A8904" t="s">
        <v>10167</v>
      </c>
      <c r="B8904" t="s">
        <v>12036</v>
      </c>
    </row>
    <row r="8905" spans="1:2">
      <c r="A8905" t="s">
        <v>11947</v>
      </c>
      <c r="B8905" t="s">
        <v>12037</v>
      </c>
    </row>
    <row r="8906" spans="1:2">
      <c r="A8906" t="s">
        <v>12038</v>
      </c>
      <c r="B8906" t="s">
        <v>12039</v>
      </c>
    </row>
    <row r="8907" spans="1:2">
      <c r="A8907" t="s">
        <v>1417</v>
      </c>
      <c r="B8907" t="s">
        <v>12040</v>
      </c>
    </row>
    <row r="8908" spans="1:2">
      <c r="A8908" t="s">
        <v>1058</v>
      </c>
      <c r="B8908" t="s">
        <v>12041</v>
      </c>
    </row>
    <row r="8909" spans="1:2">
      <c r="A8909" t="s">
        <v>10167</v>
      </c>
      <c r="B8909" t="s">
        <v>12042</v>
      </c>
    </row>
    <row r="8910" spans="1:2">
      <c r="A8910" t="s">
        <v>10170</v>
      </c>
      <c r="B8910" t="s">
        <v>12043</v>
      </c>
    </row>
    <row r="8911" spans="1:2">
      <c r="A8911" t="s">
        <v>10493</v>
      </c>
      <c r="B8911" t="s">
        <v>12044</v>
      </c>
    </row>
    <row r="8912" spans="1:2">
      <c r="A8912" t="s">
        <v>10172</v>
      </c>
      <c r="B8912" t="s">
        <v>12045</v>
      </c>
    </row>
    <row r="8913" spans="1:2">
      <c r="A8913" t="s">
        <v>1360</v>
      </c>
      <c r="B8913" t="s">
        <v>12046</v>
      </c>
    </row>
    <row r="8914" spans="1:2">
      <c r="A8914" t="s">
        <v>12047</v>
      </c>
      <c r="B8914" t="s">
        <v>12048</v>
      </c>
    </row>
    <row r="8915" spans="1:2">
      <c r="A8915" t="s">
        <v>12049</v>
      </c>
      <c r="B8915" t="s">
        <v>12050</v>
      </c>
    </row>
    <row r="8916" spans="1:2">
      <c r="A8916" t="s">
        <v>10188</v>
      </c>
      <c r="B8916" t="s">
        <v>12051</v>
      </c>
    </row>
    <row r="8917" spans="1:2">
      <c r="A8917" t="s">
        <v>3403</v>
      </c>
      <c r="B8917" t="s">
        <v>12052</v>
      </c>
    </row>
    <row r="8918" spans="1:2">
      <c r="A8918" t="s">
        <v>10188</v>
      </c>
      <c r="B8918" t="s">
        <v>12053</v>
      </c>
    </row>
    <row r="8919" spans="1:2">
      <c r="A8919" t="s">
        <v>1329</v>
      </c>
      <c r="B8919" t="s">
        <v>12054</v>
      </c>
    </row>
    <row r="8920" spans="1:2">
      <c r="A8920" t="s">
        <v>10144</v>
      </c>
      <c r="B8920" t="s">
        <v>12055</v>
      </c>
    </row>
    <row r="8921" spans="1:2">
      <c r="A8921" t="s">
        <v>10253</v>
      </c>
      <c r="B8921" t="s">
        <v>12056</v>
      </c>
    </row>
    <row r="8922" spans="1:2">
      <c r="A8922" t="s">
        <v>10993</v>
      </c>
      <c r="B8922" t="s">
        <v>12057</v>
      </c>
    </row>
    <row r="8923" spans="1:2">
      <c r="A8923" t="s">
        <v>1650</v>
      </c>
      <c r="B8923" t="s">
        <v>12058</v>
      </c>
    </row>
    <row r="8924" spans="1:2">
      <c r="A8924" t="s">
        <v>12059</v>
      </c>
      <c r="B8924" t="s">
        <v>12060</v>
      </c>
    </row>
    <row r="8925" spans="1:2">
      <c r="A8925" t="s">
        <v>3403</v>
      </c>
      <c r="B8925" t="s">
        <v>12061</v>
      </c>
    </row>
    <row r="8926" spans="1:2">
      <c r="A8926" t="s">
        <v>3271</v>
      </c>
      <c r="B8926" t="s">
        <v>12062</v>
      </c>
    </row>
    <row r="8927" spans="1:2">
      <c r="A8927" t="s">
        <v>11392</v>
      </c>
      <c r="B8927" t="s">
        <v>12063</v>
      </c>
    </row>
    <row r="8928" spans="1:2">
      <c r="A8928" t="s">
        <v>3012</v>
      </c>
      <c r="B8928" t="s">
        <v>12064</v>
      </c>
    </row>
    <row r="8929" spans="1:2">
      <c r="A8929" t="s">
        <v>9408</v>
      </c>
      <c r="B8929" t="s">
        <v>12065</v>
      </c>
    </row>
    <row r="8930" spans="1:2">
      <c r="A8930" t="s">
        <v>1724</v>
      </c>
      <c r="B8930" t="s">
        <v>12066</v>
      </c>
    </row>
    <row r="8931" spans="1:2">
      <c r="A8931" t="s">
        <v>10141</v>
      </c>
      <c r="B8931" t="s">
        <v>12067</v>
      </c>
    </row>
    <row r="8932" spans="1:2">
      <c r="A8932" t="s">
        <v>2411</v>
      </c>
      <c r="B8932" t="s">
        <v>12068</v>
      </c>
    </row>
    <row r="8933" spans="1:2">
      <c r="A8933" t="s">
        <v>6833</v>
      </c>
      <c r="B8933" t="s">
        <v>12069</v>
      </c>
    </row>
    <row r="8934" spans="1:2">
      <c r="A8934" t="s">
        <v>10188</v>
      </c>
      <c r="B8934" t="s">
        <v>12070</v>
      </c>
    </row>
    <row r="8935" spans="1:2">
      <c r="A8935" t="s">
        <v>12071</v>
      </c>
      <c r="B8935" t="s">
        <v>12072</v>
      </c>
    </row>
    <row r="8936" spans="1:2">
      <c r="A8936" t="s">
        <v>1579</v>
      </c>
      <c r="B8936" t="s">
        <v>12073</v>
      </c>
    </row>
    <row r="8937" spans="1:2">
      <c r="A8937" t="s">
        <v>10263</v>
      </c>
      <c r="B8937" t="s">
        <v>12074</v>
      </c>
    </row>
    <row r="8938" spans="1:2">
      <c r="A8938" t="s">
        <v>10154</v>
      </c>
      <c r="B8938" t="s">
        <v>12075</v>
      </c>
    </row>
    <row r="8939" spans="1:2">
      <c r="A8939" t="s">
        <v>10144</v>
      </c>
      <c r="B8939" t="s">
        <v>12076</v>
      </c>
    </row>
    <row r="8940" spans="1:2">
      <c r="A8940" t="s">
        <v>10871</v>
      </c>
      <c r="B8940" t="s">
        <v>12077</v>
      </c>
    </row>
    <row r="8941" spans="1:2">
      <c r="A8941" t="s">
        <v>5011</v>
      </c>
      <c r="B8941" t="s">
        <v>12078</v>
      </c>
    </row>
    <row r="8942" spans="1:2">
      <c r="A8942" t="s">
        <v>10167</v>
      </c>
      <c r="B8942" t="s">
        <v>12079</v>
      </c>
    </row>
    <row r="8943" spans="1:2">
      <c r="A8943" t="s">
        <v>10738</v>
      </c>
      <c r="B8943" t="s">
        <v>12080</v>
      </c>
    </row>
    <row r="8944" spans="1:2">
      <c r="A8944" t="s">
        <v>10755</v>
      </c>
      <c r="B8944" t="s">
        <v>12081</v>
      </c>
    </row>
    <row r="8945" spans="1:2">
      <c r="A8945" t="s">
        <v>3508</v>
      </c>
      <c r="B8945" t="s">
        <v>12082</v>
      </c>
    </row>
    <row r="8946" spans="1:2">
      <c r="A8946" t="s">
        <v>10871</v>
      </c>
      <c r="B8946" t="s">
        <v>12083</v>
      </c>
    </row>
    <row r="8947" spans="1:2">
      <c r="A8947" t="s">
        <v>10809</v>
      </c>
      <c r="B8947" t="s">
        <v>12084</v>
      </c>
    </row>
    <row r="8948" spans="1:2">
      <c r="A8948" t="s">
        <v>3700</v>
      </c>
      <c r="B8948" t="s">
        <v>12085</v>
      </c>
    </row>
    <row r="8949" spans="1:2">
      <c r="A8949" t="s">
        <v>2265</v>
      </c>
      <c r="B8949" t="s">
        <v>12086</v>
      </c>
    </row>
    <row r="8950" spans="1:2">
      <c r="A8950" t="s">
        <v>9408</v>
      </c>
      <c r="B8950" t="s">
        <v>12087</v>
      </c>
    </row>
    <row r="8951" spans="1:2">
      <c r="A8951" t="s">
        <v>10777</v>
      </c>
      <c r="B8951" t="s">
        <v>12088</v>
      </c>
    </row>
    <row r="8952" spans="1:2">
      <c r="A8952" t="s">
        <v>1557</v>
      </c>
      <c r="B8952" t="s">
        <v>12089</v>
      </c>
    </row>
    <row r="8953" spans="1:2">
      <c r="A8953" t="s">
        <v>10188</v>
      </c>
      <c r="B8953" t="s">
        <v>12090</v>
      </c>
    </row>
    <row r="8954" spans="1:2">
      <c r="A8954" t="s">
        <v>12091</v>
      </c>
      <c r="B8954" t="s">
        <v>12092</v>
      </c>
    </row>
    <row r="8955" spans="1:2">
      <c r="A8955" t="s">
        <v>10170</v>
      </c>
      <c r="B8955" t="s">
        <v>12093</v>
      </c>
    </row>
    <row r="8956" spans="1:2">
      <c r="A8956" t="s">
        <v>1015</v>
      </c>
      <c r="B8956" t="s">
        <v>12094</v>
      </c>
    </row>
    <row r="8957" spans="1:2">
      <c r="A8957" t="s">
        <v>1396</v>
      </c>
      <c r="B8957" t="s">
        <v>12095</v>
      </c>
    </row>
    <row r="8958" spans="1:2">
      <c r="A8958" t="s">
        <v>1360</v>
      </c>
      <c r="B8958" t="s">
        <v>12096</v>
      </c>
    </row>
    <row r="8959" spans="1:2">
      <c r="A8959" t="s">
        <v>11582</v>
      </c>
      <c r="B8959" t="s">
        <v>12097</v>
      </c>
    </row>
    <row r="8960" spans="1:2">
      <c r="A8960" t="s">
        <v>11883</v>
      </c>
      <c r="B8960" t="s">
        <v>12098</v>
      </c>
    </row>
    <row r="8961" spans="1:2">
      <c r="A8961" t="s">
        <v>10785</v>
      </c>
      <c r="B8961" t="s">
        <v>12099</v>
      </c>
    </row>
    <row r="8962" spans="1:2">
      <c r="A8962" t="s">
        <v>1452</v>
      </c>
      <c r="B8962" t="s">
        <v>12100</v>
      </c>
    </row>
    <row r="8963" spans="1:2">
      <c r="A8963" t="s">
        <v>1340</v>
      </c>
      <c r="B8963" t="s">
        <v>12101</v>
      </c>
    </row>
    <row r="8964" spans="1:2">
      <c r="A8964" t="s">
        <v>10188</v>
      </c>
      <c r="B8964" t="s">
        <v>12102</v>
      </c>
    </row>
    <row r="8965" spans="1:2">
      <c r="A8965" t="s">
        <v>10172</v>
      </c>
      <c r="B8965" t="s">
        <v>12103</v>
      </c>
    </row>
    <row r="8966" spans="1:2">
      <c r="A8966" t="s">
        <v>10176</v>
      </c>
      <c r="B8966" t="s">
        <v>12104</v>
      </c>
    </row>
    <row r="8967" spans="1:2">
      <c r="A8967" t="s">
        <v>1130</v>
      </c>
      <c r="B8967" t="s">
        <v>12105</v>
      </c>
    </row>
    <row r="8968" spans="1:2">
      <c r="A8968" t="s">
        <v>11664</v>
      </c>
      <c r="B8968" t="s">
        <v>12106</v>
      </c>
    </row>
    <row r="8969" spans="1:2">
      <c r="A8969" t="s">
        <v>12107</v>
      </c>
      <c r="B8969" t="s">
        <v>12108</v>
      </c>
    </row>
    <row r="8970" spans="1:2">
      <c r="A8970" t="s">
        <v>11721</v>
      </c>
      <c r="B8970" t="s">
        <v>12109</v>
      </c>
    </row>
    <row r="8971" spans="1:2">
      <c r="A8971" t="s">
        <v>11889</v>
      </c>
      <c r="B8971" t="s">
        <v>12110</v>
      </c>
    </row>
    <row r="8972" spans="1:2">
      <c r="A8972" t="s">
        <v>11316</v>
      </c>
      <c r="B8972" t="s">
        <v>12111</v>
      </c>
    </row>
    <row r="8973" spans="1:2">
      <c r="A8973" t="s">
        <v>10191</v>
      </c>
      <c r="B8973" t="s">
        <v>12112</v>
      </c>
    </row>
    <row r="8974" spans="1:2">
      <c r="A8974" t="s">
        <v>1263</v>
      </c>
      <c r="B8974" t="s">
        <v>12113</v>
      </c>
    </row>
    <row r="8975" spans="1:2">
      <c r="A8975" t="s">
        <v>10178</v>
      </c>
      <c r="B8975" t="s">
        <v>12114</v>
      </c>
    </row>
    <row r="8976" spans="1:2">
      <c r="A8976" t="s">
        <v>12115</v>
      </c>
      <c r="B8976" t="s">
        <v>12116</v>
      </c>
    </row>
    <row r="8977" spans="1:2">
      <c r="A8977" t="s">
        <v>12117</v>
      </c>
      <c r="B8977" t="s">
        <v>12118</v>
      </c>
    </row>
    <row r="8978" spans="1:2">
      <c r="A8978" t="s">
        <v>10167</v>
      </c>
      <c r="B8978" t="s">
        <v>12119</v>
      </c>
    </row>
    <row r="8979" spans="1:2">
      <c r="A8979" t="s">
        <v>11708</v>
      </c>
      <c r="B8979" t="s">
        <v>12120</v>
      </c>
    </row>
    <row r="8980" spans="1:2">
      <c r="A8980" t="s">
        <v>2841</v>
      </c>
      <c r="B8980" t="s">
        <v>12121</v>
      </c>
    </row>
    <row r="8981" spans="1:2">
      <c r="A8981" t="s">
        <v>983</v>
      </c>
      <c r="B8981" t="s">
        <v>12122</v>
      </c>
    </row>
    <row r="8982" spans="1:2">
      <c r="A8982" t="s">
        <v>1619</v>
      </c>
      <c r="B8982" t="s">
        <v>12123</v>
      </c>
    </row>
    <row r="8983" spans="1:2">
      <c r="A8983" t="s">
        <v>11702</v>
      </c>
      <c r="B8983" t="s">
        <v>12124</v>
      </c>
    </row>
    <row r="8984" spans="1:2">
      <c r="A8984" t="s">
        <v>10154</v>
      </c>
      <c r="B8984" t="s">
        <v>12125</v>
      </c>
    </row>
    <row r="8985" spans="1:2">
      <c r="A8985" t="s">
        <v>5011</v>
      </c>
      <c r="B8985" t="s">
        <v>12126</v>
      </c>
    </row>
    <row r="8986" spans="1:2">
      <c r="A8986" t="s">
        <v>10170</v>
      </c>
      <c r="B8986" t="s">
        <v>12127</v>
      </c>
    </row>
    <row r="8987" spans="1:2">
      <c r="A8987" t="s">
        <v>10167</v>
      </c>
      <c r="B8987" t="s">
        <v>12128</v>
      </c>
    </row>
    <row r="8988" spans="1:2">
      <c r="A8988" t="s">
        <v>3497</v>
      </c>
      <c r="B8988" t="s">
        <v>12129</v>
      </c>
    </row>
    <row r="8989" spans="1:2">
      <c r="A8989" t="s">
        <v>10814</v>
      </c>
      <c r="B8989" t="s">
        <v>12130</v>
      </c>
    </row>
    <row r="8990" spans="1:2">
      <c r="A8990" t="s">
        <v>3863</v>
      </c>
      <c r="B8990" t="s">
        <v>12131</v>
      </c>
    </row>
    <row r="8991" spans="1:2">
      <c r="A8991" t="s">
        <v>1130</v>
      </c>
      <c r="B8991" t="s">
        <v>12132</v>
      </c>
    </row>
    <row r="8992" spans="1:2">
      <c r="A8992" t="s">
        <v>10146</v>
      </c>
      <c r="B8992" t="s">
        <v>12133</v>
      </c>
    </row>
    <row r="8993" spans="1:2">
      <c r="A8993" t="s">
        <v>10172</v>
      </c>
      <c r="B8993" t="s">
        <v>12134</v>
      </c>
    </row>
    <row r="8994" spans="1:2">
      <c r="A8994" t="s">
        <v>10755</v>
      </c>
      <c r="B8994" t="s">
        <v>12135</v>
      </c>
    </row>
    <row r="8995" spans="1:2">
      <c r="A8995" t="s">
        <v>1035</v>
      </c>
      <c r="B8995" t="s">
        <v>12136</v>
      </c>
    </row>
    <row r="8996" spans="1:2">
      <c r="A8996" t="s">
        <v>1531</v>
      </c>
      <c r="B8996" t="s">
        <v>12137</v>
      </c>
    </row>
    <row r="8997" spans="1:2">
      <c r="A8997" t="s">
        <v>10160</v>
      </c>
      <c r="B8997" t="s">
        <v>12138</v>
      </c>
    </row>
    <row r="8998" spans="1:2">
      <c r="A8998" t="s">
        <v>10170</v>
      </c>
      <c r="B8998" t="s">
        <v>12139</v>
      </c>
    </row>
    <row r="8999" spans="1:2">
      <c r="A8999" t="s">
        <v>10221</v>
      </c>
      <c r="B8999" t="s">
        <v>12140</v>
      </c>
    </row>
    <row r="9000" spans="1:2">
      <c r="A9000" t="s">
        <v>10167</v>
      </c>
      <c r="B9000" t="s">
        <v>12141</v>
      </c>
    </row>
    <row r="9001" spans="1:2">
      <c r="A9001" t="s">
        <v>11865</v>
      </c>
      <c r="B9001" t="s">
        <v>12142</v>
      </c>
    </row>
    <row r="9002" spans="1:2">
      <c r="A9002" t="s">
        <v>10167</v>
      </c>
      <c r="B9002" t="s">
        <v>12143</v>
      </c>
    </row>
    <row r="9003" spans="1:2">
      <c r="A9003" t="s">
        <v>12144</v>
      </c>
      <c r="B9003" t="s">
        <v>12145</v>
      </c>
    </row>
    <row r="9004" spans="1:2">
      <c r="A9004" t="s">
        <v>10170</v>
      </c>
      <c r="B9004" t="s">
        <v>12146</v>
      </c>
    </row>
    <row r="9005" spans="1:2">
      <c r="A9005" t="s">
        <v>10172</v>
      </c>
      <c r="B9005" t="s">
        <v>12147</v>
      </c>
    </row>
    <row r="9006" spans="1:2">
      <c r="A9006" t="s">
        <v>2766</v>
      </c>
      <c r="B9006" t="s">
        <v>12148</v>
      </c>
    </row>
    <row r="9007" spans="1:2">
      <c r="A9007" t="s">
        <v>1208</v>
      </c>
      <c r="B9007" t="s">
        <v>12149</v>
      </c>
    </row>
    <row r="9008" spans="1:2">
      <c r="A9008" t="s">
        <v>10777</v>
      </c>
      <c r="B9008" t="s">
        <v>12150</v>
      </c>
    </row>
    <row r="9009" spans="1:2">
      <c r="A9009" t="s">
        <v>10493</v>
      </c>
      <c r="B9009" t="s">
        <v>12151</v>
      </c>
    </row>
    <row r="9010" spans="1:2">
      <c r="A9010" t="s">
        <v>10167</v>
      </c>
      <c r="B9010" t="s">
        <v>12152</v>
      </c>
    </row>
    <row r="9011" spans="1:2">
      <c r="A9011" t="s">
        <v>10172</v>
      </c>
      <c r="B9011" t="s">
        <v>12153</v>
      </c>
    </row>
    <row r="9012" spans="1:2">
      <c r="A9012" t="s">
        <v>12154</v>
      </c>
      <c r="B9012" t="s">
        <v>12155</v>
      </c>
    </row>
    <row r="9013" spans="1:2">
      <c r="A9013" t="s">
        <v>10785</v>
      </c>
      <c r="B9013" t="s">
        <v>12156</v>
      </c>
    </row>
    <row r="9014" spans="1:2">
      <c r="A9014" t="s">
        <v>1360</v>
      </c>
      <c r="B9014" t="s">
        <v>12157</v>
      </c>
    </row>
    <row r="9015" spans="1:2">
      <c r="A9015" t="s">
        <v>10170</v>
      </c>
      <c r="B9015" t="s">
        <v>12158</v>
      </c>
    </row>
    <row r="9016" spans="1:2">
      <c r="A9016" t="s">
        <v>10196</v>
      </c>
      <c r="B9016" t="s">
        <v>12159</v>
      </c>
    </row>
    <row r="9017" spans="1:2">
      <c r="A9017" t="s">
        <v>10794</v>
      </c>
      <c r="B9017" t="s">
        <v>12160</v>
      </c>
    </row>
    <row r="9018" spans="1:2">
      <c r="A9018" t="s">
        <v>12161</v>
      </c>
      <c r="B9018" t="s">
        <v>12162</v>
      </c>
    </row>
    <row r="9019" spans="1:2">
      <c r="A9019" t="s">
        <v>1133</v>
      </c>
      <c r="B9019" t="s">
        <v>12163</v>
      </c>
    </row>
    <row r="9020" spans="1:2">
      <c r="A9020" t="s">
        <v>12164</v>
      </c>
      <c r="B9020" t="s">
        <v>12165</v>
      </c>
    </row>
    <row r="9021" spans="1:2">
      <c r="A9021" t="s">
        <v>10172</v>
      </c>
      <c r="B9021" t="s">
        <v>12166</v>
      </c>
    </row>
    <row r="9022" spans="1:2">
      <c r="A9022" t="s">
        <v>12167</v>
      </c>
      <c r="B9022" t="s">
        <v>12168</v>
      </c>
    </row>
    <row r="9023" spans="1:2">
      <c r="A9023" t="s">
        <v>6886</v>
      </c>
      <c r="B9023" t="s">
        <v>12169</v>
      </c>
    </row>
    <row r="9024" spans="1:2">
      <c r="A9024" t="s">
        <v>12170</v>
      </c>
      <c r="B9024" t="s">
        <v>12171</v>
      </c>
    </row>
    <row r="9025" spans="1:2">
      <c r="A9025" t="s">
        <v>10188</v>
      </c>
      <c r="B9025" t="s">
        <v>12172</v>
      </c>
    </row>
    <row r="9026" spans="1:2">
      <c r="A9026" t="s">
        <v>7237</v>
      </c>
      <c r="B9026" t="s">
        <v>12173</v>
      </c>
    </row>
    <row r="9027" spans="1:2">
      <c r="A9027" t="s">
        <v>10257</v>
      </c>
      <c r="B9027" t="s">
        <v>12174</v>
      </c>
    </row>
    <row r="9028" spans="1:2">
      <c r="A9028" t="s">
        <v>11932</v>
      </c>
      <c r="B9028" t="s">
        <v>12175</v>
      </c>
    </row>
    <row r="9029" spans="1:2">
      <c r="A9029" t="s">
        <v>1256</v>
      </c>
      <c r="B9029" t="s">
        <v>12176</v>
      </c>
    </row>
    <row r="9030" spans="1:2">
      <c r="A9030" t="s">
        <v>1263</v>
      </c>
      <c r="B9030" t="s">
        <v>12177</v>
      </c>
    </row>
    <row r="9031" spans="1:2">
      <c r="A9031" t="s">
        <v>3497</v>
      </c>
      <c r="B9031" t="s">
        <v>12178</v>
      </c>
    </row>
    <row r="9032" spans="1:2">
      <c r="A9032" t="s">
        <v>10246</v>
      </c>
      <c r="B9032" t="s">
        <v>12179</v>
      </c>
    </row>
    <row r="9033" spans="1:2">
      <c r="A9033" t="s">
        <v>6547</v>
      </c>
      <c r="B9033" t="s">
        <v>12180</v>
      </c>
    </row>
    <row r="9034" spans="1:2">
      <c r="A9034" t="s">
        <v>1373</v>
      </c>
      <c r="B9034" t="s">
        <v>12181</v>
      </c>
    </row>
    <row r="9035" spans="1:2">
      <c r="A9035" t="s">
        <v>3863</v>
      </c>
      <c r="B9035" t="s">
        <v>12182</v>
      </c>
    </row>
    <row r="9036" spans="1:2">
      <c r="A9036" t="s">
        <v>1247</v>
      </c>
      <c r="B9036" t="s">
        <v>12183</v>
      </c>
    </row>
    <row r="9037" spans="1:2">
      <c r="A9037" t="s">
        <v>12184</v>
      </c>
      <c r="B9037" t="s">
        <v>12185</v>
      </c>
    </row>
    <row r="9038" spans="1:2">
      <c r="A9038" t="s">
        <v>10154</v>
      </c>
      <c r="B9038" t="s">
        <v>12186</v>
      </c>
    </row>
    <row r="9039" spans="1:2">
      <c r="A9039" t="s">
        <v>6833</v>
      </c>
      <c r="B9039" t="s">
        <v>12187</v>
      </c>
    </row>
    <row r="9040" spans="1:2">
      <c r="A9040" t="s">
        <v>12188</v>
      </c>
      <c r="B9040" t="s">
        <v>12189</v>
      </c>
    </row>
    <row r="9041" spans="1:2">
      <c r="A9041" t="s">
        <v>1263</v>
      </c>
      <c r="B9041" t="s">
        <v>12190</v>
      </c>
    </row>
    <row r="9042" spans="1:2">
      <c r="A9042" t="s">
        <v>10809</v>
      </c>
      <c r="B9042" t="s">
        <v>12191</v>
      </c>
    </row>
    <row r="9043" spans="1:2">
      <c r="A9043" t="s">
        <v>11392</v>
      </c>
      <c r="B9043" t="s">
        <v>12192</v>
      </c>
    </row>
    <row r="9044" spans="1:2">
      <c r="A9044" t="s">
        <v>1050</v>
      </c>
      <c r="B9044" t="s">
        <v>12193</v>
      </c>
    </row>
    <row r="9045" spans="1:2">
      <c r="A9045" t="s">
        <v>12194</v>
      </c>
      <c r="B9045" t="s">
        <v>12195</v>
      </c>
    </row>
    <row r="9046" spans="1:2">
      <c r="A9046" t="s">
        <v>1360</v>
      </c>
      <c r="B9046" t="s">
        <v>12196</v>
      </c>
    </row>
    <row r="9047" spans="1:2">
      <c r="A9047" t="s">
        <v>10170</v>
      </c>
      <c r="B9047" t="s">
        <v>12197</v>
      </c>
    </row>
    <row r="9048" spans="1:2">
      <c r="A9048" t="s">
        <v>10738</v>
      </c>
      <c r="B9048" t="s">
        <v>12198</v>
      </c>
    </row>
    <row r="9049" spans="1:2">
      <c r="A9049" t="s">
        <v>5089</v>
      </c>
      <c r="B9049" t="s">
        <v>12199</v>
      </c>
    </row>
    <row r="9050" spans="1:2">
      <c r="A9050" t="s">
        <v>10154</v>
      </c>
      <c r="B9050" t="s">
        <v>12200</v>
      </c>
    </row>
    <row r="9051" spans="1:2">
      <c r="A9051" t="s">
        <v>1579</v>
      </c>
      <c r="B9051" t="s">
        <v>12201</v>
      </c>
    </row>
    <row r="9052" spans="1:2">
      <c r="A9052" t="s">
        <v>1360</v>
      </c>
      <c r="B9052" t="s">
        <v>12202</v>
      </c>
    </row>
    <row r="9053" spans="1:2">
      <c r="A9053" t="s">
        <v>10188</v>
      </c>
      <c r="B9053" t="s">
        <v>12203</v>
      </c>
    </row>
    <row r="9054" spans="1:2">
      <c r="A9054" t="s">
        <v>12204</v>
      </c>
      <c r="B9054" t="s">
        <v>12205</v>
      </c>
    </row>
    <row r="9055" spans="1:2">
      <c r="A9055" t="s">
        <v>12206</v>
      </c>
      <c r="B9055" t="s">
        <v>12207</v>
      </c>
    </row>
    <row r="9056" spans="1:2">
      <c r="A9056" t="s">
        <v>12208</v>
      </c>
      <c r="B9056" t="s">
        <v>12209</v>
      </c>
    </row>
    <row r="9057" spans="1:2">
      <c r="A9057" t="s">
        <v>10993</v>
      </c>
      <c r="B9057" t="s">
        <v>12210</v>
      </c>
    </row>
    <row r="9058" spans="1:2">
      <c r="A9058" t="s">
        <v>10755</v>
      </c>
      <c r="B9058" t="s">
        <v>12211</v>
      </c>
    </row>
    <row r="9059" spans="1:2">
      <c r="A9059" t="s">
        <v>10188</v>
      </c>
      <c r="B9059" t="s">
        <v>12212</v>
      </c>
    </row>
    <row r="9060" spans="1:2">
      <c r="A9060" t="s">
        <v>10809</v>
      </c>
      <c r="B9060" t="s">
        <v>12213</v>
      </c>
    </row>
    <row r="9061" spans="1:2">
      <c r="A9061" t="s">
        <v>3508</v>
      </c>
      <c r="B9061" t="s">
        <v>12214</v>
      </c>
    </row>
    <row r="9062" spans="1:2">
      <c r="A9062" t="s">
        <v>10221</v>
      </c>
      <c r="B9062" t="s">
        <v>12215</v>
      </c>
    </row>
    <row r="9063" spans="1:2">
      <c r="A9063" t="s">
        <v>1329</v>
      </c>
      <c r="B9063" t="s">
        <v>12216</v>
      </c>
    </row>
    <row r="9064" spans="1:2">
      <c r="A9064" t="s">
        <v>12217</v>
      </c>
      <c r="B9064" t="s">
        <v>12218</v>
      </c>
    </row>
    <row r="9065" spans="1:2">
      <c r="A9065" t="s">
        <v>1360</v>
      </c>
      <c r="B9065" t="s">
        <v>12219</v>
      </c>
    </row>
    <row r="9066" spans="1:2">
      <c r="A9066" t="s">
        <v>1861</v>
      </c>
      <c r="B9066" t="s">
        <v>12220</v>
      </c>
    </row>
    <row r="9067" spans="1:2">
      <c r="A9067" t="s">
        <v>10167</v>
      </c>
      <c r="B9067" t="s">
        <v>12221</v>
      </c>
    </row>
    <row r="9068" spans="1:2">
      <c r="A9068" t="s">
        <v>10777</v>
      </c>
      <c r="B9068" t="s">
        <v>12222</v>
      </c>
    </row>
    <row r="9069" spans="1:2">
      <c r="A9069" t="s">
        <v>3504</v>
      </c>
      <c r="B9069" t="s">
        <v>12223</v>
      </c>
    </row>
    <row r="9070" spans="1:2">
      <c r="A9070" t="s">
        <v>11067</v>
      </c>
      <c r="B9070" t="s">
        <v>12224</v>
      </c>
    </row>
    <row r="9071" spans="1:2">
      <c r="A9071" t="s">
        <v>12225</v>
      </c>
      <c r="B9071" t="s">
        <v>12226</v>
      </c>
    </row>
    <row r="9072" spans="1:2">
      <c r="A9072" t="s">
        <v>12227</v>
      </c>
      <c r="B9072" t="s">
        <v>12228</v>
      </c>
    </row>
    <row r="9073" spans="1:2">
      <c r="A9073" t="s">
        <v>1396</v>
      </c>
      <c r="B9073" t="s">
        <v>12229</v>
      </c>
    </row>
    <row r="9074" spans="1:2">
      <c r="A9074" t="s">
        <v>1133</v>
      </c>
      <c r="B9074" t="s">
        <v>12230</v>
      </c>
    </row>
    <row r="9075" spans="1:2">
      <c r="A9075" t="s">
        <v>10170</v>
      </c>
      <c r="B9075" t="s">
        <v>12231</v>
      </c>
    </row>
    <row r="9076" spans="1:2">
      <c r="A9076" t="s">
        <v>12232</v>
      </c>
      <c r="B9076" t="s">
        <v>12233</v>
      </c>
    </row>
    <row r="9077" spans="1:2">
      <c r="A9077" t="s">
        <v>10785</v>
      </c>
      <c r="B9077" t="s">
        <v>12234</v>
      </c>
    </row>
    <row r="9078" spans="1:2">
      <c r="A9078" t="s">
        <v>2766</v>
      </c>
      <c r="B9078" t="s">
        <v>12235</v>
      </c>
    </row>
    <row r="9079" spans="1:2">
      <c r="A9079" t="s">
        <v>11575</v>
      </c>
      <c r="B9079" t="s">
        <v>12236</v>
      </c>
    </row>
    <row r="9080" spans="1:2">
      <c r="A9080" t="s">
        <v>10167</v>
      </c>
      <c r="B9080" t="s">
        <v>12237</v>
      </c>
    </row>
    <row r="9081" spans="1:2">
      <c r="A9081" t="s">
        <v>12238</v>
      </c>
      <c r="B9081" t="s">
        <v>12239</v>
      </c>
    </row>
    <row r="9082" spans="1:2">
      <c r="A9082" t="s">
        <v>10172</v>
      </c>
      <c r="B9082" t="s">
        <v>12240</v>
      </c>
    </row>
    <row r="9083" spans="1:2">
      <c r="A9083" t="s">
        <v>10847</v>
      </c>
      <c r="B9083" t="s">
        <v>12241</v>
      </c>
    </row>
    <row r="9084" spans="1:2">
      <c r="A9084" t="s">
        <v>1452</v>
      </c>
      <c r="B9084" t="s">
        <v>12242</v>
      </c>
    </row>
    <row r="9085" spans="1:2">
      <c r="A9085" t="s">
        <v>1263</v>
      </c>
      <c r="B9085" t="s">
        <v>12243</v>
      </c>
    </row>
    <row r="9086" spans="1:2">
      <c r="A9086" t="s">
        <v>10755</v>
      </c>
      <c r="B9086" t="s">
        <v>12244</v>
      </c>
    </row>
    <row r="9087" spans="1:2">
      <c r="A9087" t="s">
        <v>3497</v>
      </c>
      <c r="B9087" t="s">
        <v>12245</v>
      </c>
    </row>
    <row r="9088" spans="1:2">
      <c r="A9088" t="s">
        <v>10857</v>
      </c>
      <c r="B9088" t="s">
        <v>12246</v>
      </c>
    </row>
    <row r="9089" spans="1:2">
      <c r="A9089" t="s">
        <v>10170</v>
      </c>
      <c r="B9089" t="s">
        <v>12247</v>
      </c>
    </row>
    <row r="9090" spans="1:2">
      <c r="A9090" t="s">
        <v>10777</v>
      </c>
      <c r="B9090" t="s">
        <v>12248</v>
      </c>
    </row>
    <row r="9091" spans="1:2">
      <c r="A9091" t="s">
        <v>12249</v>
      </c>
      <c r="B9091" t="s">
        <v>12250</v>
      </c>
    </row>
    <row r="9092" spans="1:2">
      <c r="A9092" t="s">
        <v>9402</v>
      </c>
      <c r="B9092" t="s">
        <v>12251</v>
      </c>
    </row>
    <row r="9093" spans="1:2">
      <c r="A9093" t="s">
        <v>12252</v>
      </c>
      <c r="B9093" t="s">
        <v>12253</v>
      </c>
    </row>
    <row r="9094" spans="1:2">
      <c r="A9094" t="s">
        <v>11595</v>
      </c>
      <c r="B9094" t="s">
        <v>12254</v>
      </c>
    </row>
    <row r="9095" spans="1:2">
      <c r="A9095" t="s">
        <v>10785</v>
      </c>
      <c r="B9095" t="s">
        <v>12255</v>
      </c>
    </row>
    <row r="9096" spans="1:2">
      <c r="A9096" t="s">
        <v>1274</v>
      </c>
      <c r="B9096" t="s">
        <v>12256</v>
      </c>
    </row>
    <row r="9097" spans="1:2">
      <c r="A9097" t="s">
        <v>1130</v>
      </c>
      <c r="B9097" t="s">
        <v>12257</v>
      </c>
    </row>
    <row r="9098" spans="1:2">
      <c r="A9098" t="s">
        <v>12258</v>
      </c>
      <c r="B9098" t="s">
        <v>12259</v>
      </c>
    </row>
    <row r="9099" spans="1:2">
      <c r="A9099" t="s">
        <v>10172</v>
      </c>
      <c r="B9099" t="s">
        <v>12260</v>
      </c>
    </row>
    <row r="9100" spans="1:2">
      <c r="A9100" t="s">
        <v>5405</v>
      </c>
      <c r="B9100" t="s">
        <v>12261</v>
      </c>
    </row>
    <row r="9101" spans="1:2">
      <c r="A9101" t="s">
        <v>12262</v>
      </c>
      <c r="B9101" t="s">
        <v>12263</v>
      </c>
    </row>
    <row r="9102" spans="1:2">
      <c r="A9102" t="s">
        <v>10167</v>
      </c>
      <c r="B9102" t="s">
        <v>12264</v>
      </c>
    </row>
    <row r="9103" spans="1:2">
      <c r="A9103" t="s">
        <v>10167</v>
      </c>
      <c r="B9103" t="s">
        <v>12265</v>
      </c>
    </row>
    <row r="9104" spans="1:2">
      <c r="A9104" t="s">
        <v>11181</v>
      </c>
      <c r="B9104" t="s">
        <v>12266</v>
      </c>
    </row>
    <row r="9105" spans="1:2">
      <c r="A9105" t="s">
        <v>10167</v>
      </c>
      <c r="B9105" t="s">
        <v>12267</v>
      </c>
    </row>
    <row r="9106" spans="1:2">
      <c r="A9106" t="s">
        <v>10170</v>
      </c>
      <c r="B9106" t="s">
        <v>12268</v>
      </c>
    </row>
    <row r="9107" spans="1:2">
      <c r="A9107" t="s">
        <v>1133</v>
      </c>
      <c r="B9107" t="s">
        <v>12269</v>
      </c>
    </row>
    <row r="9108" spans="1:2">
      <c r="A9108" t="s">
        <v>10493</v>
      </c>
      <c r="B9108" t="s">
        <v>12270</v>
      </c>
    </row>
    <row r="9109" spans="1:2">
      <c r="A9109" t="s">
        <v>10170</v>
      </c>
      <c r="B9109" t="s">
        <v>12271</v>
      </c>
    </row>
    <row r="9110" spans="1:2">
      <c r="A9110" t="s">
        <v>10172</v>
      </c>
      <c r="B9110" t="s">
        <v>12272</v>
      </c>
    </row>
    <row r="9111" spans="1:2">
      <c r="A9111" t="s">
        <v>1360</v>
      </c>
      <c r="B9111" t="s">
        <v>12273</v>
      </c>
    </row>
    <row r="9112" spans="1:2">
      <c r="A9112" t="s">
        <v>10172</v>
      </c>
      <c r="B9112" t="s">
        <v>12274</v>
      </c>
    </row>
    <row r="9113" spans="1:2">
      <c r="A9113" t="s">
        <v>12275</v>
      </c>
      <c r="B9113" t="s">
        <v>12276</v>
      </c>
    </row>
    <row r="9114" spans="1:2">
      <c r="A9114" t="s">
        <v>12277</v>
      </c>
      <c r="B9114" t="s">
        <v>12278</v>
      </c>
    </row>
    <row r="9115" spans="1:2">
      <c r="A9115" t="s">
        <v>11095</v>
      </c>
      <c r="B9115" t="s">
        <v>12279</v>
      </c>
    </row>
    <row r="9116" spans="1:2">
      <c r="A9116" t="s">
        <v>6886</v>
      </c>
      <c r="B9116" t="s">
        <v>12280</v>
      </c>
    </row>
    <row r="9117" spans="1:2">
      <c r="A9117" t="s">
        <v>12281</v>
      </c>
      <c r="B9117" t="s">
        <v>12282</v>
      </c>
    </row>
    <row r="9118" spans="1:2">
      <c r="A9118" t="s">
        <v>1133</v>
      </c>
      <c r="B9118" t="s">
        <v>12283</v>
      </c>
    </row>
    <row r="9119" spans="1:2">
      <c r="A9119" t="s">
        <v>11932</v>
      </c>
      <c r="B9119" t="s">
        <v>12284</v>
      </c>
    </row>
    <row r="9120" spans="1:2">
      <c r="A9120" t="s">
        <v>1078</v>
      </c>
      <c r="B9120" t="s">
        <v>12285</v>
      </c>
    </row>
    <row r="9121" spans="1:2">
      <c r="A9121" t="s">
        <v>10154</v>
      </c>
      <c r="B9121" t="s">
        <v>12286</v>
      </c>
    </row>
    <row r="9122" spans="1:2">
      <c r="A9122" t="s">
        <v>10809</v>
      </c>
      <c r="B9122" t="s">
        <v>12287</v>
      </c>
    </row>
    <row r="9123" spans="1:2">
      <c r="A9123" t="s">
        <v>1360</v>
      </c>
      <c r="B9123" t="s">
        <v>12288</v>
      </c>
    </row>
    <row r="9124" spans="1:2">
      <c r="A9124" t="s">
        <v>12204</v>
      </c>
      <c r="B9124" t="s">
        <v>12289</v>
      </c>
    </row>
    <row r="9125" spans="1:2">
      <c r="A9125" t="s">
        <v>10188</v>
      </c>
      <c r="B9125" t="s">
        <v>12290</v>
      </c>
    </row>
    <row r="9126" spans="1:2">
      <c r="A9126" t="s">
        <v>10738</v>
      </c>
      <c r="B9126" t="s">
        <v>12291</v>
      </c>
    </row>
    <row r="9127" spans="1:2">
      <c r="A9127" t="s">
        <v>1579</v>
      </c>
      <c r="B9127" t="s">
        <v>12292</v>
      </c>
    </row>
    <row r="9128" spans="1:2">
      <c r="A9128" t="s">
        <v>11120</v>
      </c>
      <c r="B9128" t="s">
        <v>12293</v>
      </c>
    </row>
    <row r="9129" spans="1:2">
      <c r="A9129" t="s">
        <v>12161</v>
      </c>
      <c r="B9129" t="s">
        <v>12294</v>
      </c>
    </row>
    <row r="9130" spans="1:2">
      <c r="A9130" t="s">
        <v>4523</v>
      </c>
      <c r="B9130" t="s">
        <v>12295</v>
      </c>
    </row>
    <row r="9131" spans="1:2">
      <c r="A9131" t="s">
        <v>3508</v>
      </c>
      <c r="B9131" t="s">
        <v>12296</v>
      </c>
    </row>
    <row r="9132" spans="1:2">
      <c r="A9132" t="s">
        <v>11392</v>
      </c>
      <c r="B9132" t="s">
        <v>12297</v>
      </c>
    </row>
    <row r="9133" spans="1:2">
      <c r="A9133" t="s">
        <v>10188</v>
      </c>
      <c r="B9133" t="s">
        <v>12298</v>
      </c>
    </row>
    <row r="9134" spans="1:2">
      <c r="A9134" t="s">
        <v>10188</v>
      </c>
      <c r="B9134" t="s">
        <v>12299</v>
      </c>
    </row>
    <row r="9135" spans="1:2">
      <c r="A9135" t="s">
        <v>1345</v>
      </c>
      <c r="B9135" t="s">
        <v>12300</v>
      </c>
    </row>
    <row r="9136" spans="1:2">
      <c r="A9136" t="s">
        <v>10188</v>
      </c>
      <c r="B9136" t="s">
        <v>12301</v>
      </c>
    </row>
    <row r="9137" spans="1:2">
      <c r="A9137" t="s">
        <v>3403</v>
      </c>
      <c r="B9137" t="s">
        <v>12302</v>
      </c>
    </row>
    <row r="9138" spans="1:2">
      <c r="A9138" t="s">
        <v>12303</v>
      </c>
      <c r="B9138" t="s">
        <v>12304</v>
      </c>
    </row>
    <row r="9139" spans="1:2">
      <c r="A9139" t="s">
        <v>11874</v>
      </c>
      <c r="B9139" t="s">
        <v>12305</v>
      </c>
    </row>
    <row r="9140" spans="1:2">
      <c r="A9140" t="s">
        <v>6833</v>
      </c>
      <c r="B9140" t="s">
        <v>12306</v>
      </c>
    </row>
    <row r="9141" spans="1:2">
      <c r="A9141" t="s">
        <v>1340</v>
      </c>
      <c r="B9141" t="s">
        <v>12307</v>
      </c>
    </row>
    <row r="9142" spans="1:2">
      <c r="A9142" t="s">
        <v>1867</v>
      </c>
      <c r="B9142" t="s">
        <v>12308</v>
      </c>
    </row>
    <row r="9143" spans="1:2">
      <c r="A9143" t="s">
        <v>3863</v>
      </c>
      <c r="B9143" t="s">
        <v>12309</v>
      </c>
    </row>
    <row r="9144" spans="1:2">
      <c r="A9144" t="s">
        <v>12310</v>
      </c>
      <c r="B9144" t="s">
        <v>12311</v>
      </c>
    </row>
    <row r="9145" spans="1:2">
      <c r="A9145" t="s">
        <v>11120</v>
      </c>
      <c r="B9145" t="s">
        <v>12312</v>
      </c>
    </row>
    <row r="9146" spans="1:2">
      <c r="A9146" t="s">
        <v>1167</v>
      </c>
      <c r="B9146" t="s">
        <v>12313</v>
      </c>
    </row>
    <row r="9147" spans="1:2">
      <c r="A9147" t="s">
        <v>10141</v>
      </c>
      <c r="B9147" t="s">
        <v>12314</v>
      </c>
    </row>
    <row r="9148" spans="1:2">
      <c r="A9148" t="s">
        <v>11880</v>
      </c>
      <c r="B9148" t="s">
        <v>12315</v>
      </c>
    </row>
    <row r="9149" spans="1:2">
      <c r="A9149" t="s">
        <v>2629</v>
      </c>
      <c r="B9149" t="s">
        <v>12316</v>
      </c>
    </row>
    <row r="9150" spans="1:2">
      <c r="A9150" t="s">
        <v>1943</v>
      </c>
      <c r="B9150" t="s">
        <v>12317</v>
      </c>
    </row>
    <row r="9151" spans="1:2">
      <c r="A9151" t="s">
        <v>1619</v>
      </c>
      <c r="B9151" t="s">
        <v>12318</v>
      </c>
    </row>
    <row r="9152" spans="1:2">
      <c r="A9152" t="s">
        <v>1274</v>
      </c>
      <c r="B9152" t="s">
        <v>12319</v>
      </c>
    </row>
    <row r="9153" spans="1:2">
      <c r="A9153" t="s">
        <v>10755</v>
      </c>
      <c r="B9153" t="s">
        <v>12320</v>
      </c>
    </row>
    <row r="9154" spans="1:2">
      <c r="A9154" t="s">
        <v>2347</v>
      </c>
      <c r="B9154" t="s">
        <v>12321</v>
      </c>
    </row>
    <row r="9155" spans="1:2">
      <c r="A9155" t="s">
        <v>10144</v>
      </c>
      <c r="B9155" t="s">
        <v>12322</v>
      </c>
    </row>
    <row r="9156" spans="1:2">
      <c r="A9156" t="s">
        <v>5089</v>
      </c>
      <c r="B9156" t="s">
        <v>12323</v>
      </c>
    </row>
    <row r="9157" spans="1:2">
      <c r="A9157" t="s">
        <v>3497</v>
      </c>
      <c r="B9157" t="s">
        <v>12324</v>
      </c>
    </row>
    <row r="9158" spans="1:2">
      <c r="A9158" t="s">
        <v>10760</v>
      </c>
      <c r="B9158" t="s">
        <v>12325</v>
      </c>
    </row>
    <row r="9159" spans="1:2">
      <c r="A9159" t="s">
        <v>10777</v>
      </c>
      <c r="B9159" t="s">
        <v>12326</v>
      </c>
    </row>
    <row r="9160" spans="1:2">
      <c r="A9160" t="s">
        <v>10814</v>
      </c>
      <c r="B9160" t="s">
        <v>12327</v>
      </c>
    </row>
    <row r="9161" spans="1:2">
      <c r="A9161" t="s">
        <v>2179</v>
      </c>
      <c r="B9161" t="s">
        <v>12328</v>
      </c>
    </row>
    <row r="9162" spans="1:2">
      <c r="A9162" t="s">
        <v>10167</v>
      </c>
      <c r="B9162" t="s">
        <v>12329</v>
      </c>
    </row>
    <row r="9163" spans="1:2">
      <c r="A9163" t="s">
        <v>1274</v>
      </c>
      <c r="B9163" t="s">
        <v>12330</v>
      </c>
    </row>
    <row r="9164" spans="1:2">
      <c r="A9164" t="s">
        <v>5304</v>
      </c>
      <c r="B9164" t="s">
        <v>12331</v>
      </c>
    </row>
    <row r="9165" spans="1:2">
      <c r="A9165" t="s">
        <v>12332</v>
      </c>
      <c r="B9165" t="s">
        <v>12333</v>
      </c>
    </row>
    <row r="9166" spans="1:2">
      <c r="A9166" t="s">
        <v>3700</v>
      </c>
      <c r="B9166" t="s">
        <v>12334</v>
      </c>
    </row>
    <row r="9167" spans="1:2">
      <c r="A9167" t="s">
        <v>1630</v>
      </c>
      <c r="B9167" t="s">
        <v>12335</v>
      </c>
    </row>
    <row r="9168" spans="1:2">
      <c r="A9168" t="s">
        <v>11147</v>
      </c>
      <c r="B9168" t="s">
        <v>12336</v>
      </c>
    </row>
    <row r="9169" spans="1:2">
      <c r="A9169" t="s">
        <v>10785</v>
      </c>
      <c r="B9169" t="s">
        <v>12337</v>
      </c>
    </row>
    <row r="9170" spans="1:2">
      <c r="A9170" t="s">
        <v>986</v>
      </c>
      <c r="B9170" t="s">
        <v>12338</v>
      </c>
    </row>
    <row r="9171" spans="1:2">
      <c r="A9171" t="s">
        <v>10170</v>
      </c>
      <c r="B9171" t="s">
        <v>12339</v>
      </c>
    </row>
    <row r="9172" spans="1:2">
      <c r="A9172" t="s">
        <v>11130</v>
      </c>
      <c r="B9172" t="s">
        <v>12340</v>
      </c>
    </row>
    <row r="9173" spans="1:2">
      <c r="A9173" t="s">
        <v>12341</v>
      </c>
      <c r="B9173" t="s">
        <v>12342</v>
      </c>
    </row>
    <row r="9174" spans="1:2">
      <c r="A9174" t="s">
        <v>1058</v>
      </c>
      <c r="B9174" t="s">
        <v>12343</v>
      </c>
    </row>
    <row r="9175" spans="1:2">
      <c r="A9175" t="s">
        <v>10178</v>
      </c>
      <c r="B9175" t="s">
        <v>12344</v>
      </c>
    </row>
    <row r="9176" spans="1:2">
      <c r="A9176" t="s">
        <v>11181</v>
      </c>
      <c r="B9176" t="s">
        <v>12345</v>
      </c>
    </row>
    <row r="9177" spans="1:2">
      <c r="A9177" t="s">
        <v>10167</v>
      </c>
      <c r="B9177" t="s">
        <v>12346</v>
      </c>
    </row>
    <row r="9178" spans="1:2">
      <c r="A9178" t="s">
        <v>12347</v>
      </c>
      <c r="B9178" t="s">
        <v>12348</v>
      </c>
    </row>
    <row r="9179" spans="1:2">
      <c r="A9179" t="s">
        <v>11832</v>
      </c>
      <c r="B9179" t="s">
        <v>12349</v>
      </c>
    </row>
    <row r="9180" spans="1:2">
      <c r="A9180" t="s">
        <v>10172</v>
      </c>
      <c r="B9180" t="s">
        <v>12350</v>
      </c>
    </row>
    <row r="9181" spans="1:2">
      <c r="A9181" t="s">
        <v>10255</v>
      </c>
      <c r="B9181" t="s">
        <v>12351</v>
      </c>
    </row>
    <row r="9182" spans="1:2">
      <c r="A9182" t="s">
        <v>10167</v>
      </c>
      <c r="B9182" t="s">
        <v>12352</v>
      </c>
    </row>
    <row r="9183" spans="1:2">
      <c r="A9183" t="s">
        <v>10170</v>
      </c>
      <c r="B9183" t="s">
        <v>12353</v>
      </c>
    </row>
    <row r="9184" spans="1:2">
      <c r="A9184" t="s">
        <v>10167</v>
      </c>
      <c r="B9184" t="s">
        <v>12354</v>
      </c>
    </row>
    <row r="9185" spans="1:2">
      <c r="A9185" t="s">
        <v>1274</v>
      </c>
      <c r="B9185" t="s">
        <v>12355</v>
      </c>
    </row>
    <row r="9186" spans="1:2">
      <c r="A9186" t="s">
        <v>10493</v>
      </c>
      <c r="B9186" t="s">
        <v>12356</v>
      </c>
    </row>
    <row r="9187" spans="1:2">
      <c r="A9187" t="s">
        <v>10265</v>
      </c>
      <c r="B9187" t="s">
        <v>12357</v>
      </c>
    </row>
    <row r="9188" spans="1:2">
      <c r="A9188" t="s">
        <v>10167</v>
      </c>
      <c r="B9188" t="s">
        <v>12358</v>
      </c>
    </row>
    <row r="9189" spans="1:2">
      <c r="A9189" t="s">
        <v>10172</v>
      </c>
      <c r="B9189" t="s">
        <v>12359</v>
      </c>
    </row>
    <row r="9190" spans="1:2">
      <c r="A9190" t="s">
        <v>11499</v>
      </c>
      <c r="B9190" t="s">
        <v>12360</v>
      </c>
    </row>
    <row r="9191" spans="1:2">
      <c r="A9191" t="s">
        <v>10170</v>
      </c>
      <c r="B9191" t="s">
        <v>12361</v>
      </c>
    </row>
    <row r="9192" spans="1:2">
      <c r="A9192" t="s">
        <v>2179</v>
      </c>
      <c r="B9192" t="s">
        <v>12362</v>
      </c>
    </row>
    <row r="9193" spans="1:2">
      <c r="A9193" t="s">
        <v>1360</v>
      </c>
      <c r="B9193" t="s">
        <v>12363</v>
      </c>
    </row>
    <row r="9194" spans="1:2">
      <c r="A9194" t="s">
        <v>10170</v>
      </c>
      <c r="B9194" t="s">
        <v>12364</v>
      </c>
    </row>
    <row r="9195" spans="1:2">
      <c r="A9195" t="s">
        <v>12365</v>
      </c>
      <c r="B9195" t="s">
        <v>12366</v>
      </c>
    </row>
    <row r="9196" spans="1:2">
      <c r="A9196" t="s">
        <v>4523</v>
      </c>
      <c r="B9196" t="s">
        <v>12367</v>
      </c>
    </row>
    <row r="9197" spans="1:2">
      <c r="A9197" t="s">
        <v>10172</v>
      </c>
      <c r="B9197" t="s">
        <v>12368</v>
      </c>
    </row>
    <row r="9198" spans="1:2">
      <c r="A9198" t="s">
        <v>10154</v>
      </c>
      <c r="B9198" t="s">
        <v>12369</v>
      </c>
    </row>
    <row r="9199" spans="1:2">
      <c r="A9199" t="s">
        <v>12370</v>
      </c>
      <c r="B9199" t="s">
        <v>12371</v>
      </c>
    </row>
    <row r="9200" spans="1:2">
      <c r="A9200" t="s">
        <v>10172</v>
      </c>
      <c r="B9200" t="s">
        <v>12372</v>
      </c>
    </row>
    <row r="9201" spans="1:2">
      <c r="A9201" t="s">
        <v>10850</v>
      </c>
      <c r="B9201" t="s">
        <v>12373</v>
      </c>
    </row>
    <row r="9202" spans="1:2">
      <c r="A9202" t="s">
        <v>10146</v>
      </c>
      <c r="B9202" t="s">
        <v>12374</v>
      </c>
    </row>
    <row r="9203" spans="1:2">
      <c r="A9203" t="s">
        <v>11860</v>
      </c>
      <c r="B9203" t="s">
        <v>12375</v>
      </c>
    </row>
    <row r="9204" spans="1:2">
      <c r="A9204" t="s">
        <v>10160</v>
      </c>
      <c r="B9204" t="s">
        <v>12376</v>
      </c>
    </row>
    <row r="9205" spans="1:2">
      <c r="A9205" t="s">
        <v>12377</v>
      </c>
      <c r="B9205" t="s">
        <v>12378</v>
      </c>
    </row>
    <row r="9206" spans="1:2">
      <c r="A9206" t="s">
        <v>10141</v>
      </c>
      <c r="B9206" t="s">
        <v>12379</v>
      </c>
    </row>
    <row r="9207" spans="1:2">
      <c r="A9207" t="s">
        <v>1773</v>
      </c>
      <c r="B9207" t="s">
        <v>12380</v>
      </c>
    </row>
    <row r="9208" spans="1:2">
      <c r="A9208" t="s">
        <v>10144</v>
      </c>
      <c r="B9208" t="s">
        <v>12381</v>
      </c>
    </row>
    <row r="9209" spans="1:2">
      <c r="A9209" t="s">
        <v>12382</v>
      </c>
      <c r="B9209" t="s">
        <v>12383</v>
      </c>
    </row>
    <row r="9210" spans="1:2">
      <c r="A9210" t="s">
        <v>10188</v>
      </c>
      <c r="B9210" t="s">
        <v>12384</v>
      </c>
    </row>
    <row r="9211" spans="1:2">
      <c r="A9211" t="s">
        <v>3271</v>
      </c>
      <c r="B9211" t="s">
        <v>12385</v>
      </c>
    </row>
    <row r="9212" spans="1:2">
      <c r="A9212" t="s">
        <v>11019</v>
      </c>
      <c r="B9212" t="s">
        <v>12386</v>
      </c>
    </row>
    <row r="9213" spans="1:2">
      <c r="A9213" t="s">
        <v>971</v>
      </c>
      <c r="B9213" t="s">
        <v>12387</v>
      </c>
    </row>
    <row r="9214" spans="1:2">
      <c r="A9214" t="s">
        <v>2411</v>
      </c>
      <c r="B9214" t="s">
        <v>12388</v>
      </c>
    </row>
    <row r="9215" spans="1:2">
      <c r="A9215" t="s">
        <v>1531</v>
      </c>
      <c r="B9215" t="s">
        <v>12389</v>
      </c>
    </row>
    <row r="9216" spans="1:2">
      <c r="A9216" t="s">
        <v>11204</v>
      </c>
      <c r="B9216" t="s">
        <v>12390</v>
      </c>
    </row>
    <row r="9217" spans="1:2">
      <c r="A9217" t="s">
        <v>5304</v>
      </c>
      <c r="B9217" t="s">
        <v>12391</v>
      </c>
    </row>
    <row r="9218" spans="1:2">
      <c r="A9218" t="s">
        <v>1360</v>
      </c>
      <c r="B9218" t="s">
        <v>12392</v>
      </c>
    </row>
    <row r="9219" spans="1:2">
      <c r="A9219" t="s">
        <v>10154</v>
      </c>
      <c r="B9219" t="s">
        <v>12393</v>
      </c>
    </row>
    <row r="9220" spans="1:2">
      <c r="A9220" t="s">
        <v>4257</v>
      </c>
      <c r="B9220" t="s">
        <v>12394</v>
      </c>
    </row>
    <row r="9221" spans="1:2">
      <c r="A9221" t="s">
        <v>1256</v>
      </c>
      <c r="B9221" t="s">
        <v>12395</v>
      </c>
    </row>
    <row r="9222" spans="1:2">
      <c r="A9222" t="s">
        <v>4343</v>
      </c>
      <c r="B9222" t="s">
        <v>12396</v>
      </c>
    </row>
    <row r="9223" spans="1:2">
      <c r="A9223" t="s">
        <v>10809</v>
      </c>
      <c r="B9223" t="s">
        <v>12397</v>
      </c>
    </row>
    <row r="9224" spans="1:2">
      <c r="A9224" t="s">
        <v>12398</v>
      </c>
      <c r="B9224" t="s">
        <v>12399</v>
      </c>
    </row>
    <row r="9225" spans="1:2">
      <c r="A9225" t="s">
        <v>2162</v>
      </c>
      <c r="B9225" t="s">
        <v>12400</v>
      </c>
    </row>
    <row r="9226" spans="1:2">
      <c r="A9226" t="s">
        <v>10188</v>
      </c>
      <c r="B9226" t="s">
        <v>12401</v>
      </c>
    </row>
    <row r="9227" spans="1:2">
      <c r="A9227" t="s">
        <v>1360</v>
      </c>
      <c r="B9227" t="s">
        <v>12402</v>
      </c>
    </row>
    <row r="9228" spans="1:2">
      <c r="A9228" t="s">
        <v>10871</v>
      </c>
      <c r="B9228" t="s">
        <v>12403</v>
      </c>
    </row>
    <row r="9229" spans="1:2">
      <c r="A9229" t="s">
        <v>1281</v>
      </c>
      <c r="B9229" t="s">
        <v>12404</v>
      </c>
    </row>
    <row r="9230" spans="1:2">
      <c r="A9230" t="s">
        <v>10760</v>
      </c>
      <c r="B9230" t="s">
        <v>12405</v>
      </c>
    </row>
    <row r="9231" spans="1:2">
      <c r="A9231" t="s">
        <v>1943</v>
      </c>
      <c r="B9231" t="s">
        <v>12406</v>
      </c>
    </row>
    <row r="9232" spans="1:2">
      <c r="A9232" t="s">
        <v>11120</v>
      </c>
      <c r="B9232" t="s">
        <v>12407</v>
      </c>
    </row>
    <row r="9233" spans="1:2">
      <c r="A9233" t="s">
        <v>1396</v>
      </c>
      <c r="B9233" t="s">
        <v>12408</v>
      </c>
    </row>
    <row r="9234" spans="1:2">
      <c r="A9234" t="s">
        <v>5804</v>
      </c>
      <c r="B9234" t="s">
        <v>12409</v>
      </c>
    </row>
    <row r="9235" spans="1:2">
      <c r="A9235" t="s">
        <v>11147</v>
      </c>
      <c r="B9235" t="s">
        <v>12410</v>
      </c>
    </row>
    <row r="9236" spans="1:2">
      <c r="A9236" t="s">
        <v>11664</v>
      </c>
      <c r="B9236" t="s">
        <v>12411</v>
      </c>
    </row>
    <row r="9237" spans="1:2">
      <c r="A9237" t="s">
        <v>11379</v>
      </c>
      <c r="B9237" t="s">
        <v>12412</v>
      </c>
    </row>
    <row r="9238" spans="1:2">
      <c r="A9238" t="s">
        <v>10167</v>
      </c>
      <c r="B9238" t="s">
        <v>12413</v>
      </c>
    </row>
    <row r="9239" spans="1:2">
      <c r="A9239" t="s">
        <v>1167</v>
      </c>
      <c r="B9239" t="s">
        <v>12414</v>
      </c>
    </row>
    <row r="9240" spans="1:2">
      <c r="A9240" t="s">
        <v>3508</v>
      </c>
      <c r="B9240" t="s">
        <v>12415</v>
      </c>
    </row>
    <row r="9241" spans="1:2">
      <c r="A9241" t="s">
        <v>1724</v>
      </c>
      <c r="B9241" t="s">
        <v>12416</v>
      </c>
    </row>
    <row r="9242" spans="1:2">
      <c r="A9242" t="s">
        <v>11746</v>
      </c>
      <c r="B9242" t="s">
        <v>12417</v>
      </c>
    </row>
    <row r="9243" spans="1:2">
      <c r="A9243" t="s">
        <v>12418</v>
      </c>
      <c r="B9243" t="s">
        <v>12419</v>
      </c>
    </row>
    <row r="9244" spans="1:2">
      <c r="A9244" t="s">
        <v>10170</v>
      </c>
      <c r="B9244" t="s">
        <v>12420</v>
      </c>
    </row>
    <row r="9245" spans="1:2">
      <c r="A9245" t="s">
        <v>1130</v>
      </c>
      <c r="B9245" t="s">
        <v>12421</v>
      </c>
    </row>
    <row r="9246" spans="1:2">
      <c r="A9246" t="s">
        <v>11760</v>
      </c>
      <c r="B9246" t="s">
        <v>12422</v>
      </c>
    </row>
    <row r="9247" spans="1:2">
      <c r="A9247" t="s">
        <v>10167</v>
      </c>
      <c r="B9247" t="s">
        <v>12423</v>
      </c>
    </row>
    <row r="9248" spans="1:2">
      <c r="A9248" t="s">
        <v>10172</v>
      </c>
      <c r="B9248" t="s">
        <v>12424</v>
      </c>
    </row>
    <row r="9249" spans="1:2">
      <c r="A9249" t="s">
        <v>10154</v>
      </c>
      <c r="B9249" t="s">
        <v>12425</v>
      </c>
    </row>
    <row r="9250" spans="1:2">
      <c r="A9250" t="s">
        <v>11575</v>
      </c>
      <c r="B9250" t="s">
        <v>12426</v>
      </c>
    </row>
    <row r="9251" spans="1:2">
      <c r="A9251" t="s">
        <v>10809</v>
      </c>
      <c r="B9251" t="s">
        <v>12427</v>
      </c>
    </row>
    <row r="9252" spans="1:2">
      <c r="A9252" t="s">
        <v>1263</v>
      </c>
      <c r="B9252" t="s">
        <v>12428</v>
      </c>
    </row>
    <row r="9253" spans="1:2">
      <c r="A9253" t="s">
        <v>12429</v>
      </c>
      <c r="B9253" t="s">
        <v>12430</v>
      </c>
    </row>
    <row r="9254" spans="1:2">
      <c r="A9254" t="s">
        <v>10170</v>
      </c>
      <c r="B9254" t="s">
        <v>12431</v>
      </c>
    </row>
    <row r="9255" spans="1:2">
      <c r="A9255" t="s">
        <v>3497</v>
      </c>
      <c r="B9255" t="s">
        <v>12432</v>
      </c>
    </row>
    <row r="9256" spans="1:2">
      <c r="A9256" t="s">
        <v>1360</v>
      </c>
      <c r="B9256" t="s">
        <v>12433</v>
      </c>
    </row>
    <row r="9257" spans="1:2">
      <c r="A9257" t="s">
        <v>10172</v>
      </c>
      <c r="B9257" t="s">
        <v>12434</v>
      </c>
    </row>
    <row r="9258" spans="1:2">
      <c r="A9258" t="s">
        <v>11595</v>
      </c>
      <c r="B9258" t="s">
        <v>12435</v>
      </c>
    </row>
    <row r="9259" spans="1:2">
      <c r="A9259" t="s">
        <v>11440</v>
      </c>
      <c r="B9259" t="s">
        <v>12436</v>
      </c>
    </row>
    <row r="9260" spans="1:2">
      <c r="A9260" t="s">
        <v>10853</v>
      </c>
      <c r="B9260" t="s">
        <v>12437</v>
      </c>
    </row>
    <row r="9261" spans="1:2">
      <c r="A9261" t="s">
        <v>2557</v>
      </c>
      <c r="B9261" t="s">
        <v>12438</v>
      </c>
    </row>
    <row r="9262" spans="1:2">
      <c r="A9262" t="s">
        <v>10167</v>
      </c>
      <c r="B9262" t="s">
        <v>12439</v>
      </c>
    </row>
    <row r="9263" spans="1:2">
      <c r="A9263" t="s">
        <v>1531</v>
      </c>
      <c r="B9263" t="s">
        <v>12440</v>
      </c>
    </row>
    <row r="9264" spans="1:2">
      <c r="A9264" t="s">
        <v>10493</v>
      </c>
      <c r="B9264" t="s">
        <v>12441</v>
      </c>
    </row>
    <row r="9265" spans="1:2">
      <c r="A9265" t="s">
        <v>1360</v>
      </c>
      <c r="B9265" t="s">
        <v>12442</v>
      </c>
    </row>
    <row r="9266" spans="1:2">
      <c r="A9266" t="s">
        <v>11095</v>
      </c>
      <c r="B9266" t="s">
        <v>12443</v>
      </c>
    </row>
    <row r="9267" spans="1:2">
      <c r="A9267" t="s">
        <v>12444</v>
      </c>
      <c r="B9267" t="s">
        <v>12445</v>
      </c>
    </row>
    <row r="9268" spans="1:2">
      <c r="A9268" t="s">
        <v>10188</v>
      </c>
      <c r="B9268" t="s">
        <v>12446</v>
      </c>
    </row>
    <row r="9269" spans="1:2">
      <c r="A9269" t="s">
        <v>10738</v>
      </c>
      <c r="B9269" t="s">
        <v>12447</v>
      </c>
    </row>
    <row r="9270" spans="1:2">
      <c r="A9270" t="s">
        <v>12448</v>
      </c>
      <c r="B9270" t="s">
        <v>12449</v>
      </c>
    </row>
    <row r="9271" spans="1:2">
      <c r="A9271" t="s">
        <v>10188</v>
      </c>
      <c r="B9271" t="s">
        <v>12450</v>
      </c>
    </row>
    <row r="9272" spans="1:2">
      <c r="A9272" t="s">
        <v>1033</v>
      </c>
      <c r="B9272" t="s">
        <v>12451</v>
      </c>
    </row>
    <row r="9273" spans="1:2">
      <c r="A9273" t="s">
        <v>3019</v>
      </c>
      <c r="B9273" t="s">
        <v>12452</v>
      </c>
    </row>
    <row r="9274" spans="1:2">
      <c r="A9274" t="s">
        <v>1133</v>
      </c>
      <c r="B9274" t="s">
        <v>12453</v>
      </c>
    </row>
    <row r="9275" spans="1:2">
      <c r="A9275" t="s">
        <v>10804</v>
      </c>
      <c r="B9275" t="s">
        <v>12454</v>
      </c>
    </row>
    <row r="9276" spans="1:2">
      <c r="A9276" t="s">
        <v>6833</v>
      </c>
      <c r="B9276" t="s">
        <v>12455</v>
      </c>
    </row>
    <row r="9277" spans="1:2">
      <c r="A9277" t="s">
        <v>1393</v>
      </c>
      <c r="B9277" t="s">
        <v>12456</v>
      </c>
    </row>
    <row r="9278" spans="1:2">
      <c r="A9278" t="s">
        <v>10755</v>
      </c>
      <c r="B9278" t="s">
        <v>12457</v>
      </c>
    </row>
    <row r="9279" spans="1:2">
      <c r="A9279" t="s">
        <v>11410</v>
      </c>
      <c r="B9279" t="s">
        <v>12458</v>
      </c>
    </row>
    <row r="9280" spans="1:2">
      <c r="A9280" t="s">
        <v>6990</v>
      </c>
      <c r="B9280" t="s">
        <v>12459</v>
      </c>
    </row>
    <row r="9281" spans="1:2">
      <c r="A9281" t="s">
        <v>12460</v>
      </c>
      <c r="B9281" t="s">
        <v>12461</v>
      </c>
    </row>
    <row r="9282" spans="1:2">
      <c r="A9282" t="s">
        <v>10777</v>
      </c>
      <c r="B9282" t="s">
        <v>12462</v>
      </c>
    </row>
    <row r="9283" spans="1:2">
      <c r="A9283" t="s">
        <v>10167</v>
      </c>
      <c r="B9283" t="s">
        <v>12463</v>
      </c>
    </row>
    <row r="9284" spans="1:2">
      <c r="A9284" t="s">
        <v>10785</v>
      </c>
      <c r="B9284" t="s">
        <v>12464</v>
      </c>
    </row>
    <row r="9285" spans="1:2">
      <c r="A9285" t="s">
        <v>1274</v>
      </c>
      <c r="B9285" t="s">
        <v>12465</v>
      </c>
    </row>
    <row r="9286" spans="1:2">
      <c r="A9286" t="s">
        <v>3796</v>
      </c>
      <c r="B9286" t="s">
        <v>12466</v>
      </c>
    </row>
    <row r="9287" spans="1:2">
      <c r="A9287" t="s">
        <v>11181</v>
      </c>
      <c r="B9287" t="s">
        <v>12467</v>
      </c>
    </row>
    <row r="9288" spans="1:2">
      <c r="A9288" t="s">
        <v>10170</v>
      </c>
      <c r="B9288" t="s">
        <v>12468</v>
      </c>
    </row>
    <row r="9289" spans="1:2">
      <c r="A9289" t="s">
        <v>10167</v>
      </c>
      <c r="B9289" t="s">
        <v>12469</v>
      </c>
    </row>
    <row r="9290" spans="1:2">
      <c r="A9290" t="s">
        <v>10172</v>
      </c>
      <c r="B9290" t="s">
        <v>12470</v>
      </c>
    </row>
    <row r="9291" spans="1:2">
      <c r="A9291" t="s">
        <v>10170</v>
      </c>
      <c r="B9291" t="s">
        <v>12471</v>
      </c>
    </row>
    <row r="9292" spans="1:2">
      <c r="A9292" t="s">
        <v>10172</v>
      </c>
      <c r="B9292" t="s">
        <v>12472</v>
      </c>
    </row>
    <row r="9293" spans="1:2">
      <c r="A9293" t="s">
        <v>12473</v>
      </c>
      <c r="B9293" t="s">
        <v>12474</v>
      </c>
    </row>
    <row r="9294" spans="1:2">
      <c r="A9294" t="s">
        <v>11449</v>
      </c>
      <c r="B9294" t="s">
        <v>12475</v>
      </c>
    </row>
    <row r="9295" spans="1:2">
      <c r="A9295" t="s">
        <v>6886</v>
      </c>
      <c r="B9295" t="s">
        <v>12476</v>
      </c>
    </row>
    <row r="9296" spans="1:2">
      <c r="A9296" t="s">
        <v>1263</v>
      </c>
      <c r="B9296" t="s">
        <v>12477</v>
      </c>
    </row>
    <row r="9297" spans="1:2">
      <c r="A9297" t="s">
        <v>12478</v>
      </c>
      <c r="B9297" t="s">
        <v>12479</v>
      </c>
    </row>
    <row r="9298" spans="1:2">
      <c r="A9298" t="s">
        <v>11932</v>
      </c>
      <c r="B9298" t="s">
        <v>12480</v>
      </c>
    </row>
    <row r="9299" spans="1:2">
      <c r="A9299" t="s">
        <v>1531</v>
      </c>
      <c r="B9299" t="s">
        <v>12481</v>
      </c>
    </row>
    <row r="9300" spans="1:2">
      <c r="A9300" t="s">
        <v>1050</v>
      </c>
      <c r="B9300" t="s">
        <v>12482</v>
      </c>
    </row>
    <row r="9301" spans="1:2">
      <c r="A9301" t="s">
        <v>10154</v>
      </c>
      <c r="B9301" t="s">
        <v>12483</v>
      </c>
    </row>
    <row r="9302" spans="1:2">
      <c r="A9302" t="s">
        <v>10809</v>
      </c>
      <c r="B9302" t="s">
        <v>12484</v>
      </c>
    </row>
    <row r="9303" spans="1:2">
      <c r="A9303" t="s">
        <v>1360</v>
      </c>
      <c r="B9303" t="s">
        <v>12485</v>
      </c>
    </row>
    <row r="9304" spans="1:2">
      <c r="A9304" t="s">
        <v>11988</v>
      </c>
      <c r="B9304" t="s">
        <v>12486</v>
      </c>
    </row>
    <row r="9305" spans="1:2">
      <c r="A9305" t="s">
        <v>3403</v>
      </c>
      <c r="B9305" t="s">
        <v>12487</v>
      </c>
    </row>
    <row r="9306" spans="1:2">
      <c r="A9306" t="s">
        <v>3148</v>
      </c>
      <c r="B9306" t="s">
        <v>12488</v>
      </c>
    </row>
    <row r="9307" spans="1:2">
      <c r="A9307" t="s">
        <v>1281</v>
      </c>
      <c r="B9307" t="s">
        <v>12489</v>
      </c>
    </row>
    <row r="9308" spans="1:2">
      <c r="A9308" t="s">
        <v>1579</v>
      </c>
      <c r="B9308" t="s">
        <v>12490</v>
      </c>
    </row>
    <row r="9309" spans="1:2">
      <c r="A9309" t="s">
        <v>12491</v>
      </c>
      <c r="B9309" t="s">
        <v>12492</v>
      </c>
    </row>
    <row r="9310" spans="1:2">
      <c r="A9310" t="s">
        <v>10141</v>
      </c>
      <c r="B9310" t="s">
        <v>12493</v>
      </c>
    </row>
    <row r="9311" spans="1:2">
      <c r="A9311" t="s">
        <v>10188</v>
      </c>
      <c r="B9311" t="s">
        <v>12494</v>
      </c>
    </row>
    <row r="9312" spans="1:2">
      <c r="A9312" t="s">
        <v>10188</v>
      </c>
      <c r="B9312" t="s">
        <v>12495</v>
      </c>
    </row>
    <row r="9313" spans="1:2">
      <c r="A9313" t="s">
        <v>2557</v>
      </c>
      <c r="B9313" t="s">
        <v>12496</v>
      </c>
    </row>
    <row r="9314" spans="1:2">
      <c r="A9314" t="s">
        <v>3508</v>
      </c>
      <c r="B9314" t="s">
        <v>12497</v>
      </c>
    </row>
    <row r="9315" spans="1:2">
      <c r="A9315" t="s">
        <v>10144</v>
      </c>
      <c r="B9315" t="s">
        <v>12498</v>
      </c>
    </row>
    <row r="9316" spans="1:2">
      <c r="A9316" t="s">
        <v>1130</v>
      </c>
      <c r="B9316" t="s">
        <v>12499</v>
      </c>
    </row>
    <row r="9317" spans="1:2">
      <c r="A9317" t="s">
        <v>11120</v>
      </c>
      <c r="B9317" t="s">
        <v>12500</v>
      </c>
    </row>
    <row r="9318" spans="1:2">
      <c r="A9318" t="s">
        <v>1133</v>
      </c>
      <c r="B9318" t="s">
        <v>12501</v>
      </c>
    </row>
    <row r="9319" spans="1:2">
      <c r="A9319" t="s">
        <v>971</v>
      </c>
      <c r="B9319" t="s">
        <v>12502</v>
      </c>
    </row>
    <row r="9320" spans="1:2">
      <c r="A9320" t="s">
        <v>6833</v>
      </c>
      <c r="B9320" t="s">
        <v>12503</v>
      </c>
    </row>
    <row r="9321" spans="1:2">
      <c r="A9321" t="s">
        <v>12504</v>
      </c>
      <c r="B9321" t="s">
        <v>12505</v>
      </c>
    </row>
    <row r="9322" spans="1:2">
      <c r="A9322" t="s">
        <v>3497</v>
      </c>
      <c r="B9322" t="s">
        <v>12506</v>
      </c>
    </row>
    <row r="9323" spans="1:2">
      <c r="A9323" t="s">
        <v>3700</v>
      </c>
      <c r="B9323" t="s">
        <v>12507</v>
      </c>
    </row>
    <row r="9324" spans="1:2">
      <c r="A9324" t="s">
        <v>12508</v>
      </c>
      <c r="B9324" t="s">
        <v>12509</v>
      </c>
    </row>
    <row r="9325" spans="1:2">
      <c r="A9325" t="s">
        <v>3102</v>
      </c>
      <c r="B9325" t="s">
        <v>12510</v>
      </c>
    </row>
    <row r="9326" spans="1:2">
      <c r="A9326" t="s">
        <v>10760</v>
      </c>
      <c r="B9326" t="s">
        <v>12511</v>
      </c>
    </row>
    <row r="9327" spans="1:2">
      <c r="A9327" t="s">
        <v>11313</v>
      </c>
      <c r="B9327" t="s">
        <v>12512</v>
      </c>
    </row>
    <row r="9328" spans="1:2">
      <c r="A9328" t="s">
        <v>12513</v>
      </c>
      <c r="B9328" t="s">
        <v>12514</v>
      </c>
    </row>
    <row r="9329" spans="1:2">
      <c r="A9329" t="s">
        <v>1274</v>
      </c>
      <c r="B9329" t="s">
        <v>12515</v>
      </c>
    </row>
    <row r="9330" spans="1:2">
      <c r="A9330" t="s">
        <v>5304</v>
      </c>
      <c r="B9330" t="s">
        <v>12516</v>
      </c>
    </row>
    <row r="9331" spans="1:2">
      <c r="A9331" t="s">
        <v>3186</v>
      </c>
      <c r="B9331" t="s">
        <v>12517</v>
      </c>
    </row>
    <row r="9332" spans="1:2">
      <c r="A9332" t="s">
        <v>1050</v>
      </c>
      <c r="B9332" t="s">
        <v>12518</v>
      </c>
    </row>
    <row r="9333" spans="1:2">
      <c r="A9333" t="s">
        <v>11981</v>
      </c>
      <c r="B9333" t="s">
        <v>12519</v>
      </c>
    </row>
    <row r="9334" spans="1:2">
      <c r="A9334" t="s">
        <v>5304</v>
      </c>
      <c r="B9334" t="s">
        <v>12520</v>
      </c>
    </row>
    <row r="9335" spans="1:2">
      <c r="A9335" t="s">
        <v>10255</v>
      </c>
      <c r="B9335" t="s">
        <v>12521</v>
      </c>
    </row>
    <row r="9336" spans="1:2">
      <c r="A9336" t="s">
        <v>11323</v>
      </c>
      <c r="B9336" t="s">
        <v>12522</v>
      </c>
    </row>
    <row r="9337" spans="1:2">
      <c r="A9337" t="s">
        <v>2756</v>
      </c>
      <c r="B9337" t="s">
        <v>12523</v>
      </c>
    </row>
    <row r="9338" spans="1:2">
      <c r="A9338" t="s">
        <v>5304</v>
      </c>
      <c r="B9338" t="s">
        <v>12524</v>
      </c>
    </row>
    <row r="9339" spans="1:2">
      <c r="A9339" t="s">
        <v>10149</v>
      </c>
      <c r="B9339" t="s">
        <v>12525</v>
      </c>
    </row>
    <row r="9340" spans="1:2">
      <c r="A9340" t="s">
        <v>1773</v>
      </c>
      <c r="B9340" t="s">
        <v>12526</v>
      </c>
    </row>
    <row r="9341" spans="1:2">
      <c r="A9341" t="s">
        <v>8945</v>
      </c>
      <c r="B9341" t="s">
        <v>12527</v>
      </c>
    </row>
    <row r="9342" spans="1:2">
      <c r="A9342" t="s">
        <v>10755</v>
      </c>
      <c r="B9342" t="s">
        <v>12528</v>
      </c>
    </row>
    <row r="9343" spans="1:2">
      <c r="A9343" t="s">
        <v>4343</v>
      </c>
      <c r="B9343" t="s">
        <v>12529</v>
      </c>
    </row>
    <row r="9344" spans="1:2">
      <c r="A9344" t="s">
        <v>12530</v>
      </c>
      <c r="B9344" t="s">
        <v>12531</v>
      </c>
    </row>
    <row r="9345" spans="1:2">
      <c r="A9345" t="s">
        <v>10265</v>
      </c>
      <c r="B9345" t="s">
        <v>12532</v>
      </c>
    </row>
    <row r="9346" spans="1:2">
      <c r="A9346" t="s">
        <v>12533</v>
      </c>
      <c r="B9346" t="s">
        <v>12534</v>
      </c>
    </row>
    <row r="9347" spans="1:2">
      <c r="A9347" t="s">
        <v>12249</v>
      </c>
      <c r="B9347" t="s">
        <v>12535</v>
      </c>
    </row>
    <row r="9348" spans="1:2">
      <c r="A9348" t="s">
        <v>10176</v>
      </c>
      <c r="B9348" t="s">
        <v>12536</v>
      </c>
    </row>
    <row r="9349" spans="1:2">
      <c r="A9349" t="s">
        <v>10777</v>
      </c>
      <c r="B9349" t="s">
        <v>12537</v>
      </c>
    </row>
    <row r="9350" spans="1:2">
      <c r="A9350" t="s">
        <v>10871</v>
      </c>
      <c r="B9350" t="s">
        <v>12538</v>
      </c>
    </row>
    <row r="9351" spans="1:2">
      <c r="A9351" t="s">
        <v>12161</v>
      </c>
      <c r="B9351" t="s">
        <v>12539</v>
      </c>
    </row>
    <row r="9352" spans="1:2">
      <c r="A9352" t="s">
        <v>5109</v>
      </c>
      <c r="B9352" t="s">
        <v>12540</v>
      </c>
    </row>
    <row r="9353" spans="1:2">
      <c r="A9353" t="s">
        <v>1027</v>
      </c>
      <c r="B9353" t="s">
        <v>12541</v>
      </c>
    </row>
    <row r="9354" spans="1:2">
      <c r="A9354" t="s">
        <v>1122</v>
      </c>
      <c r="B9354" t="s">
        <v>12542</v>
      </c>
    </row>
    <row r="9355" spans="1:2">
      <c r="A9355" t="s">
        <v>3504</v>
      </c>
      <c r="B9355" t="s">
        <v>12543</v>
      </c>
    </row>
    <row r="9356" spans="1:2">
      <c r="A9356" t="s">
        <v>12238</v>
      </c>
      <c r="B9356" t="s">
        <v>12544</v>
      </c>
    </row>
    <row r="9357" spans="1:2">
      <c r="A9357" t="s">
        <v>1396</v>
      </c>
      <c r="B9357" t="s">
        <v>12545</v>
      </c>
    </row>
    <row r="9358" spans="1:2">
      <c r="A9358" t="s">
        <v>10178</v>
      </c>
      <c r="B9358" t="s">
        <v>12546</v>
      </c>
    </row>
    <row r="9359" spans="1:2">
      <c r="A9359" t="s">
        <v>10785</v>
      </c>
      <c r="B9359" t="s">
        <v>12547</v>
      </c>
    </row>
    <row r="9360" spans="1:2">
      <c r="A9360" t="s">
        <v>1338</v>
      </c>
      <c r="B9360" t="s">
        <v>12548</v>
      </c>
    </row>
    <row r="9361" spans="1:2">
      <c r="A9361" t="s">
        <v>10167</v>
      </c>
      <c r="B9361" t="s">
        <v>12549</v>
      </c>
    </row>
    <row r="9362" spans="1:2">
      <c r="A9362" t="s">
        <v>10167</v>
      </c>
      <c r="B9362" t="s">
        <v>12550</v>
      </c>
    </row>
    <row r="9363" spans="1:2">
      <c r="A9363" t="s">
        <v>1208</v>
      </c>
      <c r="B9363" t="s">
        <v>12551</v>
      </c>
    </row>
    <row r="9364" spans="1:2">
      <c r="A9364" t="s">
        <v>1035</v>
      </c>
      <c r="B9364" t="s">
        <v>12552</v>
      </c>
    </row>
    <row r="9365" spans="1:2">
      <c r="A9365" t="s">
        <v>1042</v>
      </c>
      <c r="B9365" t="s">
        <v>12553</v>
      </c>
    </row>
    <row r="9366" spans="1:2">
      <c r="A9366" t="s">
        <v>10167</v>
      </c>
      <c r="B9366" t="s">
        <v>12554</v>
      </c>
    </row>
    <row r="9367" spans="1:2">
      <c r="A9367" t="s">
        <v>12555</v>
      </c>
      <c r="B9367" t="s">
        <v>12556</v>
      </c>
    </row>
    <row r="9368" spans="1:2">
      <c r="A9368" t="s">
        <v>10170</v>
      </c>
      <c r="B9368" t="s">
        <v>12557</v>
      </c>
    </row>
    <row r="9369" spans="1:2">
      <c r="A9369" t="s">
        <v>12558</v>
      </c>
      <c r="B9369" t="s">
        <v>12559</v>
      </c>
    </row>
    <row r="9370" spans="1:2">
      <c r="A9370" t="s">
        <v>10493</v>
      </c>
      <c r="B9370" t="s">
        <v>12560</v>
      </c>
    </row>
    <row r="9371" spans="1:2">
      <c r="A9371" t="s">
        <v>10167</v>
      </c>
      <c r="B9371" t="s">
        <v>12561</v>
      </c>
    </row>
    <row r="9372" spans="1:2">
      <c r="A9372" t="s">
        <v>10154</v>
      </c>
      <c r="B9372" t="s">
        <v>12562</v>
      </c>
    </row>
    <row r="9373" spans="1:2">
      <c r="A9373" t="s">
        <v>1360</v>
      </c>
      <c r="B9373" t="s">
        <v>12563</v>
      </c>
    </row>
    <row r="9374" spans="1:2">
      <c r="A9374" t="s">
        <v>1373</v>
      </c>
      <c r="B9374" t="s">
        <v>12564</v>
      </c>
    </row>
    <row r="9375" spans="1:2">
      <c r="A9375" t="s">
        <v>10167</v>
      </c>
      <c r="B9375" t="s">
        <v>12565</v>
      </c>
    </row>
    <row r="9376" spans="1:2">
      <c r="A9376" t="s">
        <v>10170</v>
      </c>
      <c r="B9376" t="s">
        <v>12566</v>
      </c>
    </row>
    <row r="9377" spans="1:2">
      <c r="A9377" t="s">
        <v>10172</v>
      </c>
      <c r="B9377" t="s">
        <v>12567</v>
      </c>
    </row>
    <row r="9378" spans="1:2">
      <c r="A9378" t="s">
        <v>10170</v>
      </c>
      <c r="B9378" t="s">
        <v>12568</v>
      </c>
    </row>
    <row r="9379" spans="1:2">
      <c r="A9379" t="s">
        <v>10172</v>
      </c>
      <c r="B9379" t="s">
        <v>12569</v>
      </c>
    </row>
    <row r="9380" spans="1:2">
      <c r="A9380" t="s">
        <v>10170</v>
      </c>
      <c r="B9380" t="s">
        <v>12570</v>
      </c>
    </row>
    <row r="9381" spans="1:2">
      <c r="A9381" t="s">
        <v>10146</v>
      </c>
      <c r="B9381" t="s">
        <v>12571</v>
      </c>
    </row>
    <row r="9382" spans="1:2">
      <c r="A9382" t="s">
        <v>12572</v>
      </c>
      <c r="B9382" t="s">
        <v>12573</v>
      </c>
    </row>
    <row r="9383" spans="1:2">
      <c r="A9383" t="s">
        <v>11504</v>
      </c>
      <c r="B9383" t="s">
        <v>12574</v>
      </c>
    </row>
    <row r="9384" spans="1:2">
      <c r="A9384" t="s">
        <v>10172</v>
      </c>
      <c r="B9384" t="s">
        <v>12575</v>
      </c>
    </row>
    <row r="9385" spans="1:2">
      <c r="A9385" t="s">
        <v>1133</v>
      </c>
      <c r="B9385" t="s">
        <v>12576</v>
      </c>
    </row>
    <row r="9386" spans="1:2">
      <c r="A9386" t="s">
        <v>10160</v>
      </c>
      <c r="B9386" t="s">
        <v>12577</v>
      </c>
    </row>
    <row r="9387" spans="1:2">
      <c r="A9387" t="s">
        <v>12429</v>
      </c>
      <c r="B9387" t="s">
        <v>12578</v>
      </c>
    </row>
    <row r="9388" spans="1:2">
      <c r="A9388" t="s">
        <v>10172</v>
      </c>
      <c r="B9388" t="s">
        <v>12579</v>
      </c>
    </row>
    <row r="9389" spans="1:2">
      <c r="A9389" t="s">
        <v>12275</v>
      </c>
      <c r="B9389" t="s">
        <v>12580</v>
      </c>
    </row>
    <row r="9390" spans="1:2">
      <c r="A9390" t="s">
        <v>12581</v>
      </c>
      <c r="B9390" t="s">
        <v>12582</v>
      </c>
    </row>
    <row r="9391" spans="1:2">
      <c r="A9391" t="s">
        <v>12583</v>
      </c>
      <c r="B9391" t="s">
        <v>12584</v>
      </c>
    </row>
    <row r="9392" spans="1:2">
      <c r="A9392" t="s">
        <v>6886</v>
      </c>
      <c r="B9392" t="s">
        <v>12585</v>
      </c>
    </row>
    <row r="9393" spans="1:2">
      <c r="A9393" t="s">
        <v>12478</v>
      </c>
      <c r="B9393" t="s">
        <v>12586</v>
      </c>
    </row>
    <row r="9394" spans="1:2">
      <c r="A9394" t="s">
        <v>10188</v>
      </c>
      <c r="B9394" t="s">
        <v>12587</v>
      </c>
    </row>
    <row r="9395" spans="1:2">
      <c r="A9395" t="s">
        <v>3148</v>
      </c>
      <c r="B9395" t="s">
        <v>12588</v>
      </c>
    </row>
    <row r="9396" spans="1:2">
      <c r="A9396" t="s">
        <v>1452</v>
      </c>
      <c r="B9396" t="s">
        <v>12589</v>
      </c>
    </row>
    <row r="9397" spans="1:2">
      <c r="A9397" t="s">
        <v>3403</v>
      </c>
      <c r="B9397" t="s">
        <v>12590</v>
      </c>
    </row>
    <row r="9398" spans="1:2">
      <c r="A9398" t="s">
        <v>971</v>
      </c>
      <c r="B9398" t="s">
        <v>12591</v>
      </c>
    </row>
    <row r="9399" spans="1:2">
      <c r="A9399" t="s">
        <v>10188</v>
      </c>
      <c r="B9399" t="s">
        <v>12592</v>
      </c>
    </row>
    <row r="9400" spans="1:2">
      <c r="A9400" t="s">
        <v>1579</v>
      </c>
      <c r="B9400" t="s">
        <v>12593</v>
      </c>
    </row>
    <row r="9401" spans="1:2">
      <c r="A9401" t="s">
        <v>12491</v>
      </c>
      <c r="B9401" t="s">
        <v>12594</v>
      </c>
    </row>
    <row r="9402" spans="1:2">
      <c r="A9402" t="s">
        <v>11932</v>
      </c>
      <c r="B9402" t="s">
        <v>12595</v>
      </c>
    </row>
    <row r="9403" spans="1:2">
      <c r="A9403" t="s">
        <v>10141</v>
      </c>
      <c r="B9403" t="s">
        <v>12596</v>
      </c>
    </row>
    <row r="9404" spans="1:2">
      <c r="A9404" t="s">
        <v>3102</v>
      </c>
      <c r="B9404" t="s">
        <v>12597</v>
      </c>
    </row>
    <row r="9405" spans="1:2">
      <c r="A9405" t="s">
        <v>11120</v>
      </c>
      <c r="B9405" t="s">
        <v>12598</v>
      </c>
    </row>
    <row r="9406" spans="1:2">
      <c r="A9406" t="s">
        <v>2557</v>
      </c>
      <c r="B9406" t="s">
        <v>12599</v>
      </c>
    </row>
    <row r="9407" spans="1:2">
      <c r="A9407" t="s">
        <v>1263</v>
      </c>
      <c r="B9407" t="s">
        <v>12600</v>
      </c>
    </row>
    <row r="9408" spans="1:2">
      <c r="A9408" t="s">
        <v>1531</v>
      </c>
      <c r="B9408" t="s">
        <v>12601</v>
      </c>
    </row>
    <row r="9409" spans="1:2">
      <c r="A9409" t="s">
        <v>3508</v>
      </c>
      <c r="B9409" t="s">
        <v>12602</v>
      </c>
    </row>
    <row r="9410" spans="1:2">
      <c r="A9410" t="s">
        <v>1130</v>
      </c>
      <c r="B9410" t="s">
        <v>12603</v>
      </c>
    </row>
    <row r="9411" spans="1:2">
      <c r="A9411" t="s">
        <v>10144</v>
      </c>
      <c r="B9411" t="s">
        <v>12604</v>
      </c>
    </row>
    <row r="9412" spans="1:2">
      <c r="A9412" t="s">
        <v>5304</v>
      </c>
      <c r="B9412" t="s">
        <v>12605</v>
      </c>
    </row>
    <row r="9413" spans="1:2">
      <c r="A9413" t="s">
        <v>12504</v>
      </c>
      <c r="B9413" t="s">
        <v>12606</v>
      </c>
    </row>
    <row r="9414" spans="1:2">
      <c r="A9414" t="s">
        <v>12508</v>
      </c>
      <c r="B9414" t="s">
        <v>12607</v>
      </c>
    </row>
    <row r="9415" spans="1:2">
      <c r="A9415" t="s">
        <v>6833</v>
      </c>
      <c r="B9415" t="s">
        <v>12608</v>
      </c>
    </row>
    <row r="9416" spans="1:2">
      <c r="A9416" t="s">
        <v>3497</v>
      </c>
      <c r="B9416" t="s">
        <v>12609</v>
      </c>
    </row>
    <row r="9417" spans="1:2">
      <c r="A9417" t="s">
        <v>3186</v>
      </c>
      <c r="B9417" t="s">
        <v>12610</v>
      </c>
    </row>
    <row r="9418" spans="1:2">
      <c r="A9418" t="s">
        <v>1247</v>
      </c>
      <c r="B9418" t="s">
        <v>12611</v>
      </c>
    </row>
    <row r="9419" spans="1:2">
      <c r="A9419" t="s">
        <v>1050</v>
      </c>
      <c r="B9419" t="s">
        <v>12612</v>
      </c>
    </row>
    <row r="9420" spans="1:2">
      <c r="A9420" t="s">
        <v>10760</v>
      </c>
      <c r="B9420" t="s">
        <v>12613</v>
      </c>
    </row>
    <row r="9421" spans="1:2">
      <c r="A9421" t="s">
        <v>3700</v>
      </c>
      <c r="B9421" t="s">
        <v>12614</v>
      </c>
    </row>
    <row r="9422" spans="1:2">
      <c r="A9422" t="s">
        <v>12513</v>
      </c>
      <c r="B9422" t="s">
        <v>12615</v>
      </c>
    </row>
    <row r="9423" spans="1:2">
      <c r="A9423" t="s">
        <v>1050</v>
      </c>
      <c r="B9423" t="s">
        <v>12616</v>
      </c>
    </row>
    <row r="9424" spans="1:2">
      <c r="A9424" t="s">
        <v>4343</v>
      </c>
      <c r="B9424" t="s">
        <v>12617</v>
      </c>
    </row>
    <row r="9425" spans="1:2">
      <c r="A9425" t="s">
        <v>11313</v>
      </c>
      <c r="B9425" t="s">
        <v>12618</v>
      </c>
    </row>
    <row r="9426" spans="1:2">
      <c r="A9426" t="s">
        <v>11981</v>
      </c>
      <c r="B9426" t="s">
        <v>12619</v>
      </c>
    </row>
    <row r="9427" spans="1:2">
      <c r="A9427" t="s">
        <v>5304</v>
      </c>
      <c r="B9427" t="s">
        <v>12620</v>
      </c>
    </row>
    <row r="9428" spans="1:2">
      <c r="A9428" t="s">
        <v>10149</v>
      </c>
      <c r="B9428" t="s">
        <v>12621</v>
      </c>
    </row>
    <row r="9429" spans="1:2">
      <c r="A9429" t="s">
        <v>1329</v>
      </c>
      <c r="B9429" t="s">
        <v>12622</v>
      </c>
    </row>
    <row r="9430" spans="1:2">
      <c r="A9430" t="s">
        <v>10154</v>
      </c>
      <c r="B9430" t="s">
        <v>12623</v>
      </c>
    </row>
    <row r="9431" spans="1:2">
      <c r="A9431" t="s">
        <v>10255</v>
      </c>
      <c r="B9431" t="s">
        <v>12624</v>
      </c>
    </row>
    <row r="9432" spans="1:2">
      <c r="A9432" t="s">
        <v>10871</v>
      </c>
      <c r="B9432" t="s">
        <v>12625</v>
      </c>
    </row>
    <row r="9433" spans="1:2">
      <c r="A9433" t="s">
        <v>5304</v>
      </c>
      <c r="B9433" t="s">
        <v>12626</v>
      </c>
    </row>
    <row r="9434" spans="1:2">
      <c r="A9434" t="s">
        <v>8945</v>
      </c>
      <c r="B9434" t="s">
        <v>12627</v>
      </c>
    </row>
    <row r="9435" spans="1:2">
      <c r="A9435" t="s">
        <v>2756</v>
      </c>
      <c r="B9435" t="s">
        <v>12628</v>
      </c>
    </row>
    <row r="9436" spans="1:2">
      <c r="A9436" t="s">
        <v>10809</v>
      </c>
      <c r="B9436" t="s">
        <v>12629</v>
      </c>
    </row>
    <row r="9437" spans="1:2">
      <c r="A9437" t="s">
        <v>11323</v>
      </c>
      <c r="B9437" t="s">
        <v>12630</v>
      </c>
    </row>
    <row r="9438" spans="1:2">
      <c r="A9438" t="s">
        <v>1396</v>
      </c>
      <c r="B9438" t="s">
        <v>12631</v>
      </c>
    </row>
    <row r="9439" spans="1:2">
      <c r="A9439" t="s">
        <v>10265</v>
      </c>
      <c r="B9439" t="s">
        <v>12632</v>
      </c>
    </row>
    <row r="9440" spans="1:2">
      <c r="A9440" t="s">
        <v>951</v>
      </c>
      <c r="B9440" t="s">
        <v>12633</v>
      </c>
    </row>
    <row r="9441" spans="1:2">
      <c r="A9441" t="s">
        <v>12249</v>
      </c>
      <c r="B9441" t="s">
        <v>12634</v>
      </c>
    </row>
    <row r="9442" spans="1:2">
      <c r="A9442" t="s">
        <v>12533</v>
      </c>
      <c r="B9442" t="s">
        <v>12635</v>
      </c>
    </row>
    <row r="9443" spans="1:2">
      <c r="A9443" t="s">
        <v>1027</v>
      </c>
      <c r="B9443" t="s">
        <v>12636</v>
      </c>
    </row>
    <row r="9444" spans="1:2">
      <c r="A9444" t="s">
        <v>1360</v>
      </c>
      <c r="B9444" t="s">
        <v>12637</v>
      </c>
    </row>
    <row r="9445" spans="1:2">
      <c r="A9445" t="s">
        <v>10167</v>
      </c>
      <c r="B9445" t="s">
        <v>12638</v>
      </c>
    </row>
    <row r="9446" spans="1:2">
      <c r="A9446" t="s">
        <v>12530</v>
      </c>
      <c r="B9446" t="s">
        <v>12639</v>
      </c>
    </row>
    <row r="9447" spans="1:2">
      <c r="A9447" t="s">
        <v>10755</v>
      </c>
      <c r="B9447" t="s">
        <v>12640</v>
      </c>
    </row>
    <row r="9448" spans="1:2">
      <c r="A9448" t="s">
        <v>10167</v>
      </c>
      <c r="B9448" t="s">
        <v>12641</v>
      </c>
    </row>
    <row r="9449" spans="1:2">
      <c r="A9449" t="s">
        <v>12238</v>
      </c>
      <c r="B9449" t="s">
        <v>12642</v>
      </c>
    </row>
    <row r="9450" spans="1:2">
      <c r="A9450" t="s">
        <v>10176</v>
      </c>
      <c r="B9450" t="s">
        <v>12643</v>
      </c>
    </row>
    <row r="9451" spans="1:2">
      <c r="A9451" t="s">
        <v>1851</v>
      </c>
      <c r="B9451" t="s">
        <v>12644</v>
      </c>
    </row>
    <row r="9452" spans="1:2">
      <c r="A9452" t="s">
        <v>3504</v>
      </c>
      <c r="B9452" t="s">
        <v>12645</v>
      </c>
    </row>
    <row r="9453" spans="1:2">
      <c r="A9453" t="s">
        <v>10170</v>
      </c>
      <c r="B9453" t="s">
        <v>12646</v>
      </c>
    </row>
    <row r="9454" spans="1:2">
      <c r="A9454" t="s">
        <v>1122</v>
      </c>
      <c r="B9454" t="s">
        <v>12647</v>
      </c>
    </row>
    <row r="9455" spans="1:2">
      <c r="A9455" t="s">
        <v>11988</v>
      </c>
      <c r="B9455" t="s">
        <v>12648</v>
      </c>
    </row>
    <row r="9456" spans="1:2">
      <c r="A9456" t="s">
        <v>10178</v>
      </c>
      <c r="B9456" t="s">
        <v>12649</v>
      </c>
    </row>
    <row r="9457" spans="1:2">
      <c r="A9457" t="s">
        <v>10777</v>
      </c>
      <c r="B9457" t="s">
        <v>12650</v>
      </c>
    </row>
    <row r="9458" spans="1:2">
      <c r="A9458" t="s">
        <v>1035</v>
      </c>
      <c r="B9458" t="s">
        <v>12651</v>
      </c>
    </row>
    <row r="9459" spans="1:2">
      <c r="A9459" t="s">
        <v>10170</v>
      </c>
      <c r="B9459" t="s">
        <v>12652</v>
      </c>
    </row>
    <row r="9460" spans="1:2">
      <c r="A9460" t="s">
        <v>1338</v>
      </c>
      <c r="B9460" t="s">
        <v>12653</v>
      </c>
    </row>
    <row r="9461" spans="1:2">
      <c r="A9461" t="s">
        <v>10172</v>
      </c>
      <c r="B9461" t="s">
        <v>12654</v>
      </c>
    </row>
    <row r="9462" spans="1:2">
      <c r="A9462" t="s">
        <v>12655</v>
      </c>
      <c r="B9462" t="s">
        <v>12656</v>
      </c>
    </row>
    <row r="9463" spans="1:2">
      <c r="A9463" t="s">
        <v>1450</v>
      </c>
      <c r="B9463" t="s">
        <v>12657</v>
      </c>
    </row>
    <row r="9464" spans="1:2">
      <c r="A9464" t="s">
        <v>1042</v>
      </c>
      <c r="B9464" t="s">
        <v>12658</v>
      </c>
    </row>
    <row r="9465" spans="1:2">
      <c r="A9465" t="s">
        <v>10785</v>
      </c>
      <c r="B9465" t="s">
        <v>12659</v>
      </c>
    </row>
    <row r="9466" spans="1:2">
      <c r="A9466" t="s">
        <v>10167</v>
      </c>
      <c r="B9466" t="s">
        <v>12660</v>
      </c>
    </row>
    <row r="9467" spans="1:2">
      <c r="A9467" t="s">
        <v>10172</v>
      </c>
      <c r="B9467" t="s">
        <v>12661</v>
      </c>
    </row>
    <row r="9468" spans="1:2">
      <c r="A9468" t="s">
        <v>10167</v>
      </c>
      <c r="B9468" t="s">
        <v>12662</v>
      </c>
    </row>
    <row r="9469" spans="1:2">
      <c r="A9469" t="s">
        <v>12558</v>
      </c>
      <c r="B9469" t="s">
        <v>12663</v>
      </c>
    </row>
    <row r="9470" spans="1:2">
      <c r="A9470" t="s">
        <v>10493</v>
      </c>
      <c r="B9470" t="s">
        <v>12664</v>
      </c>
    </row>
    <row r="9471" spans="1:2">
      <c r="A9471" t="s">
        <v>12555</v>
      </c>
      <c r="B9471" t="s">
        <v>12665</v>
      </c>
    </row>
    <row r="9472" spans="1:2">
      <c r="A9472" t="s">
        <v>12572</v>
      </c>
      <c r="B9472" t="s">
        <v>12666</v>
      </c>
    </row>
    <row r="9473" spans="1:2">
      <c r="A9473" t="s">
        <v>10154</v>
      </c>
      <c r="B9473" t="s">
        <v>12667</v>
      </c>
    </row>
    <row r="9474" spans="1:2">
      <c r="A9474" t="s">
        <v>1340</v>
      </c>
      <c r="B9474" t="s">
        <v>12668</v>
      </c>
    </row>
    <row r="9475" spans="1:2">
      <c r="A9475" t="s">
        <v>10167</v>
      </c>
      <c r="B9475" t="s">
        <v>12669</v>
      </c>
    </row>
    <row r="9476" spans="1:2">
      <c r="A9476" t="s">
        <v>10170</v>
      </c>
      <c r="B9476" t="s">
        <v>12670</v>
      </c>
    </row>
    <row r="9477" spans="1:2">
      <c r="A9477" t="s">
        <v>12429</v>
      </c>
      <c r="B9477" t="s">
        <v>12671</v>
      </c>
    </row>
    <row r="9478" spans="1:2">
      <c r="A9478" t="s">
        <v>10146</v>
      </c>
      <c r="B9478" t="s">
        <v>12672</v>
      </c>
    </row>
    <row r="9479" spans="1:2">
      <c r="A9479" t="s">
        <v>1360</v>
      </c>
      <c r="B9479" t="s">
        <v>12673</v>
      </c>
    </row>
    <row r="9480" spans="1:2">
      <c r="A9480" t="s">
        <v>10170</v>
      </c>
      <c r="B9480" t="s">
        <v>12674</v>
      </c>
    </row>
    <row r="9481" spans="1:2">
      <c r="A9481" t="s">
        <v>10172</v>
      </c>
      <c r="B9481" t="s">
        <v>12675</v>
      </c>
    </row>
    <row r="9482" spans="1:2">
      <c r="A9482" t="s">
        <v>10160</v>
      </c>
      <c r="B9482" t="s">
        <v>12676</v>
      </c>
    </row>
    <row r="9483" spans="1:2">
      <c r="A9483" t="s">
        <v>11504</v>
      </c>
      <c r="B9483" t="s">
        <v>12677</v>
      </c>
    </row>
    <row r="9484" spans="1:2">
      <c r="A9484" t="s">
        <v>12275</v>
      </c>
      <c r="B9484" t="s">
        <v>12678</v>
      </c>
    </row>
    <row r="9485" spans="1:2">
      <c r="A9485" t="s">
        <v>1263</v>
      </c>
      <c r="B9485" t="s">
        <v>12679</v>
      </c>
    </row>
    <row r="9486" spans="1:2">
      <c r="A9486" t="s">
        <v>10172</v>
      </c>
      <c r="B9486" t="s">
        <v>12680</v>
      </c>
    </row>
    <row r="9487" spans="1:2">
      <c r="A9487" t="s">
        <v>12581</v>
      </c>
      <c r="B9487" t="s">
        <v>12681</v>
      </c>
    </row>
    <row r="9488" spans="1:2">
      <c r="A9488" t="s">
        <v>12583</v>
      </c>
      <c r="B9488" t="s">
        <v>12682</v>
      </c>
    </row>
    <row r="9489" spans="1:2">
      <c r="A9489" t="s">
        <v>2411</v>
      </c>
      <c r="B9489" t="s">
        <v>12683</v>
      </c>
    </row>
    <row r="9490" spans="1:2">
      <c r="A9490" t="s">
        <v>12281</v>
      </c>
      <c r="B9490" t="s">
        <v>12684</v>
      </c>
    </row>
    <row r="9491" spans="1:2">
      <c r="A9491" t="s">
        <v>10188</v>
      </c>
      <c r="B9491" t="s">
        <v>12685</v>
      </c>
    </row>
    <row r="9492" spans="1:2">
      <c r="A9492" t="s">
        <v>7511</v>
      </c>
      <c r="B9492" t="s">
        <v>12686</v>
      </c>
    </row>
    <row r="9493" spans="1:2">
      <c r="A9493" t="s">
        <v>11748</v>
      </c>
      <c r="B9493" t="s">
        <v>12687</v>
      </c>
    </row>
    <row r="9494" spans="1:2">
      <c r="A9494" t="s">
        <v>7252</v>
      </c>
      <c r="B9494" t="s">
        <v>12688</v>
      </c>
    </row>
    <row r="9495" spans="1:2">
      <c r="A9495" t="s">
        <v>10257</v>
      </c>
      <c r="B9495" t="s">
        <v>12689</v>
      </c>
    </row>
    <row r="9496" spans="1:2">
      <c r="A9496" t="s">
        <v>1360</v>
      </c>
      <c r="B9496" t="s">
        <v>12690</v>
      </c>
    </row>
    <row r="9497" spans="1:2">
      <c r="A9497" t="s">
        <v>7147</v>
      </c>
      <c r="B9497" t="s">
        <v>12691</v>
      </c>
    </row>
    <row r="9498" spans="1:2">
      <c r="A9498" t="s">
        <v>10178</v>
      </c>
      <c r="B9498" t="s">
        <v>12692</v>
      </c>
    </row>
    <row r="9499" spans="1:2">
      <c r="A9499" t="s">
        <v>3863</v>
      </c>
      <c r="B9499" t="s">
        <v>12693</v>
      </c>
    </row>
    <row r="9500" spans="1:2">
      <c r="A9500" t="s">
        <v>10246</v>
      </c>
      <c r="B9500" t="s">
        <v>12694</v>
      </c>
    </row>
    <row r="9501" spans="1:2">
      <c r="A9501" t="s">
        <v>10154</v>
      </c>
      <c r="B9501" t="s">
        <v>12695</v>
      </c>
    </row>
    <row r="9502" spans="1:2">
      <c r="A9502" t="s">
        <v>10188</v>
      </c>
      <c r="B9502" t="s">
        <v>12696</v>
      </c>
    </row>
    <row r="9503" spans="1:2">
      <c r="A9503" t="s">
        <v>10372</v>
      </c>
      <c r="B9503" t="s">
        <v>12697</v>
      </c>
    </row>
    <row r="9504" spans="1:2">
      <c r="A9504" t="s">
        <v>1256</v>
      </c>
      <c r="B9504" t="s">
        <v>12698</v>
      </c>
    </row>
    <row r="9505" spans="1:2">
      <c r="A9505" t="s">
        <v>1438</v>
      </c>
      <c r="B9505" t="s">
        <v>12699</v>
      </c>
    </row>
    <row r="9506" spans="1:2">
      <c r="A9506" t="s">
        <v>12700</v>
      </c>
      <c r="B9506" t="s">
        <v>12701</v>
      </c>
    </row>
    <row r="9507" spans="1:2">
      <c r="A9507" t="s">
        <v>1306</v>
      </c>
      <c r="B9507" t="s">
        <v>12702</v>
      </c>
    </row>
    <row r="9508" spans="1:2">
      <c r="A9508" t="s">
        <v>2162</v>
      </c>
      <c r="B9508" t="s">
        <v>12703</v>
      </c>
    </row>
    <row r="9509" spans="1:2">
      <c r="A9509" t="s">
        <v>5365</v>
      </c>
      <c r="B9509" t="s">
        <v>12704</v>
      </c>
    </row>
    <row r="9510" spans="1:2">
      <c r="A9510" t="s">
        <v>10809</v>
      </c>
      <c r="B9510" t="s">
        <v>12705</v>
      </c>
    </row>
    <row r="9511" spans="1:2">
      <c r="A9511" t="s">
        <v>2193</v>
      </c>
      <c r="B9511" t="s">
        <v>12706</v>
      </c>
    </row>
    <row r="9512" spans="1:2">
      <c r="A9512" t="s">
        <v>11323</v>
      </c>
      <c r="B9512" t="s">
        <v>12707</v>
      </c>
    </row>
    <row r="9513" spans="1:2">
      <c r="A9513" t="s">
        <v>11816</v>
      </c>
      <c r="B9513" t="s">
        <v>12708</v>
      </c>
    </row>
    <row r="9514" spans="1:2">
      <c r="A9514" t="s">
        <v>1579</v>
      </c>
      <c r="B9514" t="s">
        <v>12709</v>
      </c>
    </row>
    <row r="9515" spans="1:2">
      <c r="A9515" t="s">
        <v>6275</v>
      </c>
      <c r="B9515" t="s">
        <v>12710</v>
      </c>
    </row>
    <row r="9516" spans="1:2">
      <c r="A9516" t="s">
        <v>1050</v>
      </c>
      <c r="B9516" t="s">
        <v>12711</v>
      </c>
    </row>
    <row r="9517" spans="1:2">
      <c r="A9517" t="s">
        <v>1360</v>
      </c>
      <c r="B9517" t="s">
        <v>12712</v>
      </c>
    </row>
    <row r="9518" spans="1:2">
      <c r="A9518" t="s">
        <v>1263</v>
      </c>
      <c r="B9518" t="s">
        <v>12713</v>
      </c>
    </row>
    <row r="9519" spans="1:2">
      <c r="A9519" t="s">
        <v>10408</v>
      </c>
      <c r="B9519" t="s">
        <v>12714</v>
      </c>
    </row>
    <row r="9520" spans="1:2">
      <c r="A9520" t="s">
        <v>2557</v>
      </c>
      <c r="B9520" t="s">
        <v>12715</v>
      </c>
    </row>
    <row r="9521" spans="1:2">
      <c r="A9521" t="s">
        <v>5718</v>
      </c>
      <c r="B9521" t="s">
        <v>12716</v>
      </c>
    </row>
    <row r="9522" spans="1:2">
      <c r="A9522" t="s">
        <v>10167</v>
      </c>
      <c r="B9522" t="s">
        <v>12717</v>
      </c>
    </row>
    <row r="9523" spans="1:2">
      <c r="A9523" t="s">
        <v>3508</v>
      </c>
      <c r="B9523" t="s">
        <v>12718</v>
      </c>
    </row>
    <row r="9524" spans="1:2">
      <c r="A9524" t="s">
        <v>10760</v>
      </c>
      <c r="B9524" t="s">
        <v>12719</v>
      </c>
    </row>
    <row r="9525" spans="1:2">
      <c r="A9525" t="s">
        <v>12720</v>
      </c>
      <c r="B9525" t="s">
        <v>12721</v>
      </c>
    </row>
    <row r="9526" spans="1:2">
      <c r="A9526" t="s">
        <v>10154</v>
      </c>
      <c r="B9526" t="s">
        <v>12722</v>
      </c>
    </row>
    <row r="9527" spans="1:2">
      <c r="A9527" t="s">
        <v>1662</v>
      </c>
      <c r="B9527" t="s">
        <v>12723</v>
      </c>
    </row>
    <row r="9528" spans="1:2">
      <c r="A9528" t="s">
        <v>2210</v>
      </c>
      <c r="B9528" t="s">
        <v>12724</v>
      </c>
    </row>
    <row r="9529" spans="1:2">
      <c r="A9529" t="s">
        <v>1133</v>
      </c>
      <c r="B9529" t="s">
        <v>12725</v>
      </c>
    </row>
    <row r="9530" spans="1:2">
      <c r="A9530" t="s">
        <v>12726</v>
      </c>
      <c r="B9530" t="s">
        <v>12727</v>
      </c>
    </row>
    <row r="9531" spans="1:2">
      <c r="A9531" t="s">
        <v>971</v>
      </c>
      <c r="B9531" t="s">
        <v>12728</v>
      </c>
    </row>
    <row r="9532" spans="1:2">
      <c r="A9532" t="s">
        <v>10170</v>
      </c>
      <c r="B9532" t="s">
        <v>12729</v>
      </c>
    </row>
    <row r="9533" spans="1:2">
      <c r="A9533" t="s">
        <v>12730</v>
      </c>
      <c r="B9533" t="s">
        <v>12731</v>
      </c>
    </row>
    <row r="9534" spans="1:2">
      <c r="A9534" t="s">
        <v>10493</v>
      </c>
      <c r="B9534" t="s">
        <v>12732</v>
      </c>
    </row>
    <row r="9535" spans="1:2">
      <c r="A9535" t="s">
        <v>10146</v>
      </c>
      <c r="B9535" t="s">
        <v>12733</v>
      </c>
    </row>
    <row r="9536" spans="1:2">
      <c r="A9536" t="s">
        <v>2265</v>
      </c>
      <c r="B9536" t="s">
        <v>12734</v>
      </c>
    </row>
    <row r="9537" spans="1:2">
      <c r="A9537" t="s">
        <v>1579</v>
      </c>
      <c r="B9537" t="s">
        <v>12735</v>
      </c>
    </row>
    <row r="9538" spans="1:2">
      <c r="A9538" t="s">
        <v>4904</v>
      </c>
      <c r="B9538" t="s">
        <v>12736</v>
      </c>
    </row>
    <row r="9539" spans="1:2">
      <c r="A9539" t="s">
        <v>10172</v>
      </c>
      <c r="B9539" t="s">
        <v>12737</v>
      </c>
    </row>
    <row r="9540" spans="1:2">
      <c r="A9540" t="s">
        <v>1322</v>
      </c>
      <c r="B9540" t="s">
        <v>12738</v>
      </c>
    </row>
    <row r="9541" spans="1:2">
      <c r="A9541" t="s">
        <v>10221</v>
      </c>
      <c r="B9541" t="s">
        <v>12739</v>
      </c>
    </row>
    <row r="9542" spans="1:2">
      <c r="A9542" t="s">
        <v>1360</v>
      </c>
      <c r="B9542" t="s">
        <v>12740</v>
      </c>
    </row>
    <row r="9543" spans="1:2">
      <c r="A9543" t="s">
        <v>10160</v>
      </c>
      <c r="B9543" t="s">
        <v>12741</v>
      </c>
    </row>
    <row r="9544" spans="1:2">
      <c r="A9544" t="s">
        <v>11638</v>
      </c>
      <c r="B9544" t="s">
        <v>12742</v>
      </c>
    </row>
    <row r="9545" spans="1:2">
      <c r="A9545" t="s">
        <v>3508</v>
      </c>
      <c r="B9545" t="s">
        <v>12743</v>
      </c>
    </row>
    <row r="9546" spans="1:2">
      <c r="A9546" t="s">
        <v>11702</v>
      </c>
      <c r="B9546" t="s">
        <v>12744</v>
      </c>
    </row>
    <row r="9547" spans="1:2">
      <c r="A9547" t="s">
        <v>10755</v>
      </c>
      <c r="B9547" t="s">
        <v>12745</v>
      </c>
    </row>
    <row r="9548" spans="1:2">
      <c r="A9548" t="s">
        <v>1456</v>
      </c>
      <c r="B9548" t="s">
        <v>12746</v>
      </c>
    </row>
    <row r="9549" spans="1:2">
      <c r="A9549" t="s">
        <v>10506</v>
      </c>
      <c r="B9549" t="s">
        <v>12747</v>
      </c>
    </row>
    <row r="9550" spans="1:2">
      <c r="A9550" t="s">
        <v>12748</v>
      </c>
      <c r="B9550" t="s">
        <v>12749</v>
      </c>
    </row>
    <row r="9551" spans="1:2">
      <c r="A9551" t="s">
        <v>1133</v>
      </c>
      <c r="B9551" t="s">
        <v>12750</v>
      </c>
    </row>
    <row r="9552" spans="1:2">
      <c r="A9552" t="s">
        <v>3796</v>
      </c>
      <c r="B9552" t="s">
        <v>12751</v>
      </c>
    </row>
    <row r="9553" spans="1:2">
      <c r="A9553" t="s">
        <v>10777</v>
      </c>
      <c r="B9553" t="s">
        <v>12752</v>
      </c>
    </row>
    <row r="9554" spans="1:2">
      <c r="A9554" t="s">
        <v>1130</v>
      </c>
      <c r="B9554" t="s">
        <v>12753</v>
      </c>
    </row>
    <row r="9555" spans="1:2">
      <c r="A9555" t="s">
        <v>3497</v>
      </c>
      <c r="B9555" t="s">
        <v>12754</v>
      </c>
    </row>
    <row r="9556" spans="1:2">
      <c r="A9556" t="s">
        <v>1130</v>
      </c>
      <c r="B9556" t="s">
        <v>12755</v>
      </c>
    </row>
    <row r="9557" spans="1:2">
      <c r="A9557" t="s">
        <v>10167</v>
      </c>
      <c r="B9557" t="s">
        <v>12756</v>
      </c>
    </row>
    <row r="9558" spans="1:2">
      <c r="A9558" t="s">
        <v>10785</v>
      </c>
      <c r="B9558" t="s">
        <v>12757</v>
      </c>
    </row>
    <row r="9559" spans="1:2">
      <c r="A9559" t="s">
        <v>10645</v>
      </c>
      <c r="B9559" t="s">
        <v>12758</v>
      </c>
    </row>
    <row r="9560" spans="1:2">
      <c r="A9560" t="s">
        <v>10167</v>
      </c>
      <c r="B9560" t="s">
        <v>12759</v>
      </c>
    </row>
    <row r="9561" spans="1:2">
      <c r="A9561" t="s">
        <v>10167</v>
      </c>
      <c r="B9561" t="s">
        <v>12760</v>
      </c>
    </row>
    <row r="9562" spans="1:2">
      <c r="A9562" t="s">
        <v>1263</v>
      </c>
      <c r="B9562" t="s">
        <v>12761</v>
      </c>
    </row>
    <row r="9563" spans="1:2">
      <c r="A9563" t="s">
        <v>12555</v>
      </c>
      <c r="B9563" t="s">
        <v>12762</v>
      </c>
    </row>
    <row r="9564" spans="1:2">
      <c r="A9564" t="s">
        <v>10170</v>
      </c>
      <c r="B9564" t="s">
        <v>12763</v>
      </c>
    </row>
    <row r="9565" spans="1:2">
      <c r="A9565" t="s">
        <v>2557</v>
      </c>
      <c r="B9565" t="s">
        <v>12764</v>
      </c>
    </row>
    <row r="9566" spans="1:2">
      <c r="A9566" t="s">
        <v>10170</v>
      </c>
      <c r="B9566" t="s">
        <v>12765</v>
      </c>
    </row>
    <row r="9567" spans="1:2">
      <c r="A9567" t="s">
        <v>10493</v>
      </c>
      <c r="B9567" t="s">
        <v>12766</v>
      </c>
    </row>
    <row r="9568" spans="1:2">
      <c r="A9568" t="s">
        <v>1630</v>
      </c>
      <c r="B9568" t="s">
        <v>12767</v>
      </c>
    </row>
    <row r="9569" spans="1:2">
      <c r="A9569" t="s">
        <v>10172</v>
      </c>
      <c r="B9569" t="s">
        <v>12768</v>
      </c>
    </row>
    <row r="9570" spans="1:2">
      <c r="A9570" t="s">
        <v>10172</v>
      </c>
      <c r="B9570" t="s">
        <v>12769</v>
      </c>
    </row>
    <row r="9571" spans="1:2">
      <c r="A9571" t="s">
        <v>1360</v>
      </c>
      <c r="B9571" t="s">
        <v>12770</v>
      </c>
    </row>
    <row r="9572" spans="1:2">
      <c r="A9572" t="s">
        <v>12252</v>
      </c>
      <c r="B9572" t="s">
        <v>12771</v>
      </c>
    </row>
    <row r="9573" spans="1:2">
      <c r="A9573" t="s">
        <v>1622</v>
      </c>
      <c r="B9573" t="s">
        <v>12772</v>
      </c>
    </row>
    <row r="9574" spans="1:2">
      <c r="A9574" t="s">
        <v>1274</v>
      </c>
      <c r="B9574" t="s">
        <v>12773</v>
      </c>
    </row>
    <row r="9575" spans="1:2">
      <c r="A9575" t="s">
        <v>10167</v>
      </c>
      <c r="B9575" t="s">
        <v>12774</v>
      </c>
    </row>
    <row r="9576" spans="1:2">
      <c r="A9576" t="s">
        <v>12775</v>
      </c>
      <c r="B9576" t="s">
        <v>12776</v>
      </c>
    </row>
    <row r="9577" spans="1:2">
      <c r="A9577" t="s">
        <v>12777</v>
      </c>
      <c r="B9577" t="s">
        <v>12778</v>
      </c>
    </row>
    <row r="9578" spans="1:2">
      <c r="A9578" t="s">
        <v>10493</v>
      </c>
      <c r="B9578" t="s">
        <v>12779</v>
      </c>
    </row>
    <row r="9579" spans="1:2">
      <c r="A9579" t="s">
        <v>1360</v>
      </c>
      <c r="B9579" t="s">
        <v>12780</v>
      </c>
    </row>
    <row r="9580" spans="1:2">
      <c r="A9580" t="s">
        <v>10671</v>
      </c>
      <c r="B9580" t="s">
        <v>12781</v>
      </c>
    </row>
    <row r="9581" spans="1:2">
      <c r="A9581" t="s">
        <v>983</v>
      </c>
      <c r="B9581" t="s">
        <v>12782</v>
      </c>
    </row>
    <row r="9582" spans="1:2">
      <c r="A9582" t="s">
        <v>12281</v>
      </c>
      <c r="B9582" t="s">
        <v>12783</v>
      </c>
    </row>
    <row r="9583" spans="1:2">
      <c r="A9583" t="s">
        <v>10188</v>
      </c>
      <c r="B9583" t="s">
        <v>12784</v>
      </c>
    </row>
    <row r="9584" spans="1:2">
      <c r="A9584" t="s">
        <v>12785</v>
      </c>
      <c r="B9584" t="s">
        <v>12786</v>
      </c>
    </row>
    <row r="9585" spans="1:2">
      <c r="A9585" t="s">
        <v>1274</v>
      </c>
      <c r="B9585" t="s">
        <v>12787</v>
      </c>
    </row>
    <row r="9586" spans="1:2">
      <c r="A9586" t="s">
        <v>10253</v>
      </c>
      <c r="B9586" t="s">
        <v>12788</v>
      </c>
    </row>
    <row r="9587" spans="1:2">
      <c r="A9587" t="s">
        <v>5156</v>
      </c>
      <c r="B9587" t="s">
        <v>12789</v>
      </c>
    </row>
    <row r="9588" spans="1:2">
      <c r="A9588" t="s">
        <v>1338</v>
      </c>
      <c r="B9588" t="s">
        <v>12790</v>
      </c>
    </row>
    <row r="9589" spans="1:2">
      <c r="A9589" t="s">
        <v>10755</v>
      </c>
      <c r="B9589" t="s">
        <v>12791</v>
      </c>
    </row>
    <row r="9590" spans="1:2">
      <c r="A9590" t="s">
        <v>1692</v>
      </c>
      <c r="B9590" t="s">
        <v>12792</v>
      </c>
    </row>
    <row r="9591" spans="1:2">
      <c r="A9591" t="s">
        <v>12793</v>
      </c>
      <c r="B9591" t="s">
        <v>12794</v>
      </c>
    </row>
    <row r="9592" spans="1:2">
      <c r="A9592" t="s">
        <v>10154</v>
      </c>
      <c r="B9592" t="s">
        <v>12795</v>
      </c>
    </row>
    <row r="9593" spans="1:2">
      <c r="A9593" t="s">
        <v>10188</v>
      </c>
      <c r="B9593" t="s">
        <v>12796</v>
      </c>
    </row>
    <row r="9594" spans="1:2">
      <c r="A9594" t="s">
        <v>1531</v>
      </c>
      <c r="B9594" t="s">
        <v>12797</v>
      </c>
    </row>
    <row r="9595" spans="1:2">
      <c r="A9595" t="s">
        <v>10777</v>
      </c>
      <c r="B9595" t="s">
        <v>12798</v>
      </c>
    </row>
    <row r="9596" spans="1:2">
      <c r="A9596" t="s">
        <v>1373</v>
      </c>
      <c r="B9596" t="s">
        <v>12799</v>
      </c>
    </row>
    <row r="9597" spans="1:2">
      <c r="A9597" t="s">
        <v>10809</v>
      </c>
      <c r="B9597" t="s">
        <v>12800</v>
      </c>
    </row>
    <row r="9598" spans="1:2">
      <c r="A9598" t="s">
        <v>10178</v>
      </c>
      <c r="B9598" t="s">
        <v>12801</v>
      </c>
    </row>
    <row r="9599" spans="1:2">
      <c r="A9599" t="s">
        <v>11874</v>
      </c>
      <c r="B9599" t="s">
        <v>12802</v>
      </c>
    </row>
    <row r="9600" spans="1:2">
      <c r="A9600" t="s">
        <v>11244</v>
      </c>
      <c r="B9600" t="s">
        <v>12803</v>
      </c>
    </row>
    <row r="9601" spans="1:2">
      <c r="A9601" t="s">
        <v>1360</v>
      </c>
      <c r="B9601" t="s">
        <v>12804</v>
      </c>
    </row>
    <row r="9602" spans="1:2">
      <c r="A9602" t="s">
        <v>2174</v>
      </c>
      <c r="B9602" t="s">
        <v>12805</v>
      </c>
    </row>
    <row r="9603" spans="1:2">
      <c r="A9603" t="s">
        <v>1452</v>
      </c>
      <c r="B9603" t="s">
        <v>12806</v>
      </c>
    </row>
    <row r="9604" spans="1:2">
      <c r="A9604" t="s">
        <v>10785</v>
      </c>
      <c r="B9604" t="s">
        <v>12807</v>
      </c>
    </row>
    <row r="9605" spans="1:2">
      <c r="A9605" t="s">
        <v>10738</v>
      </c>
      <c r="B9605" t="s">
        <v>12808</v>
      </c>
    </row>
    <row r="9606" spans="1:2">
      <c r="A9606" t="s">
        <v>11880</v>
      </c>
      <c r="B9606" t="s">
        <v>12809</v>
      </c>
    </row>
    <row r="9607" spans="1:2">
      <c r="A9607" t="s">
        <v>2674</v>
      </c>
      <c r="B9607" t="s">
        <v>12810</v>
      </c>
    </row>
    <row r="9608" spans="1:2">
      <c r="A9608" t="s">
        <v>1861</v>
      </c>
      <c r="B9608" t="s">
        <v>12811</v>
      </c>
    </row>
    <row r="9609" spans="1:2">
      <c r="A9609" t="s">
        <v>10372</v>
      </c>
      <c r="B9609" t="s">
        <v>12812</v>
      </c>
    </row>
    <row r="9610" spans="1:2">
      <c r="A9610" t="s">
        <v>6275</v>
      </c>
      <c r="B9610" t="s">
        <v>12813</v>
      </c>
    </row>
    <row r="9611" spans="1:2">
      <c r="A9611" t="s">
        <v>12814</v>
      </c>
      <c r="B9611" t="s">
        <v>12815</v>
      </c>
    </row>
    <row r="9612" spans="1:2">
      <c r="A9612" t="s">
        <v>12816</v>
      </c>
      <c r="B9612" t="s">
        <v>12817</v>
      </c>
    </row>
    <row r="9613" spans="1:2">
      <c r="A9613" t="s">
        <v>10188</v>
      </c>
      <c r="B9613" t="s">
        <v>12818</v>
      </c>
    </row>
    <row r="9614" spans="1:2">
      <c r="A9614" t="s">
        <v>12819</v>
      </c>
      <c r="B9614" t="s">
        <v>12820</v>
      </c>
    </row>
    <row r="9615" spans="1:2">
      <c r="A9615" t="s">
        <v>2347</v>
      </c>
      <c r="B9615" t="s">
        <v>12821</v>
      </c>
    </row>
    <row r="9616" spans="1:2">
      <c r="A9616" t="s">
        <v>12822</v>
      </c>
      <c r="B9616" t="s">
        <v>12823</v>
      </c>
    </row>
    <row r="9617" spans="1:2">
      <c r="A9617" t="s">
        <v>10188</v>
      </c>
      <c r="B9617" t="s">
        <v>12824</v>
      </c>
    </row>
    <row r="9618" spans="1:2">
      <c r="A9618" t="s">
        <v>1133</v>
      </c>
      <c r="B9618" t="s">
        <v>12825</v>
      </c>
    </row>
    <row r="9619" spans="1:2">
      <c r="A9619" t="s">
        <v>11813</v>
      </c>
      <c r="B9619" t="s">
        <v>12826</v>
      </c>
    </row>
    <row r="9620" spans="1:2">
      <c r="A9620" t="s">
        <v>10167</v>
      </c>
      <c r="B9620" t="s">
        <v>12827</v>
      </c>
    </row>
    <row r="9621" spans="1:2">
      <c r="A9621" t="s">
        <v>10755</v>
      </c>
      <c r="B9621" t="s">
        <v>12828</v>
      </c>
    </row>
    <row r="9622" spans="1:2">
      <c r="A9622" t="s">
        <v>1591</v>
      </c>
      <c r="B9622" t="s">
        <v>12829</v>
      </c>
    </row>
    <row r="9623" spans="1:2">
      <c r="A9623" t="s">
        <v>11067</v>
      </c>
      <c r="B9623" t="s">
        <v>12830</v>
      </c>
    </row>
    <row r="9624" spans="1:2">
      <c r="A9624" t="s">
        <v>10804</v>
      </c>
      <c r="B9624" t="s">
        <v>12831</v>
      </c>
    </row>
    <row r="9625" spans="1:2">
      <c r="A9625" t="s">
        <v>1662</v>
      </c>
      <c r="B9625" t="s">
        <v>12832</v>
      </c>
    </row>
    <row r="9626" spans="1:2">
      <c r="A9626" t="s">
        <v>10170</v>
      </c>
      <c r="B9626" t="s">
        <v>12833</v>
      </c>
    </row>
    <row r="9627" spans="1:2">
      <c r="A9627" t="s">
        <v>11822</v>
      </c>
      <c r="B9627" t="s">
        <v>12834</v>
      </c>
    </row>
    <row r="9628" spans="1:2">
      <c r="A9628" t="s">
        <v>1345</v>
      </c>
      <c r="B9628" t="s">
        <v>12835</v>
      </c>
    </row>
    <row r="9629" spans="1:2">
      <c r="A9629" t="s">
        <v>1247</v>
      </c>
      <c r="B9629" t="s">
        <v>12836</v>
      </c>
    </row>
    <row r="9630" spans="1:2">
      <c r="A9630" t="s">
        <v>10777</v>
      </c>
      <c r="B9630" t="s">
        <v>12837</v>
      </c>
    </row>
    <row r="9631" spans="1:2">
      <c r="A9631" t="s">
        <v>11575</v>
      </c>
      <c r="B9631" t="s">
        <v>12838</v>
      </c>
    </row>
    <row r="9632" spans="1:2">
      <c r="A9632" t="s">
        <v>11410</v>
      </c>
      <c r="B9632" t="s">
        <v>12839</v>
      </c>
    </row>
    <row r="9633" spans="1:2">
      <c r="A9633" t="s">
        <v>10172</v>
      </c>
      <c r="B9633" t="s">
        <v>12840</v>
      </c>
    </row>
    <row r="9634" spans="1:2">
      <c r="A9634" t="s">
        <v>11582</v>
      </c>
      <c r="B9634" t="s">
        <v>12841</v>
      </c>
    </row>
    <row r="9635" spans="1:2">
      <c r="A9635" t="s">
        <v>12842</v>
      </c>
      <c r="B9635" t="s">
        <v>12843</v>
      </c>
    </row>
    <row r="9636" spans="1:2">
      <c r="A9636" t="s">
        <v>10154</v>
      </c>
      <c r="B9636" t="s">
        <v>12844</v>
      </c>
    </row>
    <row r="9637" spans="1:2">
      <c r="A9637" t="s">
        <v>10785</v>
      </c>
      <c r="B9637" t="s">
        <v>12845</v>
      </c>
    </row>
    <row r="9638" spans="1:2">
      <c r="A9638" t="s">
        <v>3497</v>
      </c>
      <c r="B9638" t="s">
        <v>12846</v>
      </c>
    </row>
    <row r="9639" spans="1:2">
      <c r="A9639" t="s">
        <v>1563</v>
      </c>
      <c r="B9639" t="s">
        <v>12847</v>
      </c>
    </row>
    <row r="9640" spans="1:2">
      <c r="A9640" t="s">
        <v>1407</v>
      </c>
      <c r="B9640" t="s">
        <v>12848</v>
      </c>
    </row>
    <row r="9641" spans="1:2">
      <c r="A9641" t="s">
        <v>12849</v>
      </c>
      <c r="B9641" t="s">
        <v>12850</v>
      </c>
    </row>
    <row r="9642" spans="1:2">
      <c r="A9642" t="s">
        <v>3623</v>
      </c>
      <c r="B9642" t="s">
        <v>12851</v>
      </c>
    </row>
    <row r="9643" spans="1:2">
      <c r="A9643" t="s">
        <v>10146</v>
      </c>
      <c r="B9643" t="s">
        <v>12852</v>
      </c>
    </row>
    <row r="9644" spans="1:2">
      <c r="A9644" t="s">
        <v>11181</v>
      </c>
      <c r="B9644" t="s">
        <v>12853</v>
      </c>
    </row>
    <row r="9645" spans="1:2">
      <c r="A9645" t="s">
        <v>12854</v>
      </c>
      <c r="B9645" t="s">
        <v>12855</v>
      </c>
    </row>
    <row r="9646" spans="1:2">
      <c r="A9646" t="s">
        <v>12332</v>
      </c>
      <c r="B9646" t="s">
        <v>12856</v>
      </c>
    </row>
    <row r="9647" spans="1:2">
      <c r="A9647" t="s">
        <v>10160</v>
      </c>
      <c r="B9647" t="s">
        <v>12857</v>
      </c>
    </row>
    <row r="9648" spans="1:2">
      <c r="A9648" t="s">
        <v>1130</v>
      </c>
      <c r="B9648" t="s">
        <v>12858</v>
      </c>
    </row>
    <row r="9649" spans="1:2">
      <c r="A9649" t="s">
        <v>1360</v>
      </c>
      <c r="B9649" t="s">
        <v>12859</v>
      </c>
    </row>
    <row r="9650" spans="1:2">
      <c r="A9650" t="s">
        <v>12860</v>
      </c>
      <c r="B9650" t="s">
        <v>12861</v>
      </c>
    </row>
    <row r="9651" spans="1:2">
      <c r="A9651" t="s">
        <v>1274</v>
      </c>
      <c r="B9651" t="s">
        <v>12862</v>
      </c>
    </row>
    <row r="9652" spans="1:2">
      <c r="A9652" t="s">
        <v>10167</v>
      </c>
      <c r="B9652" t="s">
        <v>12863</v>
      </c>
    </row>
    <row r="9653" spans="1:2">
      <c r="A9653" t="s">
        <v>12864</v>
      </c>
      <c r="B9653" t="s">
        <v>12865</v>
      </c>
    </row>
    <row r="9654" spans="1:2">
      <c r="A9654" t="s">
        <v>10167</v>
      </c>
      <c r="B9654" t="s">
        <v>12866</v>
      </c>
    </row>
    <row r="9655" spans="1:2">
      <c r="A9655" t="s">
        <v>5718</v>
      </c>
      <c r="B9655" t="s">
        <v>12867</v>
      </c>
    </row>
    <row r="9656" spans="1:2">
      <c r="A9656" t="s">
        <v>10167</v>
      </c>
      <c r="B9656" t="s">
        <v>12868</v>
      </c>
    </row>
    <row r="9657" spans="1:2">
      <c r="A9657" t="s">
        <v>2517</v>
      </c>
      <c r="B9657" t="s">
        <v>12869</v>
      </c>
    </row>
    <row r="9658" spans="1:2">
      <c r="A9658" t="s">
        <v>10170</v>
      </c>
      <c r="B9658" t="s">
        <v>12870</v>
      </c>
    </row>
    <row r="9659" spans="1:2">
      <c r="A9659" t="s">
        <v>10170</v>
      </c>
      <c r="B9659" t="s">
        <v>12871</v>
      </c>
    </row>
    <row r="9660" spans="1:2">
      <c r="A9660" t="s">
        <v>10170</v>
      </c>
      <c r="B9660" t="s">
        <v>12872</v>
      </c>
    </row>
    <row r="9661" spans="1:2">
      <c r="A9661" t="s">
        <v>10172</v>
      </c>
      <c r="B9661" t="s">
        <v>12873</v>
      </c>
    </row>
    <row r="9662" spans="1:2">
      <c r="A9662" t="s">
        <v>1263</v>
      </c>
      <c r="B9662" t="s">
        <v>12874</v>
      </c>
    </row>
    <row r="9663" spans="1:2">
      <c r="A9663" t="s">
        <v>10167</v>
      </c>
      <c r="B9663" t="s">
        <v>12875</v>
      </c>
    </row>
    <row r="9664" spans="1:2">
      <c r="A9664" t="s">
        <v>10172</v>
      </c>
      <c r="B9664" t="s">
        <v>12876</v>
      </c>
    </row>
    <row r="9665" spans="1:2">
      <c r="A9665" t="s">
        <v>10172</v>
      </c>
      <c r="B9665" t="s">
        <v>12877</v>
      </c>
    </row>
    <row r="9666" spans="1:2">
      <c r="A9666" t="s">
        <v>12878</v>
      </c>
      <c r="B9666" t="s">
        <v>12879</v>
      </c>
    </row>
    <row r="9667" spans="1:2">
      <c r="A9667" t="s">
        <v>10493</v>
      </c>
      <c r="B9667" t="s">
        <v>12880</v>
      </c>
    </row>
    <row r="9668" spans="1:2">
      <c r="A9668" t="s">
        <v>12881</v>
      </c>
      <c r="B9668" t="s">
        <v>12882</v>
      </c>
    </row>
    <row r="9669" spans="1:2">
      <c r="A9669" t="s">
        <v>11868</v>
      </c>
      <c r="B9669" t="s">
        <v>12883</v>
      </c>
    </row>
    <row r="9670" spans="1:2">
      <c r="A9670" t="s">
        <v>1360</v>
      </c>
      <c r="B9670" t="s">
        <v>12884</v>
      </c>
    </row>
    <row r="9671" spans="1:2">
      <c r="A9671" t="s">
        <v>12885</v>
      </c>
      <c r="B9671" t="s">
        <v>12886</v>
      </c>
    </row>
    <row r="9672" spans="1:2">
      <c r="A9672" t="s">
        <v>3403</v>
      </c>
      <c r="B9672" t="s">
        <v>12887</v>
      </c>
    </row>
    <row r="9673" spans="1:2">
      <c r="A9673" t="s">
        <v>1281</v>
      </c>
      <c r="B9673" t="s">
        <v>12888</v>
      </c>
    </row>
    <row r="9674" spans="1:2">
      <c r="A9674" t="s">
        <v>12889</v>
      </c>
      <c r="B9674" t="s">
        <v>12890</v>
      </c>
    </row>
    <row r="9675" spans="1:2">
      <c r="A9675" t="s">
        <v>10188</v>
      </c>
      <c r="B9675" t="s">
        <v>12891</v>
      </c>
    </row>
    <row r="9676" spans="1:2">
      <c r="A9676" t="s">
        <v>10141</v>
      </c>
      <c r="B9676" t="s">
        <v>12892</v>
      </c>
    </row>
    <row r="9677" spans="1:2">
      <c r="A9677" t="s">
        <v>12893</v>
      </c>
      <c r="B9677" t="s">
        <v>12894</v>
      </c>
    </row>
    <row r="9678" spans="1:2">
      <c r="A9678" t="s">
        <v>10871</v>
      </c>
      <c r="B9678" t="s">
        <v>12895</v>
      </c>
    </row>
    <row r="9679" spans="1:2">
      <c r="A9679" t="s">
        <v>10144</v>
      </c>
      <c r="B9679" t="s">
        <v>12896</v>
      </c>
    </row>
    <row r="9680" spans="1:2">
      <c r="A9680" t="s">
        <v>3403</v>
      </c>
      <c r="B9680" t="s">
        <v>12897</v>
      </c>
    </row>
    <row r="9681" spans="1:2">
      <c r="A9681" t="s">
        <v>10877</v>
      </c>
      <c r="B9681" t="s">
        <v>12898</v>
      </c>
    </row>
    <row r="9682" spans="1:2">
      <c r="A9682" t="s">
        <v>12899</v>
      </c>
      <c r="B9682" t="s">
        <v>12900</v>
      </c>
    </row>
    <row r="9683" spans="1:2">
      <c r="A9683" t="s">
        <v>11204</v>
      </c>
      <c r="B9683" t="s">
        <v>12901</v>
      </c>
    </row>
    <row r="9684" spans="1:2">
      <c r="A9684" t="s">
        <v>1622</v>
      </c>
      <c r="B9684" t="s">
        <v>12902</v>
      </c>
    </row>
    <row r="9685" spans="1:2">
      <c r="A9685" t="s">
        <v>1133</v>
      </c>
      <c r="B9685" t="s">
        <v>12903</v>
      </c>
    </row>
    <row r="9686" spans="1:2">
      <c r="A9686" t="s">
        <v>10871</v>
      </c>
      <c r="B9686" t="s">
        <v>12904</v>
      </c>
    </row>
    <row r="9687" spans="1:2">
      <c r="A9687" t="s">
        <v>10141</v>
      </c>
      <c r="B9687" t="s">
        <v>12905</v>
      </c>
    </row>
    <row r="9688" spans="1:2">
      <c r="A9688" t="s">
        <v>10760</v>
      </c>
      <c r="B9688" t="s">
        <v>12906</v>
      </c>
    </row>
    <row r="9689" spans="1:2">
      <c r="A9689" t="s">
        <v>1027</v>
      </c>
      <c r="B9689" t="s">
        <v>12907</v>
      </c>
    </row>
    <row r="9690" spans="1:2">
      <c r="A9690" t="s">
        <v>1579</v>
      </c>
      <c r="B9690" t="s">
        <v>12908</v>
      </c>
    </row>
    <row r="9691" spans="1:2">
      <c r="A9691" t="s">
        <v>1256</v>
      </c>
      <c r="B9691" t="s">
        <v>12909</v>
      </c>
    </row>
    <row r="9692" spans="1:2">
      <c r="A9692" t="s">
        <v>12910</v>
      </c>
      <c r="B9692" t="s">
        <v>12911</v>
      </c>
    </row>
    <row r="9693" spans="1:2">
      <c r="A9693" t="s">
        <v>10144</v>
      </c>
      <c r="B9693" t="s">
        <v>12912</v>
      </c>
    </row>
    <row r="9694" spans="1:2">
      <c r="A9694" t="s">
        <v>12913</v>
      </c>
      <c r="B9694" t="s">
        <v>12914</v>
      </c>
    </row>
    <row r="9695" spans="1:2">
      <c r="A9695" t="s">
        <v>10738</v>
      </c>
      <c r="B9695" t="s">
        <v>12915</v>
      </c>
    </row>
    <row r="9696" spans="1:2">
      <c r="A9696" t="s">
        <v>1274</v>
      </c>
      <c r="B9696" t="s">
        <v>12916</v>
      </c>
    </row>
    <row r="9697" spans="1:2">
      <c r="A9697" t="s">
        <v>10167</v>
      </c>
      <c r="B9697" t="s">
        <v>12917</v>
      </c>
    </row>
    <row r="9698" spans="1:2">
      <c r="A9698" t="s">
        <v>12918</v>
      </c>
      <c r="B9698" t="s">
        <v>12919</v>
      </c>
    </row>
    <row r="9699" spans="1:2">
      <c r="A9699" t="s">
        <v>12920</v>
      </c>
      <c r="B9699" t="s">
        <v>12921</v>
      </c>
    </row>
    <row r="9700" spans="1:2">
      <c r="A9700" t="s">
        <v>5304</v>
      </c>
      <c r="B9700" t="s">
        <v>12922</v>
      </c>
    </row>
    <row r="9701" spans="1:2">
      <c r="A9701" t="s">
        <v>3700</v>
      </c>
      <c r="B9701" t="s">
        <v>12923</v>
      </c>
    </row>
    <row r="9702" spans="1:2">
      <c r="A9702" t="s">
        <v>10188</v>
      </c>
      <c r="B9702" t="s">
        <v>12924</v>
      </c>
    </row>
    <row r="9703" spans="1:2">
      <c r="A9703" t="s">
        <v>9408</v>
      </c>
      <c r="B9703" t="s">
        <v>12925</v>
      </c>
    </row>
    <row r="9704" spans="1:2">
      <c r="A9704" t="s">
        <v>9408</v>
      </c>
      <c r="B9704" t="s">
        <v>12926</v>
      </c>
    </row>
    <row r="9705" spans="1:2">
      <c r="A9705" t="s">
        <v>10170</v>
      </c>
      <c r="B9705" t="s">
        <v>12927</v>
      </c>
    </row>
    <row r="9706" spans="1:2">
      <c r="A9706" t="s">
        <v>3497</v>
      </c>
      <c r="B9706" t="s">
        <v>12928</v>
      </c>
    </row>
    <row r="9707" spans="1:2">
      <c r="A9707" t="s">
        <v>1407</v>
      </c>
      <c r="B9707" t="s">
        <v>12929</v>
      </c>
    </row>
    <row r="9708" spans="1:2">
      <c r="A9708" t="s">
        <v>1360</v>
      </c>
      <c r="B9708" t="s">
        <v>12930</v>
      </c>
    </row>
    <row r="9709" spans="1:2">
      <c r="A9709" t="s">
        <v>10188</v>
      </c>
      <c r="B9709" t="s">
        <v>12931</v>
      </c>
    </row>
    <row r="9710" spans="1:2">
      <c r="A9710" t="s">
        <v>3148</v>
      </c>
      <c r="B9710" t="s">
        <v>12932</v>
      </c>
    </row>
    <row r="9711" spans="1:2">
      <c r="A9711" t="s">
        <v>10218</v>
      </c>
      <c r="B9711" t="s">
        <v>12933</v>
      </c>
    </row>
    <row r="9712" spans="1:2">
      <c r="A9712" t="s">
        <v>11582</v>
      </c>
      <c r="B9712" t="s">
        <v>12934</v>
      </c>
    </row>
    <row r="9713" spans="1:2">
      <c r="A9713" t="s">
        <v>10172</v>
      </c>
      <c r="B9713" t="s">
        <v>12935</v>
      </c>
    </row>
    <row r="9714" spans="1:2">
      <c r="A9714" t="s">
        <v>3525</v>
      </c>
      <c r="B9714" t="s">
        <v>12936</v>
      </c>
    </row>
    <row r="9715" spans="1:2">
      <c r="A9715" t="s">
        <v>6489</v>
      </c>
      <c r="B9715" t="s">
        <v>12937</v>
      </c>
    </row>
    <row r="9716" spans="1:2">
      <c r="A9716" t="s">
        <v>1452</v>
      </c>
      <c r="B9716" t="s">
        <v>12938</v>
      </c>
    </row>
    <row r="9717" spans="1:2">
      <c r="A9717" t="s">
        <v>11601</v>
      </c>
      <c r="B9717" t="s">
        <v>12939</v>
      </c>
    </row>
    <row r="9718" spans="1:2">
      <c r="A9718" t="s">
        <v>5109</v>
      </c>
      <c r="B9718" t="s">
        <v>12940</v>
      </c>
    </row>
    <row r="9719" spans="1:2">
      <c r="A9719" t="s">
        <v>3845</v>
      </c>
      <c r="B9719" t="s">
        <v>12941</v>
      </c>
    </row>
    <row r="9720" spans="1:2">
      <c r="A9720" t="s">
        <v>10221</v>
      </c>
      <c r="B9720" t="s">
        <v>12942</v>
      </c>
    </row>
    <row r="9721" spans="1:2">
      <c r="A9721" t="s">
        <v>11889</v>
      </c>
      <c r="B9721" t="s">
        <v>12943</v>
      </c>
    </row>
    <row r="9722" spans="1:2">
      <c r="A9722" t="s">
        <v>3623</v>
      </c>
      <c r="B9722" t="s">
        <v>12944</v>
      </c>
    </row>
    <row r="9723" spans="1:2">
      <c r="A9723" t="s">
        <v>10167</v>
      </c>
      <c r="B9723" t="s">
        <v>12945</v>
      </c>
    </row>
    <row r="9724" spans="1:2">
      <c r="A9724" t="s">
        <v>12946</v>
      </c>
      <c r="B9724" t="s">
        <v>12947</v>
      </c>
    </row>
    <row r="9725" spans="1:2">
      <c r="A9725" t="s">
        <v>10154</v>
      </c>
      <c r="B9725" t="s">
        <v>12948</v>
      </c>
    </row>
    <row r="9726" spans="1:2">
      <c r="A9726" t="s">
        <v>12949</v>
      </c>
      <c r="B9726" t="s">
        <v>12950</v>
      </c>
    </row>
    <row r="9727" spans="1:2">
      <c r="A9727" t="s">
        <v>1456</v>
      </c>
      <c r="B9727" t="s">
        <v>12951</v>
      </c>
    </row>
    <row r="9728" spans="1:2">
      <c r="A9728" t="s">
        <v>2148</v>
      </c>
      <c r="B9728" t="s">
        <v>12952</v>
      </c>
    </row>
    <row r="9729" spans="1:2">
      <c r="A9729" t="s">
        <v>1373</v>
      </c>
      <c r="B9729" t="s">
        <v>12953</v>
      </c>
    </row>
    <row r="9730" spans="1:2">
      <c r="A9730" t="s">
        <v>1015</v>
      </c>
      <c r="B9730" t="s">
        <v>12954</v>
      </c>
    </row>
    <row r="9731" spans="1:2">
      <c r="A9731" t="s">
        <v>10188</v>
      </c>
      <c r="B9731" t="s">
        <v>12955</v>
      </c>
    </row>
    <row r="9732" spans="1:2">
      <c r="A9732" t="s">
        <v>10493</v>
      </c>
      <c r="B9732" t="s">
        <v>12956</v>
      </c>
    </row>
    <row r="9733" spans="1:2">
      <c r="A9733" t="s">
        <v>10809</v>
      </c>
      <c r="B9733" t="s">
        <v>12957</v>
      </c>
    </row>
    <row r="9734" spans="1:2">
      <c r="A9734" t="s">
        <v>10176</v>
      </c>
      <c r="B9734" t="s">
        <v>12958</v>
      </c>
    </row>
    <row r="9735" spans="1:2">
      <c r="A9735" t="s">
        <v>10871</v>
      </c>
      <c r="B9735" t="s">
        <v>12959</v>
      </c>
    </row>
    <row r="9736" spans="1:2">
      <c r="A9736" t="s">
        <v>10167</v>
      </c>
      <c r="B9736" t="s">
        <v>12960</v>
      </c>
    </row>
    <row r="9737" spans="1:2">
      <c r="A9737" t="s">
        <v>1360</v>
      </c>
      <c r="B9737" t="s">
        <v>12961</v>
      </c>
    </row>
    <row r="9738" spans="1:2">
      <c r="A9738" t="s">
        <v>1130</v>
      </c>
      <c r="B9738" t="s">
        <v>12962</v>
      </c>
    </row>
    <row r="9739" spans="1:2">
      <c r="A9739" t="s">
        <v>10755</v>
      </c>
      <c r="B9739" t="s">
        <v>12963</v>
      </c>
    </row>
    <row r="9740" spans="1:2">
      <c r="A9740" t="s">
        <v>1452</v>
      </c>
      <c r="B9740" t="s">
        <v>12964</v>
      </c>
    </row>
    <row r="9741" spans="1:2">
      <c r="A9741" t="s">
        <v>1360</v>
      </c>
      <c r="B9741" t="s">
        <v>12965</v>
      </c>
    </row>
    <row r="9742" spans="1:2">
      <c r="A9742" t="s">
        <v>12966</v>
      </c>
      <c r="B9742" t="s">
        <v>12967</v>
      </c>
    </row>
    <row r="9743" spans="1:2">
      <c r="A9743" t="s">
        <v>12968</v>
      </c>
      <c r="B9743" t="s">
        <v>12969</v>
      </c>
    </row>
    <row r="9744" spans="1:2">
      <c r="A9744" t="s">
        <v>2265</v>
      </c>
      <c r="B9744" t="s">
        <v>12970</v>
      </c>
    </row>
    <row r="9745" spans="1:2">
      <c r="A9745" t="s">
        <v>10777</v>
      </c>
      <c r="B9745" t="s">
        <v>12971</v>
      </c>
    </row>
    <row r="9746" spans="1:2">
      <c r="A9746" t="s">
        <v>10178</v>
      </c>
      <c r="B9746" t="s">
        <v>12972</v>
      </c>
    </row>
    <row r="9747" spans="1:2">
      <c r="A9747" t="s">
        <v>10170</v>
      </c>
      <c r="B9747" t="s">
        <v>12973</v>
      </c>
    </row>
    <row r="9748" spans="1:2">
      <c r="A9748" t="s">
        <v>10167</v>
      </c>
      <c r="B9748" t="s">
        <v>12974</v>
      </c>
    </row>
    <row r="9749" spans="1:2">
      <c r="A9749" t="s">
        <v>10172</v>
      </c>
      <c r="B9749" t="s">
        <v>12975</v>
      </c>
    </row>
    <row r="9750" spans="1:2">
      <c r="A9750" t="s">
        <v>10785</v>
      </c>
      <c r="B9750" t="s">
        <v>12976</v>
      </c>
    </row>
    <row r="9751" spans="1:2">
      <c r="A9751" t="s">
        <v>1247</v>
      </c>
      <c r="B9751" t="s">
        <v>12977</v>
      </c>
    </row>
    <row r="9752" spans="1:2">
      <c r="A9752" t="s">
        <v>11228</v>
      </c>
      <c r="B9752" t="s">
        <v>12978</v>
      </c>
    </row>
    <row r="9753" spans="1:2">
      <c r="A9753" t="s">
        <v>1396</v>
      </c>
      <c r="B9753" t="s">
        <v>12979</v>
      </c>
    </row>
    <row r="9754" spans="1:2">
      <c r="A9754" t="s">
        <v>983</v>
      </c>
      <c r="B9754" t="s">
        <v>12980</v>
      </c>
    </row>
    <row r="9755" spans="1:2">
      <c r="A9755" t="s">
        <v>10170</v>
      </c>
      <c r="B9755" t="s">
        <v>12981</v>
      </c>
    </row>
    <row r="9756" spans="1:2">
      <c r="A9756" t="s">
        <v>12982</v>
      </c>
      <c r="B9756" t="s">
        <v>12983</v>
      </c>
    </row>
    <row r="9757" spans="1:2">
      <c r="A9757" t="s">
        <v>10154</v>
      </c>
      <c r="B9757" t="s">
        <v>12984</v>
      </c>
    </row>
    <row r="9758" spans="1:2">
      <c r="A9758" t="s">
        <v>2766</v>
      </c>
      <c r="B9758" t="s">
        <v>12985</v>
      </c>
    </row>
    <row r="9759" spans="1:2">
      <c r="A9759" t="s">
        <v>12986</v>
      </c>
      <c r="B9759" t="s">
        <v>12987</v>
      </c>
    </row>
    <row r="9760" spans="1:2">
      <c r="A9760" t="s">
        <v>10172</v>
      </c>
      <c r="B9760" t="s">
        <v>12988</v>
      </c>
    </row>
    <row r="9761" spans="1:2">
      <c r="A9761" t="s">
        <v>10146</v>
      </c>
      <c r="B9761" t="s">
        <v>12989</v>
      </c>
    </row>
    <row r="9762" spans="1:2">
      <c r="A9762" t="s">
        <v>5109</v>
      </c>
      <c r="B9762" t="s">
        <v>12990</v>
      </c>
    </row>
    <row r="9763" spans="1:2">
      <c r="A9763" t="s">
        <v>12991</v>
      </c>
      <c r="B9763" t="s">
        <v>12992</v>
      </c>
    </row>
    <row r="9764" spans="1:2">
      <c r="A9764" t="s">
        <v>12993</v>
      </c>
      <c r="B9764" t="s">
        <v>12994</v>
      </c>
    </row>
    <row r="9765" spans="1:2">
      <c r="A9765" t="s">
        <v>4343</v>
      </c>
      <c r="B9765" t="s">
        <v>12995</v>
      </c>
    </row>
    <row r="9766" spans="1:2">
      <c r="A9766" t="s">
        <v>10160</v>
      </c>
      <c r="B9766" t="s">
        <v>12996</v>
      </c>
    </row>
    <row r="9767" spans="1:2">
      <c r="A9767" t="s">
        <v>12997</v>
      </c>
      <c r="B9767" t="s">
        <v>12998</v>
      </c>
    </row>
    <row r="9768" spans="1:2">
      <c r="A9768" t="s">
        <v>10167</v>
      </c>
      <c r="B9768" t="s">
        <v>12999</v>
      </c>
    </row>
    <row r="9769" spans="1:2">
      <c r="A9769" t="s">
        <v>10170</v>
      </c>
      <c r="B9769" t="s">
        <v>13000</v>
      </c>
    </row>
    <row r="9770" spans="1:2">
      <c r="A9770" t="s">
        <v>10172</v>
      </c>
      <c r="B9770" t="s">
        <v>13001</v>
      </c>
    </row>
    <row r="9771" spans="1:2">
      <c r="A9771" t="s">
        <v>13002</v>
      </c>
      <c r="B9771" t="s">
        <v>13003</v>
      </c>
    </row>
    <row r="9772" spans="1:2">
      <c r="A9772" t="s">
        <v>983</v>
      </c>
      <c r="B9772" t="s">
        <v>13004</v>
      </c>
    </row>
    <row r="9773" spans="1:2">
      <c r="A9773" t="s">
        <v>951</v>
      </c>
      <c r="B9773" t="s">
        <v>13005</v>
      </c>
    </row>
    <row r="9774" spans="1:2">
      <c r="A9774" t="s">
        <v>13006</v>
      </c>
      <c r="B9774" t="s">
        <v>13007</v>
      </c>
    </row>
    <row r="9775" spans="1:2">
      <c r="A9775" t="s">
        <v>1338</v>
      </c>
      <c r="B9775" t="s">
        <v>13008</v>
      </c>
    </row>
    <row r="9776" spans="1:2">
      <c r="A9776" t="s">
        <v>10154</v>
      </c>
      <c r="B9776" t="s">
        <v>13009</v>
      </c>
    </row>
    <row r="9777" spans="1:2">
      <c r="A9777" t="s">
        <v>10809</v>
      </c>
      <c r="B9777" t="s">
        <v>13010</v>
      </c>
    </row>
    <row r="9778" spans="1:2">
      <c r="A9778" t="s">
        <v>1360</v>
      </c>
      <c r="B9778" t="s">
        <v>13011</v>
      </c>
    </row>
    <row r="9779" spans="1:2">
      <c r="A9779" t="s">
        <v>12814</v>
      </c>
      <c r="B9779" t="s">
        <v>13012</v>
      </c>
    </row>
    <row r="9780" spans="1:2">
      <c r="A9780" t="s">
        <v>10188</v>
      </c>
      <c r="B9780" t="s">
        <v>13013</v>
      </c>
    </row>
    <row r="9781" spans="1:2">
      <c r="A9781" t="s">
        <v>11109</v>
      </c>
      <c r="B9781" t="s">
        <v>13014</v>
      </c>
    </row>
    <row r="9782" spans="1:2">
      <c r="A9782" t="s">
        <v>13015</v>
      </c>
      <c r="B9782" t="s">
        <v>13016</v>
      </c>
    </row>
    <row r="9783" spans="1:2">
      <c r="A9783" t="s">
        <v>11895</v>
      </c>
      <c r="B9783" t="s">
        <v>13017</v>
      </c>
    </row>
    <row r="9784" spans="1:2">
      <c r="A9784" t="s">
        <v>1851</v>
      </c>
      <c r="B9784" t="s">
        <v>13018</v>
      </c>
    </row>
    <row r="9785" spans="1:2">
      <c r="A9785" t="s">
        <v>3403</v>
      </c>
      <c r="B9785" t="s">
        <v>13019</v>
      </c>
    </row>
    <row r="9786" spans="1:2">
      <c r="A9786" t="s">
        <v>1650</v>
      </c>
      <c r="B9786" t="s">
        <v>13020</v>
      </c>
    </row>
    <row r="9787" spans="1:2">
      <c r="A9787" t="s">
        <v>11874</v>
      </c>
      <c r="B9787" t="s">
        <v>13021</v>
      </c>
    </row>
    <row r="9788" spans="1:2">
      <c r="A9788" t="s">
        <v>1373</v>
      </c>
      <c r="B9788" t="s">
        <v>13022</v>
      </c>
    </row>
    <row r="9789" spans="1:2">
      <c r="A9789" t="s">
        <v>10188</v>
      </c>
      <c r="B9789" t="s">
        <v>13023</v>
      </c>
    </row>
    <row r="9790" spans="1:2">
      <c r="A9790" t="s">
        <v>13024</v>
      </c>
      <c r="B9790" t="s">
        <v>13025</v>
      </c>
    </row>
    <row r="9791" spans="1:2">
      <c r="A9791" t="s">
        <v>13026</v>
      </c>
      <c r="B9791" t="s">
        <v>13027</v>
      </c>
    </row>
    <row r="9792" spans="1:2">
      <c r="A9792" t="s">
        <v>1563</v>
      </c>
      <c r="B9792" t="s">
        <v>13028</v>
      </c>
    </row>
    <row r="9793" spans="1:2">
      <c r="A9793" t="s">
        <v>11880</v>
      </c>
      <c r="B9793" t="s">
        <v>13029</v>
      </c>
    </row>
    <row r="9794" spans="1:2">
      <c r="A9794" t="s">
        <v>13030</v>
      </c>
      <c r="B9794" t="s">
        <v>13031</v>
      </c>
    </row>
    <row r="9795" spans="1:2">
      <c r="A9795" t="s">
        <v>3062</v>
      </c>
      <c r="B9795" t="s">
        <v>13032</v>
      </c>
    </row>
    <row r="9796" spans="1:2">
      <c r="A9796" t="s">
        <v>1133</v>
      </c>
      <c r="B9796" t="s">
        <v>13033</v>
      </c>
    </row>
    <row r="9797" spans="1:2">
      <c r="A9797" t="s">
        <v>1861</v>
      </c>
      <c r="B9797" t="s">
        <v>13034</v>
      </c>
    </row>
    <row r="9798" spans="1:2">
      <c r="A9798" t="s">
        <v>5304</v>
      </c>
      <c r="B9798" t="s">
        <v>13035</v>
      </c>
    </row>
    <row r="9799" spans="1:2">
      <c r="A9799" t="s">
        <v>11204</v>
      </c>
      <c r="B9799" t="s">
        <v>13036</v>
      </c>
    </row>
    <row r="9800" spans="1:2">
      <c r="A9800" t="s">
        <v>1579</v>
      </c>
      <c r="B9800" t="s">
        <v>13037</v>
      </c>
    </row>
    <row r="9801" spans="1:2">
      <c r="A9801" t="s">
        <v>1345</v>
      </c>
      <c r="B9801" t="s">
        <v>13038</v>
      </c>
    </row>
    <row r="9802" spans="1:2">
      <c r="A9802" t="s">
        <v>1050</v>
      </c>
      <c r="B9802" t="s">
        <v>13039</v>
      </c>
    </row>
    <row r="9803" spans="1:2">
      <c r="A9803" t="s">
        <v>10941</v>
      </c>
      <c r="B9803" t="s">
        <v>13040</v>
      </c>
    </row>
    <row r="9804" spans="1:2">
      <c r="A9804" t="s">
        <v>3508</v>
      </c>
      <c r="B9804" t="s">
        <v>13041</v>
      </c>
    </row>
    <row r="9805" spans="1:2">
      <c r="A9805" t="s">
        <v>1256</v>
      </c>
      <c r="B9805" t="s">
        <v>13042</v>
      </c>
    </row>
    <row r="9806" spans="1:2">
      <c r="A9806" t="s">
        <v>11947</v>
      </c>
      <c r="B9806" t="s">
        <v>13043</v>
      </c>
    </row>
    <row r="9807" spans="1:2">
      <c r="A9807" t="s">
        <v>1452</v>
      </c>
      <c r="B9807" t="s">
        <v>13044</v>
      </c>
    </row>
    <row r="9808" spans="1:2">
      <c r="A9808" t="s">
        <v>10167</v>
      </c>
      <c r="B9808" t="s">
        <v>13045</v>
      </c>
    </row>
    <row r="9809" spans="1:2">
      <c r="A9809" t="s">
        <v>1373</v>
      </c>
      <c r="B9809" t="s">
        <v>13046</v>
      </c>
    </row>
    <row r="9810" spans="1:2">
      <c r="A9810" t="s">
        <v>10950</v>
      </c>
      <c r="B9810" t="s">
        <v>13047</v>
      </c>
    </row>
    <row r="9811" spans="1:2">
      <c r="A9811" t="s">
        <v>10188</v>
      </c>
      <c r="B9811" t="s">
        <v>13048</v>
      </c>
    </row>
    <row r="9812" spans="1:2">
      <c r="A9812" t="s">
        <v>3186</v>
      </c>
      <c r="B9812" t="s">
        <v>13049</v>
      </c>
    </row>
    <row r="9813" spans="1:2">
      <c r="A9813" t="s">
        <v>3497</v>
      </c>
      <c r="B9813" t="s">
        <v>13050</v>
      </c>
    </row>
    <row r="9814" spans="1:2">
      <c r="A9814" t="s">
        <v>10760</v>
      </c>
      <c r="B9814" t="s">
        <v>13051</v>
      </c>
    </row>
    <row r="9815" spans="1:2">
      <c r="A9815" t="s">
        <v>1247</v>
      </c>
      <c r="B9815" t="s">
        <v>13052</v>
      </c>
    </row>
    <row r="9816" spans="1:2">
      <c r="A9816" t="s">
        <v>10506</v>
      </c>
      <c r="B9816" t="s">
        <v>13053</v>
      </c>
    </row>
    <row r="9817" spans="1:2">
      <c r="A9817" t="s">
        <v>11034</v>
      </c>
      <c r="B9817" t="s">
        <v>13054</v>
      </c>
    </row>
    <row r="9818" spans="1:2">
      <c r="A9818" t="s">
        <v>1263</v>
      </c>
      <c r="B9818" t="s">
        <v>13055</v>
      </c>
    </row>
    <row r="9819" spans="1:2">
      <c r="A9819" t="s">
        <v>10170</v>
      </c>
      <c r="B9819" t="s">
        <v>13056</v>
      </c>
    </row>
    <row r="9820" spans="1:2">
      <c r="A9820" t="s">
        <v>11242</v>
      </c>
      <c r="B9820" t="s">
        <v>13057</v>
      </c>
    </row>
    <row r="9821" spans="1:2">
      <c r="A9821" t="s">
        <v>10149</v>
      </c>
      <c r="B9821" t="s">
        <v>13058</v>
      </c>
    </row>
    <row r="9822" spans="1:2">
      <c r="A9822" t="s">
        <v>4257</v>
      </c>
      <c r="B9822" t="s">
        <v>13059</v>
      </c>
    </row>
    <row r="9823" spans="1:2">
      <c r="A9823" t="s">
        <v>1396</v>
      </c>
      <c r="B9823" t="s">
        <v>13060</v>
      </c>
    </row>
    <row r="9824" spans="1:2">
      <c r="A9824" t="s">
        <v>1035</v>
      </c>
      <c r="B9824" t="s">
        <v>13061</v>
      </c>
    </row>
    <row r="9825" spans="1:2">
      <c r="A9825" t="s">
        <v>11038</v>
      </c>
      <c r="B9825" t="s">
        <v>13062</v>
      </c>
    </row>
    <row r="9826" spans="1:2">
      <c r="A9826" t="s">
        <v>10172</v>
      </c>
      <c r="B9826" t="s">
        <v>13063</v>
      </c>
    </row>
    <row r="9827" spans="1:2">
      <c r="A9827" t="s">
        <v>10768</v>
      </c>
      <c r="B9827" t="s">
        <v>13064</v>
      </c>
    </row>
    <row r="9828" spans="1:2">
      <c r="A9828" t="s">
        <v>10913</v>
      </c>
      <c r="B9828" t="s">
        <v>13065</v>
      </c>
    </row>
    <row r="9829" spans="1:2">
      <c r="A9829" t="s">
        <v>1373</v>
      </c>
      <c r="B9829" t="s">
        <v>13066</v>
      </c>
    </row>
    <row r="9830" spans="1:2">
      <c r="A9830" t="s">
        <v>10188</v>
      </c>
      <c r="B9830" t="s">
        <v>13067</v>
      </c>
    </row>
    <row r="9831" spans="1:2">
      <c r="A9831" t="s">
        <v>13068</v>
      </c>
      <c r="B9831" t="s">
        <v>13069</v>
      </c>
    </row>
    <row r="9832" spans="1:2">
      <c r="A9832" t="s">
        <v>10154</v>
      </c>
      <c r="B9832" t="s">
        <v>13070</v>
      </c>
    </row>
    <row r="9833" spans="1:2">
      <c r="A9833" t="s">
        <v>1060</v>
      </c>
      <c r="B9833" t="s">
        <v>13071</v>
      </c>
    </row>
    <row r="9834" spans="1:2">
      <c r="A9834" t="s">
        <v>13072</v>
      </c>
      <c r="B9834" t="s">
        <v>13073</v>
      </c>
    </row>
    <row r="9835" spans="1:2">
      <c r="A9835" t="s">
        <v>10167</v>
      </c>
      <c r="B9835" t="s">
        <v>13074</v>
      </c>
    </row>
    <row r="9836" spans="1:2">
      <c r="A9836" t="s">
        <v>2148</v>
      </c>
      <c r="B9836" t="s">
        <v>13075</v>
      </c>
    </row>
    <row r="9837" spans="1:2">
      <c r="A9837" t="s">
        <v>1247</v>
      </c>
      <c r="B9837" t="s">
        <v>13076</v>
      </c>
    </row>
    <row r="9838" spans="1:2">
      <c r="A9838" t="s">
        <v>10154</v>
      </c>
      <c r="B9838" t="s">
        <v>13077</v>
      </c>
    </row>
    <row r="9839" spans="1:2">
      <c r="A9839" t="s">
        <v>10170</v>
      </c>
      <c r="B9839" t="s">
        <v>13078</v>
      </c>
    </row>
    <row r="9840" spans="1:2">
      <c r="A9840" t="s">
        <v>5109</v>
      </c>
      <c r="B9840" t="s">
        <v>13079</v>
      </c>
    </row>
    <row r="9841" spans="1:2">
      <c r="A9841" t="s">
        <v>10809</v>
      </c>
      <c r="B9841" t="s">
        <v>13080</v>
      </c>
    </row>
    <row r="9842" spans="1:2">
      <c r="A9842" t="s">
        <v>10167</v>
      </c>
      <c r="B9842" t="s">
        <v>13081</v>
      </c>
    </row>
    <row r="9843" spans="1:2">
      <c r="A9843" t="s">
        <v>10253</v>
      </c>
      <c r="B9843" t="s">
        <v>13082</v>
      </c>
    </row>
    <row r="9844" spans="1:2">
      <c r="A9844" t="s">
        <v>3623</v>
      </c>
      <c r="B9844" t="s">
        <v>13083</v>
      </c>
    </row>
    <row r="9845" spans="1:2">
      <c r="A9845" t="s">
        <v>10172</v>
      </c>
      <c r="B9845" t="s">
        <v>13084</v>
      </c>
    </row>
    <row r="9846" spans="1:2">
      <c r="A9846" t="s">
        <v>10809</v>
      </c>
      <c r="B9846" t="s">
        <v>13085</v>
      </c>
    </row>
    <row r="9847" spans="1:2">
      <c r="A9847" t="s">
        <v>1360</v>
      </c>
      <c r="B9847" t="s">
        <v>13086</v>
      </c>
    </row>
    <row r="9848" spans="1:2">
      <c r="A9848" t="s">
        <v>10493</v>
      </c>
      <c r="B9848" t="s">
        <v>13087</v>
      </c>
    </row>
    <row r="9849" spans="1:2">
      <c r="A9849" t="s">
        <v>1130</v>
      </c>
      <c r="B9849" t="s">
        <v>13088</v>
      </c>
    </row>
    <row r="9850" spans="1:2">
      <c r="A9850" t="s">
        <v>1223</v>
      </c>
      <c r="B9850" t="s">
        <v>13089</v>
      </c>
    </row>
    <row r="9851" spans="1:2">
      <c r="A9851" t="s">
        <v>1263</v>
      </c>
      <c r="B9851" t="s">
        <v>13090</v>
      </c>
    </row>
    <row r="9852" spans="1:2">
      <c r="A9852" t="s">
        <v>13091</v>
      </c>
      <c r="B9852" t="s">
        <v>13092</v>
      </c>
    </row>
    <row r="9853" spans="1:2">
      <c r="A9853" t="s">
        <v>13093</v>
      </c>
      <c r="B9853" t="s">
        <v>13094</v>
      </c>
    </row>
    <row r="9854" spans="1:2">
      <c r="A9854" t="s">
        <v>1360</v>
      </c>
      <c r="B9854" t="s">
        <v>13095</v>
      </c>
    </row>
    <row r="9855" spans="1:2">
      <c r="A9855" t="s">
        <v>1360</v>
      </c>
      <c r="B9855" t="s">
        <v>13096</v>
      </c>
    </row>
    <row r="9856" spans="1:2">
      <c r="A9856" t="s">
        <v>10167</v>
      </c>
      <c r="B9856" t="s">
        <v>13097</v>
      </c>
    </row>
    <row r="9857" spans="1:2">
      <c r="A9857" t="s">
        <v>5950</v>
      </c>
      <c r="B9857" t="s">
        <v>13098</v>
      </c>
    </row>
    <row r="9858" spans="1:2">
      <c r="A9858" t="s">
        <v>13099</v>
      </c>
      <c r="B9858" t="s">
        <v>13100</v>
      </c>
    </row>
    <row r="9859" spans="1:2">
      <c r="A9859" t="s">
        <v>12370</v>
      </c>
      <c r="B9859" t="s">
        <v>13101</v>
      </c>
    </row>
    <row r="9860" spans="1:2">
      <c r="A9860" t="s">
        <v>1943</v>
      </c>
      <c r="B9860" t="s">
        <v>13102</v>
      </c>
    </row>
    <row r="9861" spans="1:2">
      <c r="A9861" t="s">
        <v>10170</v>
      </c>
      <c r="B9861" t="s">
        <v>13103</v>
      </c>
    </row>
    <row r="9862" spans="1:2">
      <c r="A9862" t="s">
        <v>1263</v>
      </c>
      <c r="B9862" t="s">
        <v>13104</v>
      </c>
    </row>
    <row r="9863" spans="1:2">
      <c r="A9863" t="s">
        <v>10167</v>
      </c>
      <c r="B9863" t="s">
        <v>13105</v>
      </c>
    </row>
    <row r="9864" spans="1:2">
      <c r="A9864" t="s">
        <v>10172</v>
      </c>
      <c r="B9864" t="s">
        <v>13106</v>
      </c>
    </row>
    <row r="9865" spans="1:2">
      <c r="A9865" t="s">
        <v>10170</v>
      </c>
      <c r="B9865" t="s">
        <v>13107</v>
      </c>
    </row>
    <row r="9866" spans="1:2">
      <c r="A9866" t="s">
        <v>11321</v>
      </c>
      <c r="B9866" t="s">
        <v>13108</v>
      </c>
    </row>
    <row r="9867" spans="1:2">
      <c r="A9867" t="s">
        <v>10172</v>
      </c>
      <c r="B9867" t="s">
        <v>13109</v>
      </c>
    </row>
    <row r="9868" spans="1:2">
      <c r="A9868" t="s">
        <v>12473</v>
      </c>
      <c r="B9868" t="s">
        <v>13110</v>
      </c>
    </row>
    <row r="9869" spans="1:2">
      <c r="A9869" t="s">
        <v>1309</v>
      </c>
      <c r="B9869" t="s">
        <v>13111</v>
      </c>
    </row>
    <row r="9870" spans="1:2">
      <c r="A9870" t="s">
        <v>12281</v>
      </c>
      <c r="B9870" t="s">
        <v>13112</v>
      </c>
    </row>
    <row r="9871" spans="1:2">
      <c r="A9871" t="s">
        <v>10188</v>
      </c>
      <c r="B9871" t="s">
        <v>13113</v>
      </c>
    </row>
    <row r="9872" spans="1:2">
      <c r="A9872" t="s">
        <v>2766</v>
      </c>
      <c r="B9872" t="s">
        <v>13114</v>
      </c>
    </row>
    <row r="9873" spans="1:2">
      <c r="A9873" t="s">
        <v>951</v>
      </c>
      <c r="B9873" t="s">
        <v>13115</v>
      </c>
    </row>
    <row r="9874" spans="1:2">
      <c r="A9874" t="s">
        <v>1038</v>
      </c>
      <c r="B9874" t="s">
        <v>13116</v>
      </c>
    </row>
    <row r="9875" spans="1:2">
      <c r="A9875" t="s">
        <v>10246</v>
      </c>
      <c r="B9875" t="s">
        <v>13117</v>
      </c>
    </row>
    <row r="9876" spans="1:2">
      <c r="A9876" t="s">
        <v>1019</v>
      </c>
      <c r="B9876" t="s">
        <v>13118</v>
      </c>
    </row>
    <row r="9877" spans="1:2">
      <c r="A9877" t="s">
        <v>1256</v>
      </c>
      <c r="B9877" t="s">
        <v>13119</v>
      </c>
    </row>
    <row r="9878" spans="1:2">
      <c r="A9878" t="s">
        <v>11019</v>
      </c>
      <c r="B9878" t="s">
        <v>13120</v>
      </c>
    </row>
    <row r="9879" spans="1:2">
      <c r="A9879" t="s">
        <v>10257</v>
      </c>
      <c r="B9879" t="s">
        <v>13121</v>
      </c>
    </row>
    <row r="9880" spans="1:2">
      <c r="A9880" t="s">
        <v>1531</v>
      </c>
      <c r="B9880" t="s">
        <v>13122</v>
      </c>
    </row>
    <row r="9881" spans="1:2">
      <c r="A9881" t="s">
        <v>5774</v>
      </c>
      <c r="B9881" t="s">
        <v>13123</v>
      </c>
    </row>
    <row r="9882" spans="1:2">
      <c r="A9882" t="s">
        <v>1176</v>
      </c>
      <c r="B9882" t="s">
        <v>13124</v>
      </c>
    </row>
    <row r="9883" spans="1:2">
      <c r="A9883" t="s">
        <v>2265</v>
      </c>
      <c r="B9883" t="s">
        <v>13125</v>
      </c>
    </row>
    <row r="9884" spans="1:2">
      <c r="A9884" t="s">
        <v>1133</v>
      </c>
      <c r="B9884" t="s">
        <v>13126</v>
      </c>
    </row>
    <row r="9885" spans="1:2">
      <c r="A9885" t="s">
        <v>2517</v>
      </c>
      <c r="B9885" t="s">
        <v>13127</v>
      </c>
    </row>
    <row r="9886" spans="1:2">
      <c r="A9886" t="s">
        <v>1943</v>
      </c>
      <c r="B9886" t="s">
        <v>13128</v>
      </c>
    </row>
    <row r="9887" spans="1:2">
      <c r="A9887" t="s">
        <v>10188</v>
      </c>
      <c r="B9887" t="s">
        <v>13129</v>
      </c>
    </row>
    <row r="9888" spans="1:2">
      <c r="A9888" t="s">
        <v>2514</v>
      </c>
      <c r="B9888" t="s">
        <v>13130</v>
      </c>
    </row>
    <row r="9889" spans="1:2">
      <c r="A9889" t="s">
        <v>1579</v>
      </c>
      <c r="B9889" t="s">
        <v>13131</v>
      </c>
    </row>
    <row r="9890" spans="1:2">
      <c r="A9890" t="s">
        <v>1130</v>
      </c>
      <c r="B9890" t="s">
        <v>13132</v>
      </c>
    </row>
    <row r="9891" spans="1:2">
      <c r="A9891" t="s">
        <v>10760</v>
      </c>
      <c r="B9891" t="s">
        <v>13133</v>
      </c>
    </row>
    <row r="9892" spans="1:2">
      <c r="A9892" t="s">
        <v>5382</v>
      </c>
      <c r="B9892" t="s">
        <v>13134</v>
      </c>
    </row>
    <row r="9893" spans="1:2">
      <c r="A9893" t="s">
        <v>1167</v>
      </c>
      <c r="B9893" t="s">
        <v>13135</v>
      </c>
    </row>
    <row r="9894" spans="1:2">
      <c r="A9894" t="s">
        <v>3403</v>
      </c>
      <c r="B9894" t="s">
        <v>13136</v>
      </c>
    </row>
    <row r="9895" spans="1:2">
      <c r="A9895" t="s">
        <v>1247</v>
      </c>
      <c r="B9895" t="s">
        <v>13137</v>
      </c>
    </row>
    <row r="9896" spans="1:2">
      <c r="A9896" t="s">
        <v>10154</v>
      </c>
      <c r="B9896" t="s">
        <v>13138</v>
      </c>
    </row>
    <row r="9897" spans="1:2">
      <c r="A9897" t="s">
        <v>3508</v>
      </c>
      <c r="B9897" t="s">
        <v>13139</v>
      </c>
    </row>
    <row r="9898" spans="1:2">
      <c r="A9898" t="s">
        <v>10167</v>
      </c>
      <c r="B9898" t="s">
        <v>13140</v>
      </c>
    </row>
    <row r="9899" spans="1:2">
      <c r="A9899" t="s">
        <v>13141</v>
      </c>
      <c r="B9899" t="s">
        <v>13142</v>
      </c>
    </row>
    <row r="9900" spans="1:2">
      <c r="A9900" t="s">
        <v>983</v>
      </c>
      <c r="B9900" t="s">
        <v>13143</v>
      </c>
    </row>
    <row r="9901" spans="1:2">
      <c r="A9901" t="s">
        <v>10154</v>
      </c>
      <c r="B9901" t="s">
        <v>13144</v>
      </c>
    </row>
    <row r="9902" spans="1:2">
      <c r="A9902" t="s">
        <v>10141</v>
      </c>
      <c r="B9902" t="s">
        <v>13145</v>
      </c>
    </row>
    <row r="9903" spans="1:2">
      <c r="A9903" t="s">
        <v>10188</v>
      </c>
      <c r="B9903" t="s">
        <v>13146</v>
      </c>
    </row>
    <row r="9904" spans="1:2">
      <c r="A9904" t="s">
        <v>10809</v>
      </c>
      <c r="B9904" t="s">
        <v>13147</v>
      </c>
    </row>
    <row r="9905" spans="1:2">
      <c r="A9905" t="s">
        <v>13148</v>
      </c>
      <c r="B9905" t="s">
        <v>13149</v>
      </c>
    </row>
    <row r="9906" spans="1:2">
      <c r="A9906" t="s">
        <v>13150</v>
      </c>
      <c r="B9906" t="s">
        <v>13151</v>
      </c>
    </row>
    <row r="9907" spans="1:2">
      <c r="A9907" t="s">
        <v>1452</v>
      </c>
      <c r="B9907" t="s">
        <v>13152</v>
      </c>
    </row>
    <row r="9908" spans="1:2">
      <c r="A9908" t="s">
        <v>10170</v>
      </c>
      <c r="B9908" t="s">
        <v>13153</v>
      </c>
    </row>
    <row r="9909" spans="1:2">
      <c r="A9909" t="s">
        <v>10144</v>
      </c>
      <c r="B9909" t="s">
        <v>13154</v>
      </c>
    </row>
    <row r="9910" spans="1:2">
      <c r="A9910" t="s">
        <v>10315</v>
      </c>
      <c r="B9910" t="s">
        <v>13155</v>
      </c>
    </row>
    <row r="9911" spans="1:2">
      <c r="A9911" t="s">
        <v>13156</v>
      </c>
      <c r="B9911" t="s">
        <v>13157</v>
      </c>
    </row>
    <row r="9912" spans="1:2">
      <c r="A9912" t="s">
        <v>10809</v>
      </c>
      <c r="B9912" t="s">
        <v>13158</v>
      </c>
    </row>
    <row r="9913" spans="1:2">
      <c r="A9913" t="s">
        <v>10188</v>
      </c>
      <c r="B9913" t="s">
        <v>13159</v>
      </c>
    </row>
    <row r="9914" spans="1:2">
      <c r="A9914" t="s">
        <v>1360</v>
      </c>
      <c r="B9914" t="s">
        <v>13160</v>
      </c>
    </row>
    <row r="9915" spans="1:2">
      <c r="A9915" t="s">
        <v>13161</v>
      </c>
      <c r="B9915" t="s">
        <v>13162</v>
      </c>
    </row>
    <row r="9916" spans="1:2">
      <c r="A9916" t="s">
        <v>10172</v>
      </c>
      <c r="B9916" t="s">
        <v>13163</v>
      </c>
    </row>
    <row r="9917" spans="1:2">
      <c r="A9917" t="s">
        <v>10315</v>
      </c>
      <c r="B9917" t="s">
        <v>13164</v>
      </c>
    </row>
    <row r="9918" spans="1:2">
      <c r="A9918" t="s">
        <v>1133</v>
      </c>
      <c r="B9918" t="s">
        <v>13165</v>
      </c>
    </row>
    <row r="9919" spans="1:2">
      <c r="A9919" t="s">
        <v>11204</v>
      </c>
      <c r="B9919" t="s">
        <v>13166</v>
      </c>
    </row>
    <row r="9920" spans="1:2">
      <c r="A9920" t="s">
        <v>1360</v>
      </c>
      <c r="B9920" t="s">
        <v>13167</v>
      </c>
    </row>
    <row r="9921" spans="1:2">
      <c r="A9921" t="s">
        <v>2190</v>
      </c>
      <c r="B9921" t="s">
        <v>13168</v>
      </c>
    </row>
    <row r="9922" spans="1:2">
      <c r="A9922" t="s">
        <v>10913</v>
      </c>
      <c r="B9922" t="s">
        <v>13169</v>
      </c>
    </row>
    <row r="9923" spans="1:2">
      <c r="A9923" t="s">
        <v>13170</v>
      </c>
      <c r="B9923" t="s">
        <v>13171</v>
      </c>
    </row>
    <row r="9924" spans="1:2">
      <c r="A9924" t="s">
        <v>10167</v>
      </c>
      <c r="B9924" t="s">
        <v>13172</v>
      </c>
    </row>
    <row r="9925" spans="1:2">
      <c r="A9925" t="s">
        <v>13173</v>
      </c>
      <c r="B9925" t="s">
        <v>13174</v>
      </c>
    </row>
    <row r="9926" spans="1:2">
      <c r="A9926" t="s">
        <v>3778</v>
      </c>
      <c r="B9926" t="s">
        <v>13175</v>
      </c>
    </row>
    <row r="9927" spans="1:2">
      <c r="A9927" t="s">
        <v>1256</v>
      </c>
      <c r="B9927" t="s">
        <v>13176</v>
      </c>
    </row>
    <row r="9928" spans="1:2">
      <c r="A9928" t="s">
        <v>10835</v>
      </c>
      <c r="B9928" t="s">
        <v>13177</v>
      </c>
    </row>
    <row r="9929" spans="1:2">
      <c r="A9929" t="s">
        <v>1450</v>
      </c>
      <c r="B9929" t="s">
        <v>13178</v>
      </c>
    </row>
    <row r="9930" spans="1:2">
      <c r="A9930" t="s">
        <v>1015</v>
      </c>
      <c r="B9930" t="s">
        <v>13179</v>
      </c>
    </row>
    <row r="9931" spans="1:2">
      <c r="A9931" t="s">
        <v>13180</v>
      </c>
      <c r="B9931" t="s">
        <v>13181</v>
      </c>
    </row>
    <row r="9932" spans="1:2">
      <c r="A9932" t="s">
        <v>10493</v>
      </c>
      <c r="B9932" t="s">
        <v>13182</v>
      </c>
    </row>
    <row r="9933" spans="1:2">
      <c r="A9933" t="s">
        <v>2210</v>
      </c>
      <c r="B9933" t="s">
        <v>13183</v>
      </c>
    </row>
    <row r="9934" spans="1:2">
      <c r="A9934" t="s">
        <v>10167</v>
      </c>
      <c r="B9934" t="s">
        <v>13184</v>
      </c>
    </row>
    <row r="9935" spans="1:2">
      <c r="A9935" t="s">
        <v>10506</v>
      </c>
      <c r="B9935" t="s">
        <v>13185</v>
      </c>
    </row>
    <row r="9936" spans="1:2">
      <c r="A9936" t="s">
        <v>13186</v>
      </c>
      <c r="B9936" t="s">
        <v>13187</v>
      </c>
    </row>
    <row r="9937" spans="1:2">
      <c r="A9937" t="s">
        <v>13188</v>
      </c>
      <c r="B9937" t="s">
        <v>13189</v>
      </c>
    </row>
    <row r="9938" spans="1:2">
      <c r="A9938" t="s">
        <v>1360</v>
      </c>
      <c r="B9938" t="s">
        <v>13190</v>
      </c>
    </row>
    <row r="9939" spans="1:2">
      <c r="A9939" t="s">
        <v>1431</v>
      </c>
      <c r="B9939" t="s">
        <v>13191</v>
      </c>
    </row>
    <row r="9940" spans="1:2">
      <c r="A9940" t="s">
        <v>1263</v>
      </c>
      <c r="B9940" t="s">
        <v>13192</v>
      </c>
    </row>
    <row r="9941" spans="1:2">
      <c r="A9941" t="s">
        <v>10170</v>
      </c>
      <c r="B9941" t="s">
        <v>13193</v>
      </c>
    </row>
    <row r="9942" spans="1:2">
      <c r="A9942" t="s">
        <v>1338</v>
      </c>
      <c r="B9942" t="s">
        <v>13194</v>
      </c>
    </row>
    <row r="9943" spans="1:2">
      <c r="A9943" t="s">
        <v>3778</v>
      </c>
      <c r="B9943" t="s">
        <v>13195</v>
      </c>
    </row>
    <row r="9944" spans="1:2">
      <c r="A9944" t="s">
        <v>13196</v>
      </c>
      <c r="B9944" t="s">
        <v>13197</v>
      </c>
    </row>
    <row r="9945" spans="1:2">
      <c r="A9945" t="s">
        <v>1438</v>
      </c>
      <c r="B9945" t="s">
        <v>13198</v>
      </c>
    </row>
    <row r="9946" spans="1:2">
      <c r="A9946" t="s">
        <v>10172</v>
      </c>
      <c r="B9946" t="s">
        <v>13199</v>
      </c>
    </row>
    <row r="9947" spans="1:2">
      <c r="A9947" t="s">
        <v>10167</v>
      </c>
      <c r="B9947" t="s">
        <v>13200</v>
      </c>
    </row>
    <row r="9948" spans="1:2">
      <c r="A9948" t="s">
        <v>1980</v>
      </c>
      <c r="B9948" t="s">
        <v>13201</v>
      </c>
    </row>
    <row r="9949" spans="1:2">
      <c r="A9949" t="s">
        <v>10359</v>
      </c>
      <c r="B9949" t="s">
        <v>13202</v>
      </c>
    </row>
    <row r="9950" spans="1:2">
      <c r="A9950" t="s">
        <v>10154</v>
      </c>
      <c r="B9950" t="s">
        <v>13203</v>
      </c>
    </row>
    <row r="9951" spans="1:2">
      <c r="A9951" t="s">
        <v>1274</v>
      </c>
      <c r="B9951" t="s">
        <v>13204</v>
      </c>
    </row>
    <row r="9952" spans="1:2">
      <c r="A9952" t="s">
        <v>10170</v>
      </c>
      <c r="B9952" t="s">
        <v>13205</v>
      </c>
    </row>
    <row r="9953" spans="1:2">
      <c r="A9953" t="s">
        <v>1475</v>
      </c>
      <c r="B9953" t="s">
        <v>13206</v>
      </c>
    </row>
    <row r="9954" spans="1:2">
      <c r="A9954" t="s">
        <v>10172</v>
      </c>
      <c r="B9954" t="s">
        <v>13207</v>
      </c>
    </row>
    <row r="9955" spans="1:2">
      <c r="A9955" t="s">
        <v>10809</v>
      </c>
      <c r="B9955" t="s">
        <v>13208</v>
      </c>
    </row>
    <row r="9956" spans="1:2">
      <c r="A9956" t="s">
        <v>10167</v>
      </c>
      <c r="B9956" t="s">
        <v>13209</v>
      </c>
    </row>
    <row r="9957" spans="1:2">
      <c r="A9957" t="s">
        <v>13210</v>
      </c>
      <c r="B9957" t="s">
        <v>13211</v>
      </c>
    </row>
    <row r="9958" spans="1:2">
      <c r="A9958" t="s">
        <v>1360</v>
      </c>
      <c r="B9958" t="s">
        <v>13212</v>
      </c>
    </row>
    <row r="9959" spans="1:2">
      <c r="A9959" t="s">
        <v>10170</v>
      </c>
      <c r="B9959" t="s">
        <v>13213</v>
      </c>
    </row>
    <row r="9960" spans="1:2">
      <c r="A9960" t="s">
        <v>13214</v>
      </c>
      <c r="B9960" t="s">
        <v>13215</v>
      </c>
    </row>
    <row r="9961" spans="1:2">
      <c r="A9961" t="s">
        <v>10172</v>
      </c>
      <c r="B9961" t="s">
        <v>13216</v>
      </c>
    </row>
    <row r="9962" spans="1:2">
      <c r="A9962" t="s">
        <v>1851</v>
      </c>
      <c r="B9962" t="s">
        <v>13217</v>
      </c>
    </row>
    <row r="9963" spans="1:2">
      <c r="A9963" t="s">
        <v>13218</v>
      </c>
      <c r="B9963" t="s">
        <v>13219</v>
      </c>
    </row>
    <row r="9964" spans="1:2">
      <c r="A9964" t="s">
        <v>1256</v>
      </c>
      <c r="B9964" t="s">
        <v>13220</v>
      </c>
    </row>
    <row r="9965" spans="1:2">
      <c r="A9965" t="s">
        <v>13221</v>
      </c>
      <c r="B9965" t="s">
        <v>13222</v>
      </c>
    </row>
    <row r="9966" spans="1:2">
      <c r="A9966" t="s">
        <v>10188</v>
      </c>
      <c r="B9966" t="s">
        <v>13223</v>
      </c>
    </row>
    <row r="9967" spans="1:2">
      <c r="A9967" t="s">
        <v>1563</v>
      </c>
      <c r="B9967" t="s">
        <v>13224</v>
      </c>
    </row>
    <row r="9968" spans="1:2">
      <c r="A9968" t="s">
        <v>13225</v>
      </c>
      <c r="B9968" t="s">
        <v>13226</v>
      </c>
    </row>
    <row r="9969" spans="1:2">
      <c r="A9969" t="s">
        <v>11120</v>
      </c>
      <c r="B9969" t="s">
        <v>13227</v>
      </c>
    </row>
    <row r="9970" spans="1:2">
      <c r="A9970" t="s">
        <v>2411</v>
      </c>
      <c r="B9970" t="s">
        <v>13228</v>
      </c>
    </row>
    <row r="9971" spans="1:2">
      <c r="A9971" t="s">
        <v>3403</v>
      </c>
      <c r="B9971" t="s">
        <v>13229</v>
      </c>
    </row>
    <row r="9972" spans="1:2">
      <c r="A9972" t="s">
        <v>1050</v>
      </c>
      <c r="B9972" t="s">
        <v>13230</v>
      </c>
    </row>
    <row r="9973" spans="1:2">
      <c r="A9973" t="s">
        <v>951</v>
      </c>
      <c r="B9973" t="s">
        <v>13231</v>
      </c>
    </row>
    <row r="9974" spans="1:2">
      <c r="A9974" t="s">
        <v>2766</v>
      </c>
      <c r="B9974" t="s">
        <v>13232</v>
      </c>
    </row>
    <row r="9975" spans="1:2">
      <c r="A9975" t="s">
        <v>3170</v>
      </c>
      <c r="B9975" t="s">
        <v>13233</v>
      </c>
    </row>
    <row r="9976" spans="1:2">
      <c r="A9976" t="s">
        <v>10188</v>
      </c>
      <c r="B9976" t="s">
        <v>13234</v>
      </c>
    </row>
    <row r="9977" spans="1:2">
      <c r="A9977" t="s">
        <v>10141</v>
      </c>
      <c r="B9977" t="s">
        <v>13235</v>
      </c>
    </row>
    <row r="9978" spans="1:2">
      <c r="A9978" t="s">
        <v>10760</v>
      </c>
      <c r="B9978" t="s">
        <v>13236</v>
      </c>
    </row>
    <row r="9979" spans="1:2">
      <c r="A9979" t="s">
        <v>1306</v>
      </c>
      <c r="B9979" t="s">
        <v>13237</v>
      </c>
    </row>
    <row r="9980" spans="1:2">
      <c r="A9980" t="s">
        <v>9408</v>
      </c>
      <c r="B9980" t="s">
        <v>13238</v>
      </c>
    </row>
    <row r="9981" spans="1:2">
      <c r="A9981" t="s">
        <v>1038</v>
      </c>
      <c r="B9981" t="s">
        <v>13239</v>
      </c>
    </row>
    <row r="9982" spans="1:2">
      <c r="A9982" t="s">
        <v>10154</v>
      </c>
      <c r="B9982" t="s">
        <v>13240</v>
      </c>
    </row>
    <row r="9983" spans="1:2">
      <c r="A9983" t="s">
        <v>10144</v>
      </c>
      <c r="B9983" t="s">
        <v>13241</v>
      </c>
    </row>
    <row r="9984" spans="1:2">
      <c r="A9984" t="s">
        <v>1274</v>
      </c>
      <c r="B9984" t="s">
        <v>13242</v>
      </c>
    </row>
    <row r="9985" spans="1:2">
      <c r="A9985" t="s">
        <v>11147</v>
      </c>
      <c r="B9985" t="s">
        <v>13243</v>
      </c>
    </row>
    <row r="9986" spans="1:2">
      <c r="A9986" t="s">
        <v>13244</v>
      </c>
      <c r="B9986" t="s">
        <v>13245</v>
      </c>
    </row>
    <row r="9987" spans="1:2">
      <c r="A9987" t="s">
        <v>13246</v>
      </c>
      <c r="B9987" t="s">
        <v>13247</v>
      </c>
    </row>
    <row r="9988" spans="1:2">
      <c r="A9988" t="s">
        <v>1042</v>
      </c>
      <c r="B9988" t="s">
        <v>13248</v>
      </c>
    </row>
    <row r="9989" spans="1:2">
      <c r="A9989" t="s">
        <v>13249</v>
      </c>
      <c r="B9989" t="s">
        <v>13250</v>
      </c>
    </row>
    <row r="9990" spans="1:2">
      <c r="A9990" t="s">
        <v>3700</v>
      </c>
      <c r="B9990" t="s">
        <v>13251</v>
      </c>
    </row>
    <row r="9991" spans="1:2">
      <c r="A9991" t="s">
        <v>10188</v>
      </c>
      <c r="B9991" t="s">
        <v>13252</v>
      </c>
    </row>
    <row r="9992" spans="1:2">
      <c r="A9992" t="s">
        <v>10809</v>
      </c>
      <c r="B9992" t="s">
        <v>13253</v>
      </c>
    </row>
    <row r="9993" spans="1:2">
      <c r="A9993" t="s">
        <v>10493</v>
      </c>
      <c r="B9993" t="s">
        <v>13254</v>
      </c>
    </row>
    <row r="9994" spans="1:2">
      <c r="A9994" t="s">
        <v>2756</v>
      </c>
      <c r="B9994" t="s">
        <v>13255</v>
      </c>
    </row>
    <row r="9995" spans="1:2">
      <c r="A9995" t="s">
        <v>1133</v>
      </c>
      <c r="B9995" t="s">
        <v>13256</v>
      </c>
    </row>
    <row r="9996" spans="1:2">
      <c r="A9996" t="s">
        <v>2179</v>
      </c>
      <c r="B9996" t="s">
        <v>13257</v>
      </c>
    </row>
    <row r="9997" spans="1:2">
      <c r="A9997" t="s">
        <v>10188</v>
      </c>
      <c r="B9997" t="s">
        <v>13258</v>
      </c>
    </row>
    <row r="9998" spans="1:2">
      <c r="A9998" t="s">
        <v>10253</v>
      </c>
      <c r="B9998" t="s">
        <v>13259</v>
      </c>
    </row>
    <row r="9999" spans="1:2">
      <c r="A9999" t="s">
        <v>1452</v>
      </c>
      <c r="B9999" t="s">
        <v>13260</v>
      </c>
    </row>
    <row r="10000" spans="1:2">
      <c r="A10000" t="s">
        <v>10176</v>
      </c>
      <c r="B10000" t="s">
        <v>13261</v>
      </c>
    </row>
    <row r="10001" spans="1:2">
      <c r="A10001" t="s">
        <v>1360</v>
      </c>
      <c r="B10001" t="s">
        <v>13262</v>
      </c>
    </row>
    <row r="10002" spans="1:2">
      <c r="A10002" t="s">
        <v>10760</v>
      </c>
      <c r="B10002" t="s">
        <v>13263</v>
      </c>
    </row>
    <row r="10003" spans="1:2">
      <c r="A10003" t="s">
        <v>13264</v>
      </c>
      <c r="B10003" t="s">
        <v>13265</v>
      </c>
    </row>
    <row r="10004" spans="1:2">
      <c r="A10004" t="s">
        <v>12303</v>
      </c>
      <c r="B10004" t="s">
        <v>13266</v>
      </c>
    </row>
    <row r="10005" spans="1:2">
      <c r="A10005" t="s">
        <v>1452</v>
      </c>
      <c r="B10005" t="s">
        <v>13267</v>
      </c>
    </row>
    <row r="10006" spans="1:2">
      <c r="A10006" t="s">
        <v>1306</v>
      </c>
      <c r="B10006" t="s">
        <v>13268</v>
      </c>
    </row>
    <row r="10007" spans="1:2">
      <c r="A10007" t="s">
        <v>10167</v>
      </c>
      <c r="B10007" t="s">
        <v>13269</v>
      </c>
    </row>
    <row r="10008" spans="1:2">
      <c r="A10008" t="s">
        <v>10315</v>
      </c>
      <c r="B10008" t="s">
        <v>13270</v>
      </c>
    </row>
    <row r="10009" spans="1:2">
      <c r="A10009" t="s">
        <v>11664</v>
      </c>
      <c r="B10009" t="s">
        <v>13271</v>
      </c>
    </row>
    <row r="10010" spans="1:2">
      <c r="A10010" t="s">
        <v>10178</v>
      </c>
      <c r="B10010" t="s">
        <v>13272</v>
      </c>
    </row>
    <row r="10011" spans="1:2">
      <c r="A10011" t="s">
        <v>10645</v>
      </c>
      <c r="B10011" t="s">
        <v>13273</v>
      </c>
    </row>
    <row r="10012" spans="1:2">
      <c r="A10012" t="s">
        <v>3504</v>
      </c>
      <c r="B10012" t="s">
        <v>13274</v>
      </c>
    </row>
    <row r="10013" spans="1:2">
      <c r="A10013" t="s">
        <v>11147</v>
      </c>
      <c r="B10013" t="s">
        <v>13275</v>
      </c>
    </row>
    <row r="10014" spans="1:2">
      <c r="A10014" t="s">
        <v>13276</v>
      </c>
      <c r="B10014" t="s">
        <v>13277</v>
      </c>
    </row>
    <row r="10015" spans="1:2">
      <c r="A10015" t="s">
        <v>10170</v>
      </c>
      <c r="B10015" t="s">
        <v>13278</v>
      </c>
    </row>
    <row r="10016" spans="1:2">
      <c r="A10016" t="s">
        <v>983</v>
      </c>
      <c r="B10016" t="s">
        <v>13279</v>
      </c>
    </row>
    <row r="10017" spans="1:2">
      <c r="A10017" t="s">
        <v>13150</v>
      </c>
      <c r="B10017" t="s">
        <v>13280</v>
      </c>
    </row>
    <row r="10018" spans="1:2">
      <c r="A10018" t="s">
        <v>1133</v>
      </c>
      <c r="B10018" t="s">
        <v>13281</v>
      </c>
    </row>
    <row r="10019" spans="1:2">
      <c r="A10019" t="s">
        <v>1452</v>
      </c>
      <c r="B10019" t="s">
        <v>13282</v>
      </c>
    </row>
    <row r="10020" spans="1:2">
      <c r="A10020" t="s">
        <v>957</v>
      </c>
      <c r="B10020" t="s">
        <v>13283</v>
      </c>
    </row>
    <row r="10021" spans="1:2">
      <c r="A10021" t="s">
        <v>10167</v>
      </c>
      <c r="B10021" t="s">
        <v>13284</v>
      </c>
    </row>
    <row r="10022" spans="1:2">
      <c r="A10022" t="s">
        <v>12249</v>
      </c>
      <c r="B10022" t="s">
        <v>13285</v>
      </c>
    </row>
    <row r="10023" spans="1:2">
      <c r="A10023" t="s">
        <v>10172</v>
      </c>
      <c r="B10023" t="s">
        <v>13286</v>
      </c>
    </row>
    <row r="10024" spans="1:2">
      <c r="A10024" t="s">
        <v>12918</v>
      </c>
      <c r="B10024" t="s">
        <v>13287</v>
      </c>
    </row>
    <row r="10025" spans="1:2">
      <c r="A10025" t="s">
        <v>1046</v>
      </c>
      <c r="B10025" t="s">
        <v>13288</v>
      </c>
    </row>
    <row r="10026" spans="1:2">
      <c r="A10026" t="s">
        <v>10170</v>
      </c>
      <c r="B10026" t="s">
        <v>13289</v>
      </c>
    </row>
    <row r="10027" spans="1:2">
      <c r="A10027" t="s">
        <v>13290</v>
      </c>
      <c r="B10027" t="s">
        <v>13291</v>
      </c>
    </row>
    <row r="10028" spans="1:2">
      <c r="A10028" t="s">
        <v>951</v>
      </c>
      <c r="B10028" t="s">
        <v>13292</v>
      </c>
    </row>
    <row r="10029" spans="1:2">
      <c r="A10029" t="s">
        <v>2674</v>
      </c>
      <c r="B10029" t="s">
        <v>13293</v>
      </c>
    </row>
    <row r="10030" spans="1:2">
      <c r="A10030" t="s">
        <v>12238</v>
      </c>
      <c r="B10030" t="s">
        <v>13294</v>
      </c>
    </row>
    <row r="10031" spans="1:2">
      <c r="A10031" t="s">
        <v>10172</v>
      </c>
      <c r="B10031" t="s">
        <v>13295</v>
      </c>
    </row>
    <row r="10032" spans="1:2">
      <c r="A10032" t="s">
        <v>10167</v>
      </c>
      <c r="B10032" t="s">
        <v>13296</v>
      </c>
    </row>
    <row r="10033" spans="1:2">
      <c r="A10033" t="s">
        <v>10167</v>
      </c>
      <c r="B10033" t="s">
        <v>13297</v>
      </c>
    </row>
    <row r="10034" spans="1:2">
      <c r="A10034" t="s">
        <v>10154</v>
      </c>
      <c r="B10034" t="s">
        <v>13298</v>
      </c>
    </row>
    <row r="10035" spans="1:2">
      <c r="A10035" t="s">
        <v>10167</v>
      </c>
      <c r="B10035" t="s">
        <v>13299</v>
      </c>
    </row>
    <row r="10036" spans="1:2">
      <c r="A10036" t="s">
        <v>10170</v>
      </c>
      <c r="B10036" t="s">
        <v>13300</v>
      </c>
    </row>
    <row r="10037" spans="1:2">
      <c r="A10037" t="s">
        <v>10170</v>
      </c>
      <c r="B10037" t="s">
        <v>13301</v>
      </c>
    </row>
    <row r="10038" spans="1:2">
      <c r="A10038" t="s">
        <v>10493</v>
      </c>
      <c r="B10038" t="s">
        <v>13302</v>
      </c>
    </row>
    <row r="10039" spans="1:2">
      <c r="A10039" t="s">
        <v>13303</v>
      </c>
      <c r="B10039" t="s">
        <v>13304</v>
      </c>
    </row>
    <row r="10040" spans="1:2">
      <c r="A10040" t="s">
        <v>1407</v>
      </c>
      <c r="B10040" t="s">
        <v>13305</v>
      </c>
    </row>
    <row r="10041" spans="1:2">
      <c r="A10041" t="s">
        <v>10146</v>
      </c>
      <c r="B10041" t="s">
        <v>13306</v>
      </c>
    </row>
    <row r="10042" spans="1:2">
      <c r="A10042" t="s">
        <v>1360</v>
      </c>
      <c r="B10042" t="s">
        <v>13307</v>
      </c>
    </row>
    <row r="10043" spans="1:2">
      <c r="A10043" t="s">
        <v>10172</v>
      </c>
      <c r="B10043" t="s">
        <v>13308</v>
      </c>
    </row>
    <row r="10044" spans="1:2">
      <c r="A10044" t="s">
        <v>10172</v>
      </c>
      <c r="B10044" t="s">
        <v>13309</v>
      </c>
    </row>
    <row r="10045" spans="1:2">
      <c r="A10045" t="s">
        <v>10160</v>
      </c>
      <c r="B10045" t="s">
        <v>13310</v>
      </c>
    </row>
    <row r="10046" spans="1:2">
      <c r="A10046" t="s">
        <v>12275</v>
      </c>
      <c r="B10046" t="s">
        <v>13311</v>
      </c>
    </row>
    <row r="10047" spans="1:2">
      <c r="A10047" t="s">
        <v>13312</v>
      </c>
      <c r="B10047" t="s">
        <v>13313</v>
      </c>
    </row>
    <row r="10048" spans="1:2">
      <c r="A10048" t="s">
        <v>10467</v>
      </c>
      <c r="B10048" t="s">
        <v>13314</v>
      </c>
    </row>
    <row r="10049" spans="1:2">
      <c r="A10049" t="s">
        <v>13315</v>
      </c>
      <c r="B10049" t="s">
        <v>13316</v>
      </c>
    </row>
    <row r="10050" spans="1:2">
      <c r="A10050" t="s">
        <v>1716</v>
      </c>
      <c r="B10050" t="s">
        <v>13317</v>
      </c>
    </row>
    <row r="10051" spans="1:2">
      <c r="A10051" t="s">
        <v>1263</v>
      </c>
      <c r="B10051" t="s">
        <v>13318</v>
      </c>
    </row>
    <row r="10052" spans="1:2">
      <c r="A10052" t="s">
        <v>13319</v>
      </c>
      <c r="B10052" t="s">
        <v>13320</v>
      </c>
    </row>
    <row r="10053" spans="1:2">
      <c r="A10053" t="s">
        <v>10188</v>
      </c>
      <c r="B10053" t="s">
        <v>13321</v>
      </c>
    </row>
    <row r="10054" spans="1:2">
      <c r="A10054" t="s">
        <v>1619</v>
      </c>
      <c r="B10054" t="s">
        <v>13322</v>
      </c>
    </row>
    <row r="10055" spans="1:2">
      <c r="A10055" t="s">
        <v>10167</v>
      </c>
      <c r="B10055" t="s">
        <v>13323</v>
      </c>
    </row>
    <row r="10056" spans="1:2">
      <c r="A10056" t="s">
        <v>11120</v>
      </c>
      <c r="B10056" t="s">
        <v>13324</v>
      </c>
    </row>
    <row r="10057" spans="1:2">
      <c r="A10057" t="s">
        <v>2514</v>
      </c>
      <c r="B10057" t="s">
        <v>13325</v>
      </c>
    </row>
    <row r="10058" spans="1:2">
      <c r="A10058" t="s">
        <v>5718</v>
      </c>
      <c r="B10058" t="s">
        <v>13326</v>
      </c>
    </row>
    <row r="10059" spans="1:2">
      <c r="A10059" t="s">
        <v>11313</v>
      </c>
      <c r="B10059" t="s">
        <v>13327</v>
      </c>
    </row>
    <row r="10060" spans="1:2">
      <c r="A10060" t="s">
        <v>11130</v>
      </c>
      <c r="B10060" t="s">
        <v>13328</v>
      </c>
    </row>
    <row r="10061" spans="1:2">
      <c r="A10061" t="s">
        <v>11003</v>
      </c>
      <c r="B10061" t="s">
        <v>13329</v>
      </c>
    </row>
    <row r="10062" spans="1:2">
      <c r="A10062" t="s">
        <v>1373</v>
      </c>
      <c r="B10062" t="s">
        <v>13330</v>
      </c>
    </row>
    <row r="10063" spans="1:2">
      <c r="A10063" t="s">
        <v>1584</v>
      </c>
      <c r="B10063" t="s">
        <v>13331</v>
      </c>
    </row>
    <row r="10064" spans="1:2">
      <c r="A10064" t="s">
        <v>11323</v>
      </c>
      <c r="B10064" t="s">
        <v>13332</v>
      </c>
    </row>
    <row r="10065" spans="1:2">
      <c r="A10065" t="s">
        <v>5365</v>
      </c>
      <c r="B10065" t="s">
        <v>13333</v>
      </c>
    </row>
    <row r="10066" spans="1:2">
      <c r="A10066" t="s">
        <v>2179</v>
      </c>
      <c r="B10066" t="s">
        <v>13334</v>
      </c>
    </row>
    <row r="10067" spans="1:2">
      <c r="A10067" t="s">
        <v>1579</v>
      </c>
      <c r="B10067" t="s">
        <v>13335</v>
      </c>
    </row>
    <row r="10068" spans="1:2">
      <c r="A10068" t="s">
        <v>10154</v>
      </c>
      <c r="B10068" t="s">
        <v>13336</v>
      </c>
    </row>
    <row r="10069" spans="1:2">
      <c r="A10069" t="s">
        <v>10188</v>
      </c>
      <c r="B10069" t="s">
        <v>13337</v>
      </c>
    </row>
    <row r="10070" spans="1:2">
      <c r="A10070" t="s">
        <v>1452</v>
      </c>
      <c r="B10070" t="s">
        <v>13338</v>
      </c>
    </row>
    <row r="10071" spans="1:2">
      <c r="A10071" t="s">
        <v>7237</v>
      </c>
      <c r="B10071" t="s">
        <v>13339</v>
      </c>
    </row>
    <row r="10072" spans="1:2">
      <c r="A10072" t="s">
        <v>3508</v>
      </c>
      <c r="B10072" t="s">
        <v>13340</v>
      </c>
    </row>
    <row r="10073" spans="1:2">
      <c r="A10073" t="s">
        <v>1263</v>
      </c>
      <c r="B10073" t="s">
        <v>13341</v>
      </c>
    </row>
    <row r="10074" spans="1:2">
      <c r="A10074" t="s">
        <v>10167</v>
      </c>
      <c r="B10074" t="s">
        <v>13342</v>
      </c>
    </row>
    <row r="10075" spans="1:2">
      <c r="A10075" t="s">
        <v>3403</v>
      </c>
      <c r="B10075" t="s">
        <v>13343</v>
      </c>
    </row>
    <row r="10076" spans="1:2">
      <c r="A10076" t="s">
        <v>10489</v>
      </c>
      <c r="B10076" t="s">
        <v>13344</v>
      </c>
    </row>
    <row r="10077" spans="1:2">
      <c r="A10077" t="s">
        <v>2517</v>
      </c>
      <c r="B10077" t="s">
        <v>13345</v>
      </c>
    </row>
    <row r="10078" spans="1:2">
      <c r="A10078" t="s">
        <v>10809</v>
      </c>
      <c r="B10078" t="s">
        <v>13346</v>
      </c>
    </row>
    <row r="10079" spans="1:2">
      <c r="A10079" t="s">
        <v>1636</v>
      </c>
      <c r="B10079" t="s">
        <v>13347</v>
      </c>
    </row>
    <row r="10080" spans="1:2">
      <c r="A10080" t="s">
        <v>10188</v>
      </c>
      <c r="B10080" t="s">
        <v>13348</v>
      </c>
    </row>
    <row r="10081" spans="1:2">
      <c r="A10081" t="s">
        <v>10253</v>
      </c>
      <c r="B10081" t="s">
        <v>13349</v>
      </c>
    </row>
    <row r="10082" spans="1:2">
      <c r="A10082" t="s">
        <v>10141</v>
      </c>
      <c r="B10082" t="s">
        <v>13350</v>
      </c>
    </row>
    <row r="10083" spans="1:2">
      <c r="A10083" t="s">
        <v>11067</v>
      </c>
      <c r="B10083" t="s">
        <v>13351</v>
      </c>
    </row>
    <row r="10084" spans="1:2">
      <c r="A10084" t="s">
        <v>1263</v>
      </c>
      <c r="B10084" t="s">
        <v>13352</v>
      </c>
    </row>
    <row r="10085" spans="1:2">
      <c r="A10085" t="s">
        <v>10170</v>
      </c>
      <c r="B10085" t="s">
        <v>13353</v>
      </c>
    </row>
    <row r="10086" spans="1:2">
      <c r="A10086" t="s">
        <v>10188</v>
      </c>
      <c r="B10086" t="s">
        <v>13354</v>
      </c>
    </row>
    <row r="10087" spans="1:2">
      <c r="A10087" t="s">
        <v>1360</v>
      </c>
      <c r="B10087" t="s">
        <v>13355</v>
      </c>
    </row>
    <row r="10088" spans="1:2">
      <c r="A10088" t="s">
        <v>1452</v>
      </c>
      <c r="B10088" t="s">
        <v>13356</v>
      </c>
    </row>
    <row r="10089" spans="1:2">
      <c r="A10089" t="s">
        <v>10154</v>
      </c>
      <c r="B10089" t="s">
        <v>13357</v>
      </c>
    </row>
    <row r="10090" spans="1:2">
      <c r="A10090" t="s">
        <v>1452</v>
      </c>
      <c r="B10090" t="s">
        <v>13358</v>
      </c>
    </row>
    <row r="10091" spans="1:2">
      <c r="A10091" t="s">
        <v>10172</v>
      </c>
      <c r="B10091" t="s">
        <v>13359</v>
      </c>
    </row>
    <row r="10092" spans="1:2">
      <c r="A10092" t="s">
        <v>10744</v>
      </c>
      <c r="B10092" t="s">
        <v>13360</v>
      </c>
    </row>
    <row r="10093" spans="1:2">
      <c r="A10093" t="s">
        <v>10144</v>
      </c>
      <c r="B10093" t="s">
        <v>13361</v>
      </c>
    </row>
    <row r="10094" spans="1:2">
      <c r="A10094" t="s">
        <v>3497</v>
      </c>
      <c r="B10094" t="s">
        <v>13362</v>
      </c>
    </row>
    <row r="10095" spans="1:2">
      <c r="A10095" t="s">
        <v>1322</v>
      </c>
      <c r="B10095" t="s">
        <v>13363</v>
      </c>
    </row>
    <row r="10096" spans="1:2">
      <c r="A10096" t="s">
        <v>10755</v>
      </c>
      <c r="B10096" t="s">
        <v>13364</v>
      </c>
    </row>
    <row r="10097" spans="1:2">
      <c r="A10097" t="s">
        <v>13365</v>
      </c>
      <c r="B10097" t="s">
        <v>13366</v>
      </c>
    </row>
    <row r="10098" spans="1:2">
      <c r="A10098" t="s">
        <v>10146</v>
      </c>
      <c r="B10098" t="s">
        <v>13367</v>
      </c>
    </row>
    <row r="10099" spans="1:2">
      <c r="A10099" t="s">
        <v>1452</v>
      </c>
      <c r="B10099" t="s">
        <v>13368</v>
      </c>
    </row>
    <row r="10100" spans="1:2">
      <c r="A10100" t="s">
        <v>13369</v>
      </c>
      <c r="B10100" t="s">
        <v>13370</v>
      </c>
    </row>
    <row r="10101" spans="1:2">
      <c r="A10101" t="s">
        <v>13371</v>
      </c>
      <c r="B10101" t="s">
        <v>13372</v>
      </c>
    </row>
    <row r="10102" spans="1:2">
      <c r="A10102" t="s">
        <v>10253</v>
      </c>
      <c r="B10102" t="s">
        <v>13373</v>
      </c>
    </row>
    <row r="10103" spans="1:2">
      <c r="A10103" t="s">
        <v>1518</v>
      </c>
      <c r="B10103" t="s">
        <v>13374</v>
      </c>
    </row>
    <row r="10104" spans="1:2">
      <c r="A10104" t="s">
        <v>11204</v>
      </c>
      <c r="B10104" t="s">
        <v>13375</v>
      </c>
    </row>
    <row r="10105" spans="1:2">
      <c r="A10105" t="s">
        <v>10160</v>
      </c>
      <c r="B10105" t="s">
        <v>13376</v>
      </c>
    </row>
    <row r="10106" spans="1:2">
      <c r="A10106" t="s">
        <v>1274</v>
      </c>
      <c r="B10106" t="s">
        <v>13377</v>
      </c>
    </row>
    <row r="10107" spans="1:2">
      <c r="A10107" t="s">
        <v>1360</v>
      </c>
      <c r="B10107" t="s">
        <v>13378</v>
      </c>
    </row>
    <row r="10108" spans="1:2">
      <c r="A10108" t="s">
        <v>10167</v>
      </c>
      <c r="B10108" t="s">
        <v>13379</v>
      </c>
    </row>
    <row r="10109" spans="1:2">
      <c r="A10109" t="s">
        <v>1256</v>
      </c>
      <c r="B10109" t="s">
        <v>13380</v>
      </c>
    </row>
    <row r="10110" spans="1:2">
      <c r="A10110" t="s">
        <v>10777</v>
      </c>
      <c r="B10110" t="s">
        <v>13381</v>
      </c>
    </row>
    <row r="10111" spans="1:2">
      <c r="A10111" t="s">
        <v>13382</v>
      </c>
      <c r="B10111" t="s">
        <v>13383</v>
      </c>
    </row>
    <row r="10112" spans="1:2">
      <c r="A10112" t="s">
        <v>13384</v>
      </c>
      <c r="B10112" t="s">
        <v>13385</v>
      </c>
    </row>
    <row r="10113" spans="1:2">
      <c r="A10113" t="s">
        <v>1176</v>
      </c>
      <c r="B10113" t="s">
        <v>13386</v>
      </c>
    </row>
    <row r="10114" spans="1:2">
      <c r="A10114" t="s">
        <v>1078</v>
      </c>
      <c r="B10114" t="s">
        <v>13387</v>
      </c>
    </row>
    <row r="10115" spans="1:2">
      <c r="A10115" t="s">
        <v>10170</v>
      </c>
      <c r="B10115" t="s">
        <v>13388</v>
      </c>
    </row>
    <row r="10116" spans="1:2">
      <c r="A10116" t="s">
        <v>13389</v>
      </c>
      <c r="B10116" t="s">
        <v>13390</v>
      </c>
    </row>
    <row r="10117" spans="1:2">
      <c r="A10117" t="s">
        <v>1373</v>
      </c>
      <c r="B10117" t="s">
        <v>13391</v>
      </c>
    </row>
    <row r="10118" spans="1:2">
      <c r="A10118" t="s">
        <v>10785</v>
      </c>
      <c r="B10118" t="s">
        <v>13392</v>
      </c>
    </row>
    <row r="10119" spans="1:2">
      <c r="A10119" t="s">
        <v>10804</v>
      </c>
      <c r="B10119" t="s">
        <v>13393</v>
      </c>
    </row>
    <row r="10120" spans="1:2">
      <c r="A10120" t="s">
        <v>10167</v>
      </c>
      <c r="B10120" t="s">
        <v>13394</v>
      </c>
    </row>
    <row r="10121" spans="1:2">
      <c r="A10121" t="s">
        <v>10154</v>
      </c>
      <c r="B10121" t="s">
        <v>13395</v>
      </c>
    </row>
    <row r="10122" spans="1:2">
      <c r="A10122" t="s">
        <v>10172</v>
      </c>
      <c r="B10122" t="s">
        <v>13396</v>
      </c>
    </row>
    <row r="10123" spans="1:2">
      <c r="A10123" t="s">
        <v>2210</v>
      </c>
      <c r="B10123" t="s">
        <v>13397</v>
      </c>
    </row>
    <row r="10124" spans="1:2">
      <c r="A10124" t="s">
        <v>13398</v>
      </c>
      <c r="B10124" t="s">
        <v>13399</v>
      </c>
    </row>
    <row r="10125" spans="1:2">
      <c r="A10125" t="s">
        <v>10263</v>
      </c>
      <c r="B10125" t="s">
        <v>13400</v>
      </c>
    </row>
    <row r="10126" spans="1:2">
      <c r="A10126" t="s">
        <v>10493</v>
      </c>
      <c r="B10126" t="s">
        <v>13401</v>
      </c>
    </row>
    <row r="10127" spans="1:2">
      <c r="A10127" t="s">
        <v>10167</v>
      </c>
      <c r="B10127" t="s">
        <v>13402</v>
      </c>
    </row>
    <row r="10128" spans="1:2">
      <c r="A10128" t="s">
        <v>1133</v>
      </c>
      <c r="B10128" t="s">
        <v>13403</v>
      </c>
    </row>
    <row r="10129" spans="1:2">
      <c r="A10129" t="s">
        <v>1133</v>
      </c>
      <c r="B10129" t="s">
        <v>13404</v>
      </c>
    </row>
    <row r="10130" spans="1:2">
      <c r="A10130" t="s">
        <v>10809</v>
      </c>
      <c r="B10130" t="s">
        <v>13405</v>
      </c>
    </row>
    <row r="10131" spans="1:2">
      <c r="A10131" t="s">
        <v>13406</v>
      </c>
      <c r="B10131" t="s">
        <v>13407</v>
      </c>
    </row>
    <row r="10132" spans="1:2">
      <c r="A10132" t="s">
        <v>10167</v>
      </c>
      <c r="B10132" t="s">
        <v>13408</v>
      </c>
    </row>
    <row r="10133" spans="1:2">
      <c r="A10133" t="s">
        <v>1360</v>
      </c>
      <c r="B10133" t="s">
        <v>13409</v>
      </c>
    </row>
    <row r="10134" spans="1:2">
      <c r="A10134" t="s">
        <v>10170</v>
      </c>
      <c r="B10134" t="s">
        <v>13410</v>
      </c>
    </row>
    <row r="10135" spans="1:2">
      <c r="A10135" t="s">
        <v>1360</v>
      </c>
      <c r="B10135" t="s">
        <v>13411</v>
      </c>
    </row>
    <row r="10136" spans="1:2">
      <c r="A10136" t="s">
        <v>10170</v>
      </c>
      <c r="B10136" t="s">
        <v>13412</v>
      </c>
    </row>
    <row r="10137" spans="1:2">
      <c r="A10137" t="s">
        <v>13413</v>
      </c>
      <c r="B10137" t="s">
        <v>13414</v>
      </c>
    </row>
    <row r="10138" spans="1:2">
      <c r="A10138" t="s">
        <v>13415</v>
      </c>
      <c r="B10138" t="s">
        <v>13416</v>
      </c>
    </row>
    <row r="10139" spans="1:2">
      <c r="A10139" t="s">
        <v>10172</v>
      </c>
      <c r="B10139" t="s">
        <v>13417</v>
      </c>
    </row>
    <row r="10140" spans="1:2">
      <c r="A10140" t="s">
        <v>1247</v>
      </c>
      <c r="B10140" t="s">
        <v>13418</v>
      </c>
    </row>
    <row r="10141" spans="1:2">
      <c r="A10141" t="s">
        <v>10172</v>
      </c>
      <c r="B10141" t="s">
        <v>13419</v>
      </c>
    </row>
    <row r="10142" spans="1:2">
      <c r="A10142" t="s">
        <v>13420</v>
      </c>
      <c r="B10142" t="s">
        <v>13421</v>
      </c>
    </row>
    <row r="10143" spans="1:2">
      <c r="A10143" t="s">
        <v>13422</v>
      </c>
      <c r="B10143" t="s">
        <v>13423</v>
      </c>
    </row>
    <row r="10144" spans="1:2">
      <c r="A10144" t="s">
        <v>3153</v>
      </c>
      <c r="B10144" t="s">
        <v>13424</v>
      </c>
    </row>
    <row r="10145" spans="1:2">
      <c r="A10145" t="s">
        <v>13425</v>
      </c>
      <c r="B10145" t="s">
        <v>13426</v>
      </c>
    </row>
    <row r="10146" spans="1:2">
      <c r="A10146" t="s">
        <v>10645</v>
      </c>
      <c r="B10146" t="s">
        <v>13427</v>
      </c>
    </row>
    <row r="10147" spans="1:2">
      <c r="A10147" t="s">
        <v>10188</v>
      </c>
      <c r="B10147" t="s">
        <v>13428</v>
      </c>
    </row>
    <row r="10148" spans="1:2">
      <c r="A10148" t="s">
        <v>13429</v>
      </c>
      <c r="B10148" t="s">
        <v>13430</v>
      </c>
    </row>
    <row r="10149" spans="1:2">
      <c r="A10149" t="s">
        <v>5054</v>
      </c>
      <c r="B10149" t="s">
        <v>13431</v>
      </c>
    </row>
    <row r="10150" spans="1:2">
      <c r="A10150" t="s">
        <v>2517</v>
      </c>
      <c r="B10150" t="s">
        <v>13432</v>
      </c>
    </row>
    <row r="10151" spans="1:2">
      <c r="A10151" t="s">
        <v>1373</v>
      </c>
      <c r="B10151" t="s">
        <v>13433</v>
      </c>
    </row>
    <row r="10152" spans="1:2">
      <c r="A10152" t="s">
        <v>1247</v>
      </c>
      <c r="B10152" t="s">
        <v>13434</v>
      </c>
    </row>
    <row r="10153" spans="1:2">
      <c r="A10153" t="s">
        <v>1306</v>
      </c>
      <c r="B10153" t="s">
        <v>13435</v>
      </c>
    </row>
    <row r="10154" spans="1:2">
      <c r="A10154" t="s">
        <v>10744</v>
      </c>
      <c r="B10154" t="s">
        <v>13436</v>
      </c>
    </row>
    <row r="10155" spans="1:2">
      <c r="A10155" t="s">
        <v>10154</v>
      </c>
      <c r="B10155" t="s">
        <v>13437</v>
      </c>
    </row>
    <row r="10156" spans="1:2">
      <c r="A10156" t="s">
        <v>1167</v>
      </c>
      <c r="B10156" t="s">
        <v>13438</v>
      </c>
    </row>
    <row r="10157" spans="1:2">
      <c r="A10157" t="s">
        <v>1650</v>
      </c>
      <c r="B10157" t="s">
        <v>13439</v>
      </c>
    </row>
    <row r="10158" spans="1:2">
      <c r="A10158" t="s">
        <v>1256</v>
      </c>
      <c r="B10158" t="s">
        <v>13440</v>
      </c>
    </row>
    <row r="10159" spans="1:2">
      <c r="A10159" t="s">
        <v>10809</v>
      </c>
      <c r="B10159" t="s">
        <v>13441</v>
      </c>
    </row>
    <row r="10160" spans="1:2">
      <c r="A10160" t="s">
        <v>10408</v>
      </c>
      <c r="B10160" t="s">
        <v>13442</v>
      </c>
    </row>
    <row r="10161" spans="1:2">
      <c r="A10161" t="s">
        <v>1531</v>
      </c>
      <c r="B10161" t="s">
        <v>13443</v>
      </c>
    </row>
    <row r="10162" spans="1:2">
      <c r="A10162" t="s">
        <v>1450</v>
      </c>
      <c r="B10162" t="s">
        <v>13444</v>
      </c>
    </row>
    <row r="10163" spans="1:2">
      <c r="A10163" t="s">
        <v>10253</v>
      </c>
      <c r="B10163" t="s">
        <v>13445</v>
      </c>
    </row>
    <row r="10164" spans="1:2">
      <c r="A10164" t="s">
        <v>1563</v>
      </c>
      <c r="B10164" t="s">
        <v>13446</v>
      </c>
    </row>
    <row r="10165" spans="1:2">
      <c r="A10165" t="s">
        <v>1579</v>
      </c>
      <c r="B10165" t="s">
        <v>13447</v>
      </c>
    </row>
    <row r="10166" spans="1:2">
      <c r="A10166" t="s">
        <v>1256</v>
      </c>
      <c r="B10166" t="s">
        <v>13448</v>
      </c>
    </row>
    <row r="10167" spans="1:2">
      <c r="A10167" t="s">
        <v>10188</v>
      </c>
      <c r="B10167" t="s">
        <v>13449</v>
      </c>
    </row>
    <row r="10168" spans="1:2">
      <c r="A10168" t="s">
        <v>1360</v>
      </c>
      <c r="B10168" t="s">
        <v>13450</v>
      </c>
    </row>
    <row r="10169" spans="1:2">
      <c r="A10169" t="s">
        <v>5304</v>
      </c>
      <c r="B10169" t="s">
        <v>13451</v>
      </c>
    </row>
    <row r="10170" spans="1:2">
      <c r="A10170" t="s">
        <v>12530</v>
      </c>
      <c r="B10170" t="s">
        <v>13452</v>
      </c>
    </row>
    <row r="10171" spans="1:2">
      <c r="A10171" t="s">
        <v>13453</v>
      </c>
      <c r="B10171" t="s">
        <v>13454</v>
      </c>
    </row>
    <row r="10172" spans="1:2">
      <c r="A10172" t="s">
        <v>971</v>
      </c>
      <c r="B10172" t="s">
        <v>13455</v>
      </c>
    </row>
    <row r="10173" spans="1:2">
      <c r="A10173" t="s">
        <v>1133</v>
      </c>
      <c r="B10173" t="s">
        <v>13456</v>
      </c>
    </row>
    <row r="10174" spans="1:2">
      <c r="A10174" t="s">
        <v>3508</v>
      </c>
      <c r="B10174" t="s">
        <v>13457</v>
      </c>
    </row>
    <row r="10175" spans="1:2">
      <c r="A10175" t="s">
        <v>10249</v>
      </c>
      <c r="B10175" t="s">
        <v>13458</v>
      </c>
    </row>
    <row r="10176" spans="1:2">
      <c r="A10176" t="s">
        <v>13459</v>
      </c>
      <c r="B10176" t="s">
        <v>13460</v>
      </c>
    </row>
    <row r="10177" spans="1:2">
      <c r="A10177" t="s">
        <v>1563</v>
      </c>
      <c r="B10177" t="s">
        <v>13461</v>
      </c>
    </row>
    <row r="10178" spans="1:2">
      <c r="A10178" t="s">
        <v>3778</v>
      </c>
      <c r="B10178" t="s">
        <v>13462</v>
      </c>
    </row>
    <row r="10179" spans="1:2">
      <c r="A10179" t="s">
        <v>10188</v>
      </c>
      <c r="B10179" t="s">
        <v>13463</v>
      </c>
    </row>
    <row r="10180" spans="1:2">
      <c r="A10180" t="s">
        <v>10167</v>
      </c>
      <c r="B10180" t="s">
        <v>13464</v>
      </c>
    </row>
    <row r="10181" spans="1:2">
      <c r="A10181" t="s">
        <v>10495</v>
      </c>
      <c r="B10181" t="s">
        <v>13465</v>
      </c>
    </row>
    <row r="10182" spans="1:2">
      <c r="A10182" t="s">
        <v>1753</v>
      </c>
      <c r="B10182" t="s">
        <v>13466</v>
      </c>
    </row>
    <row r="10183" spans="1:2">
      <c r="A10183" t="s">
        <v>1306</v>
      </c>
      <c r="B10183" t="s">
        <v>13467</v>
      </c>
    </row>
    <row r="10184" spans="1:2">
      <c r="A10184" t="s">
        <v>1274</v>
      </c>
      <c r="B10184" t="s">
        <v>13468</v>
      </c>
    </row>
    <row r="10185" spans="1:2">
      <c r="A10185" t="s">
        <v>3863</v>
      </c>
      <c r="B10185" t="s">
        <v>13469</v>
      </c>
    </row>
    <row r="10186" spans="1:2">
      <c r="A10186" t="s">
        <v>1338</v>
      </c>
      <c r="B10186" t="s">
        <v>13470</v>
      </c>
    </row>
    <row r="10187" spans="1:2">
      <c r="A10187" t="s">
        <v>2411</v>
      </c>
      <c r="B10187" t="s">
        <v>13471</v>
      </c>
    </row>
    <row r="10188" spans="1:2">
      <c r="A10188" t="s">
        <v>971</v>
      </c>
      <c r="B10188" t="s">
        <v>13472</v>
      </c>
    </row>
    <row r="10189" spans="1:2">
      <c r="A10189" t="s">
        <v>12398</v>
      </c>
      <c r="B10189" t="s">
        <v>13473</v>
      </c>
    </row>
    <row r="10190" spans="1:2">
      <c r="A10190" t="s">
        <v>13474</v>
      </c>
      <c r="B10190" t="s">
        <v>13475</v>
      </c>
    </row>
    <row r="10191" spans="1:2">
      <c r="A10191" t="s">
        <v>10170</v>
      </c>
      <c r="B10191" t="s">
        <v>13476</v>
      </c>
    </row>
    <row r="10192" spans="1:2">
      <c r="A10192" t="s">
        <v>1322</v>
      </c>
      <c r="B10192" t="s">
        <v>13477</v>
      </c>
    </row>
    <row r="10193" spans="1:2">
      <c r="A10193" t="s">
        <v>1650</v>
      </c>
      <c r="B10193" t="s">
        <v>13478</v>
      </c>
    </row>
    <row r="10194" spans="1:2">
      <c r="A10194" t="s">
        <v>4120</v>
      </c>
      <c r="B10194" t="s">
        <v>13479</v>
      </c>
    </row>
    <row r="10195" spans="1:2">
      <c r="A10195" t="s">
        <v>2674</v>
      </c>
      <c r="B10195" t="s">
        <v>13480</v>
      </c>
    </row>
    <row r="10196" spans="1:2">
      <c r="A10196" t="s">
        <v>10167</v>
      </c>
      <c r="B10196" t="s">
        <v>13481</v>
      </c>
    </row>
    <row r="10197" spans="1:2">
      <c r="A10197" t="s">
        <v>1584</v>
      </c>
      <c r="B10197" t="s">
        <v>13482</v>
      </c>
    </row>
    <row r="10198" spans="1:2">
      <c r="A10198" t="s">
        <v>10760</v>
      </c>
      <c r="B10198" t="s">
        <v>13483</v>
      </c>
    </row>
    <row r="10199" spans="1:2">
      <c r="A10199" t="s">
        <v>10172</v>
      </c>
      <c r="B10199" t="s">
        <v>13484</v>
      </c>
    </row>
    <row r="10200" spans="1:2">
      <c r="A10200" t="s">
        <v>2395</v>
      </c>
      <c r="B10200" t="s">
        <v>13485</v>
      </c>
    </row>
    <row r="10201" spans="1:2">
      <c r="A10201" t="s">
        <v>3497</v>
      </c>
      <c r="B10201" t="s">
        <v>13486</v>
      </c>
    </row>
    <row r="10202" spans="1:2">
      <c r="A10202" t="s">
        <v>5304</v>
      </c>
      <c r="B10202" t="s">
        <v>13487</v>
      </c>
    </row>
    <row r="10203" spans="1:2">
      <c r="A10203" t="s">
        <v>4002</v>
      </c>
      <c r="B10203" t="s">
        <v>13488</v>
      </c>
    </row>
    <row r="10204" spans="1:2">
      <c r="A10204" t="s">
        <v>10170</v>
      </c>
      <c r="B10204" t="s">
        <v>13489</v>
      </c>
    </row>
    <row r="10205" spans="1:2">
      <c r="A10205" t="s">
        <v>5433</v>
      </c>
      <c r="B10205" t="s">
        <v>13490</v>
      </c>
    </row>
    <row r="10206" spans="1:2">
      <c r="A10206" t="s">
        <v>1247</v>
      </c>
      <c r="B10206" t="s">
        <v>13491</v>
      </c>
    </row>
    <row r="10207" spans="1:2">
      <c r="A10207" t="s">
        <v>13492</v>
      </c>
      <c r="B10207" t="s">
        <v>13493</v>
      </c>
    </row>
    <row r="10208" spans="1:2">
      <c r="A10208" t="s">
        <v>1027</v>
      </c>
      <c r="B10208" t="s">
        <v>13494</v>
      </c>
    </row>
    <row r="10209" spans="1:2">
      <c r="A10209" t="s">
        <v>13384</v>
      </c>
      <c r="B10209" t="s">
        <v>13495</v>
      </c>
    </row>
    <row r="10210" spans="1:2">
      <c r="A10210" t="s">
        <v>11147</v>
      </c>
      <c r="B10210" t="s">
        <v>13496</v>
      </c>
    </row>
    <row r="10211" spans="1:2">
      <c r="A10211" t="s">
        <v>13497</v>
      </c>
      <c r="B10211" t="s">
        <v>13498</v>
      </c>
    </row>
    <row r="10212" spans="1:2">
      <c r="A10212" t="s">
        <v>10172</v>
      </c>
      <c r="B10212" t="s">
        <v>13499</v>
      </c>
    </row>
    <row r="10213" spans="1:2">
      <c r="A10213" t="s">
        <v>10804</v>
      </c>
      <c r="B10213" t="s">
        <v>13500</v>
      </c>
    </row>
    <row r="10214" spans="1:2">
      <c r="A10214" t="s">
        <v>10154</v>
      </c>
      <c r="B10214" t="s">
        <v>13501</v>
      </c>
    </row>
    <row r="10215" spans="1:2">
      <c r="A10215" t="s">
        <v>12491</v>
      </c>
      <c r="B10215" t="s">
        <v>13502</v>
      </c>
    </row>
    <row r="10216" spans="1:2">
      <c r="A10216" t="s">
        <v>10154</v>
      </c>
      <c r="B10216" t="s">
        <v>13503</v>
      </c>
    </row>
    <row r="10217" spans="1:2">
      <c r="A10217" t="s">
        <v>1306</v>
      </c>
      <c r="B10217" t="s">
        <v>13504</v>
      </c>
    </row>
    <row r="10218" spans="1:2">
      <c r="A10218" t="s">
        <v>11410</v>
      </c>
      <c r="B10218" t="s">
        <v>13505</v>
      </c>
    </row>
    <row r="10219" spans="1:2">
      <c r="A10219" t="s">
        <v>13506</v>
      </c>
      <c r="B10219" t="s">
        <v>13507</v>
      </c>
    </row>
    <row r="10220" spans="1:2">
      <c r="A10220" t="s">
        <v>10167</v>
      </c>
      <c r="B10220" t="s">
        <v>13508</v>
      </c>
    </row>
    <row r="10221" spans="1:2">
      <c r="A10221" t="s">
        <v>10809</v>
      </c>
      <c r="B10221" t="s">
        <v>13509</v>
      </c>
    </row>
    <row r="10222" spans="1:2">
      <c r="A10222" t="s">
        <v>10167</v>
      </c>
      <c r="B10222" t="s">
        <v>13510</v>
      </c>
    </row>
    <row r="10223" spans="1:2">
      <c r="A10223" t="s">
        <v>10170</v>
      </c>
      <c r="B10223" t="s">
        <v>13511</v>
      </c>
    </row>
    <row r="10224" spans="1:2">
      <c r="A10224" t="s">
        <v>2210</v>
      </c>
      <c r="B10224" t="s">
        <v>13512</v>
      </c>
    </row>
    <row r="10225" spans="1:2">
      <c r="A10225" t="s">
        <v>10809</v>
      </c>
      <c r="B10225" t="s">
        <v>13513</v>
      </c>
    </row>
    <row r="10226" spans="1:2">
      <c r="A10226" t="s">
        <v>1360</v>
      </c>
      <c r="B10226" t="s">
        <v>13514</v>
      </c>
    </row>
    <row r="10227" spans="1:2">
      <c r="A10227" t="s">
        <v>10493</v>
      </c>
      <c r="B10227" t="s">
        <v>13515</v>
      </c>
    </row>
    <row r="10228" spans="1:2">
      <c r="A10228" t="s">
        <v>1851</v>
      </c>
      <c r="B10228" t="s">
        <v>13516</v>
      </c>
    </row>
    <row r="10229" spans="1:2">
      <c r="A10229" t="s">
        <v>10172</v>
      </c>
      <c r="B10229" t="s">
        <v>13517</v>
      </c>
    </row>
    <row r="10230" spans="1:2">
      <c r="A10230" t="s">
        <v>1360</v>
      </c>
      <c r="B10230" t="s">
        <v>13518</v>
      </c>
    </row>
    <row r="10231" spans="1:2">
      <c r="A10231" t="s">
        <v>1130</v>
      </c>
      <c r="B10231" t="s">
        <v>13519</v>
      </c>
    </row>
    <row r="10232" spans="1:2">
      <c r="A10232" t="s">
        <v>11664</v>
      </c>
      <c r="B10232" t="s">
        <v>13520</v>
      </c>
    </row>
    <row r="10233" spans="1:2">
      <c r="A10233" t="s">
        <v>1360</v>
      </c>
      <c r="B10233" t="s">
        <v>13521</v>
      </c>
    </row>
    <row r="10234" spans="1:2">
      <c r="A10234" t="s">
        <v>13522</v>
      </c>
      <c r="B10234" t="s">
        <v>13523</v>
      </c>
    </row>
    <row r="10235" spans="1:2">
      <c r="A10235" t="s">
        <v>13524</v>
      </c>
      <c r="B10235" t="s">
        <v>13525</v>
      </c>
    </row>
    <row r="10236" spans="1:2">
      <c r="A10236" t="s">
        <v>13413</v>
      </c>
      <c r="B10236" t="s">
        <v>13526</v>
      </c>
    </row>
    <row r="10237" spans="1:2">
      <c r="A10237" t="s">
        <v>10167</v>
      </c>
      <c r="B10237" t="s">
        <v>13527</v>
      </c>
    </row>
    <row r="10238" spans="1:2">
      <c r="A10238" t="s">
        <v>10170</v>
      </c>
      <c r="B10238" t="s">
        <v>13528</v>
      </c>
    </row>
    <row r="10239" spans="1:2">
      <c r="A10239" t="s">
        <v>5109</v>
      </c>
      <c r="B10239" t="s">
        <v>13529</v>
      </c>
    </row>
    <row r="10240" spans="1:2">
      <c r="A10240" t="s">
        <v>1247</v>
      </c>
      <c r="B10240" t="s">
        <v>13530</v>
      </c>
    </row>
    <row r="10241" spans="1:2">
      <c r="A10241" t="s">
        <v>10172</v>
      </c>
      <c r="B10241" t="s">
        <v>13531</v>
      </c>
    </row>
    <row r="10242" spans="1:2">
      <c r="A10242" t="s">
        <v>10855</v>
      </c>
      <c r="B10242" t="s">
        <v>13532</v>
      </c>
    </row>
    <row r="10243" spans="1:2">
      <c r="A10243" t="s">
        <v>2411</v>
      </c>
      <c r="B10243" t="s">
        <v>13533</v>
      </c>
    </row>
    <row r="10244" spans="1:2">
      <c r="A10244" t="s">
        <v>13534</v>
      </c>
      <c r="B10244" t="s">
        <v>13535</v>
      </c>
    </row>
    <row r="10245" spans="1:2">
      <c r="A10245" t="s">
        <v>10188</v>
      </c>
      <c r="B10245" t="s">
        <v>13536</v>
      </c>
    </row>
    <row r="10246" spans="1:2">
      <c r="A10246" t="s">
        <v>1019</v>
      </c>
      <c r="B10246" t="s">
        <v>13537</v>
      </c>
    </row>
    <row r="10247" spans="1:2">
      <c r="A10247" t="s">
        <v>11019</v>
      </c>
      <c r="B10247" t="s">
        <v>13538</v>
      </c>
    </row>
    <row r="10248" spans="1:2">
      <c r="A10248" t="s">
        <v>1452</v>
      </c>
      <c r="B10248" t="s">
        <v>13539</v>
      </c>
    </row>
    <row r="10249" spans="1:2">
      <c r="A10249" t="s">
        <v>1256</v>
      </c>
      <c r="B10249" t="s">
        <v>13540</v>
      </c>
    </row>
    <row r="10250" spans="1:2">
      <c r="A10250" t="s">
        <v>1531</v>
      </c>
      <c r="B10250" t="s">
        <v>13541</v>
      </c>
    </row>
    <row r="10251" spans="1:2">
      <c r="A10251" t="s">
        <v>1274</v>
      </c>
      <c r="B10251" t="s">
        <v>13542</v>
      </c>
    </row>
    <row r="10252" spans="1:2">
      <c r="A10252" t="s">
        <v>9495</v>
      </c>
      <c r="B10252" t="s">
        <v>13543</v>
      </c>
    </row>
    <row r="10253" spans="1:2">
      <c r="A10253" t="s">
        <v>1650</v>
      </c>
      <c r="B10253" t="s">
        <v>13544</v>
      </c>
    </row>
    <row r="10254" spans="1:2">
      <c r="A10254" t="s">
        <v>1167</v>
      </c>
      <c r="B10254" t="s">
        <v>13545</v>
      </c>
    </row>
    <row r="10255" spans="1:2">
      <c r="A10255" t="s">
        <v>2190</v>
      </c>
      <c r="B10255" t="s">
        <v>13546</v>
      </c>
    </row>
    <row r="10256" spans="1:2">
      <c r="A10256" t="s">
        <v>13547</v>
      </c>
      <c r="B10256" t="s">
        <v>13548</v>
      </c>
    </row>
    <row r="10257" spans="1:2">
      <c r="A10257" t="s">
        <v>2190</v>
      </c>
      <c r="B10257" t="s">
        <v>13549</v>
      </c>
    </row>
    <row r="10258" spans="1:2">
      <c r="A10258" t="s">
        <v>13550</v>
      </c>
      <c r="B10258" t="s">
        <v>13551</v>
      </c>
    </row>
    <row r="10259" spans="1:2">
      <c r="A10259" t="s">
        <v>10154</v>
      </c>
      <c r="B10259" t="s">
        <v>13552</v>
      </c>
    </row>
    <row r="10260" spans="1:2">
      <c r="A10260" t="s">
        <v>1456</v>
      </c>
      <c r="B10260" t="s">
        <v>13553</v>
      </c>
    </row>
    <row r="10261" spans="1:2">
      <c r="A10261" t="s">
        <v>13554</v>
      </c>
      <c r="B10261" t="s">
        <v>13555</v>
      </c>
    </row>
    <row r="10262" spans="1:2">
      <c r="A10262" t="s">
        <v>1851</v>
      </c>
      <c r="B10262" t="s">
        <v>13556</v>
      </c>
    </row>
    <row r="10263" spans="1:2">
      <c r="A10263" t="s">
        <v>1338</v>
      </c>
      <c r="B10263" t="s">
        <v>13557</v>
      </c>
    </row>
    <row r="10264" spans="1:2">
      <c r="A10264" t="s">
        <v>10809</v>
      </c>
      <c r="B10264" t="s">
        <v>13558</v>
      </c>
    </row>
    <row r="10265" spans="1:2">
      <c r="A10265" t="s">
        <v>10167</v>
      </c>
      <c r="B10265" t="s">
        <v>13559</v>
      </c>
    </row>
    <row r="10266" spans="1:2">
      <c r="A10266" t="s">
        <v>10760</v>
      </c>
      <c r="B10266" t="s">
        <v>13560</v>
      </c>
    </row>
    <row r="10267" spans="1:2">
      <c r="A10267" t="s">
        <v>10154</v>
      </c>
      <c r="B10267" t="s">
        <v>13561</v>
      </c>
    </row>
    <row r="10268" spans="1:2">
      <c r="A10268" t="s">
        <v>1360</v>
      </c>
      <c r="B10268" t="s">
        <v>13562</v>
      </c>
    </row>
    <row r="10269" spans="1:2">
      <c r="A10269" t="s">
        <v>10170</v>
      </c>
      <c r="B10269" t="s">
        <v>13563</v>
      </c>
    </row>
    <row r="10270" spans="1:2">
      <c r="A10270" t="s">
        <v>11147</v>
      </c>
      <c r="B10270" t="s">
        <v>13564</v>
      </c>
    </row>
    <row r="10271" spans="1:2">
      <c r="A10271" t="s">
        <v>10809</v>
      </c>
      <c r="B10271" t="s">
        <v>13565</v>
      </c>
    </row>
    <row r="10272" spans="1:2">
      <c r="A10272" t="s">
        <v>13566</v>
      </c>
      <c r="B10272" t="s">
        <v>13567</v>
      </c>
    </row>
    <row r="10273" spans="1:2">
      <c r="A10273" t="s">
        <v>1407</v>
      </c>
      <c r="B10273" t="s">
        <v>13568</v>
      </c>
    </row>
    <row r="10274" spans="1:2">
      <c r="A10274" t="s">
        <v>10172</v>
      </c>
      <c r="B10274" t="s">
        <v>13569</v>
      </c>
    </row>
    <row r="10275" spans="1:2">
      <c r="A10275" t="s">
        <v>10188</v>
      </c>
      <c r="B10275" t="s">
        <v>13570</v>
      </c>
    </row>
    <row r="10276" spans="1:2">
      <c r="A10276" t="s">
        <v>1360</v>
      </c>
      <c r="B10276" t="s">
        <v>13571</v>
      </c>
    </row>
    <row r="10277" spans="1:2">
      <c r="A10277" t="s">
        <v>10174</v>
      </c>
      <c r="B10277" t="s">
        <v>13572</v>
      </c>
    </row>
    <row r="10278" spans="1:2">
      <c r="A10278" t="s">
        <v>11204</v>
      </c>
      <c r="B10278" t="s">
        <v>13573</v>
      </c>
    </row>
    <row r="10279" spans="1:2">
      <c r="A10279" t="s">
        <v>11067</v>
      </c>
      <c r="B10279" t="s">
        <v>13574</v>
      </c>
    </row>
    <row r="10280" spans="1:2">
      <c r="A10280" t="s">
        <v>10188</v>
      </c>
      <c r="B10280" t="s">
        <v>13575</v>
      </c>
    </row>
    <row r="10281" spans="1:2">
      <c r="A10281" t="s">
        <v>13576</v>
      </c>
      <c r="B10281" t="s">
        <v>13577</v>
      </c>
    </row>
    <row r="10282" spans="1:2">
      <c r="A10282" t="s">
        <v>13578</v>
      </c>
      <c r="B10282" t="s">
        <v>13579</v>
      </c>
    </row>
    <row r="10283" spans="1:2">
      <c r="A10283" t="s">
        <v>10188</v>
      </c>
      <c r="B10283" t="s">
        <v>13580</v>
      </c>
    </row>
    <row r="10284" spans="1:2">
      <c r="A10284" t="s">
        <v>1322</v>
      </c>
      <c r="B10284" t="s">
        <v>13581</v>
      </c>
    </row>
    <row r="10285" spans="1:2">
      <c r="A10285" t="s">
        <v>10493</v>
      </c>
      <c r="B10285" t="s">
        <v>13582</v>
      </c>
    </row>
    <row r="10286" spans="1:2">
      <c r="A10286" t="s">
        <v>1256</v>
      </c>
      <c r="B10286" t="s">
        <v>13583</v>
      </c>
    </row>
    <row r="10287" spans="1:2">
      <c r="A10287" t="s">
        <v>10253</v>
      </c>
      <c r="B10287" t="s">
        <v>13584</v>
      </c>
    </row>
    <row r="10288" spans="1:2">
      <c r="A10288" t="s">
        <v>13585</v>
      </c>
      <c r="B10288" t="s">
        <v>13586</v>
      </c>
    </row>
    <row r="10289" spans="1:2">
      <c r="A10289" t="s">
        <v>10221</v>
      </c>
      <c r="B10289" t="s">
        <v>13587</v>
      </c>
    </row>
    <row r="10290" spans="1:2">
      <c r="A10290" t="s">
        <v>1360</v>
      </c>
      <c r="B10290" t="s">
        <v>13588</v>
      </c>
    </row>
    <row r="10291" spans="1:2">
      <c r="A10291" t="s">
        <v>1563</v>
      </c>
      <c r="B10291" t="s">
        <v>13589</v>
      </c>
    </row>
    <row r="10292" spans="1:2">
      <c r="A10292" t="s">
        <v>6825</v>
      </c>
      <c r="B10292" t="s">
        <v>13590</v>
      </c>
    </row>
    <row r="10293" spans="1:2">
      <c r="A10293" t="s">
        <v>13591</v>
      </c>
      <c r="B10293" t="s">
        <v>13592</v>
      </c>
    </row>
    <row r="10294" spans="1:2">
      <c r="A10294" t="s">
        <v>2517</v>
      </c>
      <c r="B10294" t="s">
        <v>13593</v>
      </c>
    </row>
    <row r="10295" spans="1:2">
      <c r="A10295" t="s">
        <v>1263</v>
      </c>
      <c r="B10295" t="s">
        <v>13594</v>
      </c>
    </row>
    <row r="10296" spans="1:2">
      <c r="A10296" t="s">
        <v>1456</v>
      </c>
      <c r="B10296" t="s">
        <v>13595</v>
      </c>
    </row>
    <row r="10297" spans="1:2">
      <c r="A10297" t="s">
        <v>1345</v>
      </c>
      <c r="B10297" t="s">
        <v>13596</v>
      </c>
    </row>
    <row r="10298" spans="1:2">
      <c r="A10298" t="s">
        <v>11748</v>
      </c>
      <c r="B10298" t="s">
        <v>13597</v>
      </c>
    </row>
    <row r="10299" spans="1:2">
      <c r="A10299" t="s">
        <v>13598</v>
      </c>
      <c r="B10299" t="s">
        <v>13599</v>
      </c>
    </row>
    <row r="10300" spans="1:2">
      <c r="A10300" t="s">
        <v>12225</v>
      </c>
      <c r="B10300" t="s">
        <v>13600</v>
      </c>
    </row>
    <row r="10301" spans="1:2">
      <c r="A10301" t="s">
        <v>1452</v>
      </c>
      <c r="B10301" t="s">
        <v>13601</v>
      </c>
    </row>
    <row r="10302" spans="1:2">
      <c r="A10302" t="s">
        <v>9408</v>
      </c>
      <c r="B10302" t="s">
        <v>13602</v>
      </c>
    </row>
    <row r="10303" spans="1:2">
      <c r="A10303" t="s">
        <v>11947</v>
      </c>
      <c r="B10303" t="s">
        <v>13603</v>
      </c>
    </row>
    <row r="10304" spans="1:2">
      <c r="A10304" t="s">
        <v>10167</v>
      </c>
      <c r="B10304" t="s">
        <v>13604</v>
      </c>
    </row>
    <row r="10305" spans="1:2">
      <c r="A10305" t="s">
        <v>10154</v>
      </c>
      <c r="B10305" t="s">
        <v>13605</v>
      </c>
    </row>
    <row r="10306" spans="1:2">
      <c r="A10306" t="s">
        <v>1263</v>
      </c>
      <c r="B10306" t="s">
        <v>13606</v>
      </c>
    </row>
    <row r="10307" spans="1:2">
      <c r="A10307" t="s">
        <v>1060</v>
      </c>
      <c r="B10307" t="s">
        <v>13607</v>
      </c>
    </row>
    <row r="10308" spans="1:2">
      <c r="A10308" t="s">
        <v>10170</v>
      </c>
      <c r="B10308" t="s">
        <v>13608</v>
      </c>
    </row>
    <row r="10309" spans="1:2">
      <c r="A10309" t="s">
        <v>10149</v>
      </c>
      <c r="B10309" t="s">
        <v>13609</v>
      </c>
    </row>
    <row r="10310" spans="1:2">
      <c r="A10310" t="s">
        <v>10167</v>
      </c>
      <c r="B10310" t="s">
        <v>13610</v>
      </c>
    </row>
    <row r="10311" spans="1:2">
      <c r="A10311" t="s">
        <v>10809</v>
      </c>
      <c r="B10311" t="s">
        <v>13611</v>
      </c>
    </row>
    <row r="10312" spans="1:2">
      <c r="A10312" t="s">
        <v>10167</v>
      </c>
      <c r="B10312" t="s">
        <v>13612</v>
      </c>
    </row>
    <row r="10313" spans="1:2">
      <c r="A10313" t="s">
        <v>10172</v>
      </c>
      <c r="B10313" t="s">
        <v>13613</v>
      </c>
    </row>
    <row r="10314" spans="1:2">
      <c r="A10314" t="s">
        <v>10493</v>
      </c>
      <c r="B10314" t="s">
        <v>13614</v>
      </c>
    </row>
    <row r="10315" spans="1:2">
      <c r="A10315" t="s">
        <v>10191</v>
      </c>
      <c r="B10315" t="s">
        <v>13615</v>
      </c>
    </row>
    <row r="10316" spans="1:2">
      <c r="A10316" t="s">
        <v>10170</v>
      </c>
      <c r="B10316" t="s">
        <v>13616</v>
      </c>
    </row>
    <row r="10317" spans="1:2">
      <c r="A10317" t="s">
        <v>2674</v>
      </c>
      <c r="B10317" t="s">
        <v>13617</v>
      </c>
    </row>
    <row r="10318" spans="1:2">
      <c r="A10318" t="s">
        <v>1360</v>
      </c>
      <c r="B10318" t="s">
        <v>13618</v>
      </c>
    </row>
    <row r="10319" spans="1:2">
      <c r="A10319" t="s">
        <v>13619</v>
      </c>
      <c r="B10319" t="s">
        <v>13620</v>
      </c>
    </row>
    <row r="10320" spans="1:2">
      <c r="A10320" t="s">
        <v>1130</v>
      </c>
      <c r="B10320" t="s">
        <v>13621</v>
      </c>
    </row>
    <row r="10321" spans="1:2">
      <c r="A10321" t="s">
        <v>1360</v>
      </c>
      <c r="B10321" t="s">
        <v>13622</v>
      </c>
    </row>
    <row r="10322" spans="1:2">
      <c r="A10322" t="s">
        <v>10172</v>
      </c>
      <c r="B10322" t="s">
        <v>13623</v>
      </c>
    </row>
    <row r="10323" spans="1:2">
      <c r="A10323" t="s">
        <v>13624</v>
      </c>
      <c r="B10323" t="s">
        <v>13625</v>
      </c>
    </row>
    <row r="10324" spans="1:2">
      <c r="A10324" t="s">
        <v>10167</v>
      </c>
      <c r="B10324" t="s">
        <v>13626</v>
      </c>
    </row>
    <row r="10325" spans="1:2">
      <c r="A10325" t="s">
        <v>13627</v>
      </c>
      <c r="B10325" t="s">
        <v>13628</v>
      </c>
    </row>
    <row r="10326" spans="1:2">
      <c r="A10326" t="s">
        <v>13629</v>
      </c>
      <c r="B10326" t="s">
        <v>13630</v>
      </c>
    </row>
    <row r="10327" spans="1:2">
      <c r="A10327" t="s">
        <v>10170</v>
      </c>
      <c r="B10327" t="s">
        <v>13631</v>
      </c>
    </row>
    <row r="10328" spans="1:2">
      <c r="A10328" t="s">
        <v>1263</v>
      </c>
      <c r="B10328" t="s">
        <v>13632</v>
      </c>
    </row>
    <row r="10329" spans="1:2">
      <c r="A10329" t="s">
        <v>10172</v>
      </c>
      <c r="B10329" t="s">
        <v>13633</v>
      </c>
    </row>
    <row r="10330" spans="1:2">
      <c r="A10330" t="s">
        <v>13634</v>
      </c>
      <c r="B10330" t="s">
        <v>13635</v>
      </c>
    </row>
    <row r="10331" spans="1:2">
      <c r="A10331" t="s">
        <v>7048</v>
      </c>
      <c r="B10331" t="s">
        <v>13636</v>
      </c>
    </row>
    <row r="10332" spans="1:2">
      <c r="A10332" t="s">
        <v>13637</v>
      </c>
      <c r="B10332" t="s">
        <v>13638</v>
      </c>
    </row>
    <row r="10333" spans="1:2">
      <c r="A10333" t="s">
        <v>10188</v>
      </c>
      <c r="B10333" t="s">
        <v>13639</v>
      </c>
    </row>
    <row r="10334" spans="1:2">
      <c r="A10334" t="s">
        <v>1384</v>
      </c>
      <c r="B10334" t="s">
        <v>13640</v>
      </c>
    </row>
    <row r="10335" spans="1:2">
      <c r="A10335" t="s">
        <v>1630</v>
      </c>
      <c r="B10335" t="s">
        <v>13641</v>
      </c>
    </row>
    <row r="10336" spans="1:2">
      <c r="A10336" t="s">
        <v>1015</v>
      </c>
      <c r="B10336" t="s">
        <v>13642</v>
      </c>
    </row>
    <row r="10337" spans="1:2">
      <c r="A10337" t="s">
        <v>3403</v>
      </c>
      <c r="B10337" t="s">
        <v>13643</v>
      </c>
    </row>
    <row r="10338" spans="1:2">
      <c r="A10338" t="s">
        <v>1557</v>
      </c>
      <c r="B10338" t="s">
        <v>13644</v>
      </c>
    </row>
    <row r="10339" spans="1:2">
      <c r="A10339" t="s">
        <v>1373</v>
      </c>
      <c r="B10339" t="s">
        <v>13645</v>
      </c>
    </row>
    <row r="10340" spans="1:2">
      <c r="A10340" t="s">
        <v>10154</v>
      </c>
      <c r="B10340" t="s">
        <v>13646</v>
      </c>
    </row>
    <row r="10341" spans="1:2">
      <c r="A10341" t="s">
        <v>10188</v>
      </c>
      <c r="B10341" t="s">
        <v>13647</v>
      </c>
    </row>
    <row r="10342" spans="1:2">
      <c r="A10342" t="s">
        <v>11237</v>
      </c>
      <c r="B10342" t="s">
        <v>13648</v>
      </c>
    </row>
    <row r="10343" spans="1:2">
      <c r="A10343" t="s">
        <v>10141</v>
      </c>
      <c r="B10343" t="s">
        <v>13649</v>
      </c>
    </row>
    <row r="10344" spans="1:2">
      <c r="A10344" t="s">
        <v>3700</v>
      </c>
      <c r="B10344" t="s">
        <v>13650</v>
      </c>
    </row>
    <row r="10345" spans="1:2">
      <c r="A10345" t="s">
        <v>10809</v>
      </c>
      <c r="B10345" t="s">
        <v>13651</v>
      </c>
    </row>
    <row r="10346" spans="1:2">
      <c r="A10346" t="s">
        <v>12726</v>
      </c>
      <c r="B10346" t="s">
        <v>13652</v>
      </c>
    </row>
    <row r="10347" spans="1:2">
      <c r="A10347" t="s">
        <v>13653</v>
      </c>
      <c r="B10347" t="s">
        <v>13654</v>
      </c>
    </row>
    <row r="10348" spans="1:2">
      <c r="A10348" t="s">
        <v>10144</v>
      </c>
      <c r="B10348" t="s">
        <v>13655</v>
      </c>
    </row>
    <row r="10349" spans="1:2">
      <c r="A10349" t="s">
        <v>10246</v>
      </c>
      <c r="B10349" t="s">
        <v>13656</v>
      </c>
    </row>
    <row r="10350" spans="1:2">
      <c r="A10350" t="s">
        <v>1452</v>
      </c>
      <c r="B10350" t="s">
        <v>13657</v>
      </c>
    </row>
    <row r="10351" spans="1:2">
      <c r="A10351" t="s">
        <v>1133</v>
      </c>
      <c r="B10351" t="s">
        <v>13658</v>
      </c>
    </row>
    <row r="10352" spans="1:2">
      <c r="A10352" t="s">
        <v>1360</v>
      </c>
      <c r="B10352" t="s">
        <v>13659</v>
      </c>
    </row>
    <row r="10353" spans="1:2">
      <c r="A10353" t="s">
        <v>3148</v>
      </c>
      <c r="B10353" t="s">
        <v>13660</v>
      </c>
    </row>
    <row r="10354" spans="1:2">
      <c r="A10354" t="s">
        <v>1579</v>
      </c>
      <c r="B10354" t="s">
        <v>13661</v>
      </c>
    </row>
    <row r="10355" spans="1:2">
      <c r="A10355" t="s">
        <v>3700</v>
      </c>
      <c r="B10355" t="s">
        <v>13662</v>
      </c>
    </row>
    <row r="10356" spans="1:2">
      <c r="A10356" t="s">
        <v>10221</v>
      </c>
      <c r="B10356" t="s">
        <v>13663</v>
      </c>
    </row>
    <row r="10357" spans="1:2">
      <c r="A10357" t="s">
        <v>3403</v>
      </c>
      <c r="B10357" t="s">
        <v>13664</v>
      </c>
    </row>
    <row r="10358" spans="1:2">
      <c r="A10358" t="s">
        <v>10257</v>
      </c>
      <c r="B10358" t="s">
        <v>13665</v>
      </c>
    </row>
    <row r="10359" spans="1:2">
      <c r="A10359" t="s">
        <v>10188</v>
      </c>
      <c r="B10359" t="s">
        <v>13666</v>
      </c>
    </row>
    <row r="10360" spans="1:2">
      <c r="A10360" t="s">
        <v>13667</v>
      </c>
      <c r="B10360" t="s">
        <v>13668</v>
      </c>
    </row>
    <row r="10361" spans="1:2">
      <c r="A10361" t="s">
        <v>1396</v>
      </c>
      <c r="B10361" t="s">
        <v>13669</v>
      </c>
    </row>
    <row r="10362" spans="1:2">
      <c r="A10362" t="s">
        <v>1133</v>
      </c>
      <c r="B10362" t="s">
        <v>13670</v>
      </c>
    </row>
    <row r="10363" spans="1:2">
      <c r="A10363" t="s">
        <v>3508</v>
      </c>
      <c r="B10363" t="s">
        <v>13671</v>
      </c>
    </row>
    <row r="10364" spans="1:2">
      <c r="A10364" t="s">
        <v>10188</v>
      </c>
      <c r="B10364" t="s">
        <v>13672</v>
      </c>
    </row>
    <row r="10365" spans="1:2">
      <c r="A10365" t="s">
        <v>2190</v>
      </c>
      <c r="B10365" t="s">
        <v>13673</v>
      </c>
    </row>
    <row r="10366" spans="1:2">
      <c r="A10366" t="s">
        <v>10176</v>
      </c>
      <c r="B10366" t="s">
        <v>13674</v>
      </c>
    </row>
    <row r="10367" spans="1:2">
      <c r="A10367" t="s">
        <v>1176</v>
      </c>
      <c r="B10367" t="s">
        <v>13675</v>
      </c>
    </row>
    <row r="10368" spans="1:2">
      <c r="A10368" t="s">
        <v>10141</v>
      </c>
      <c r="B10368" t="s">
        <v>13676</v>
      </c>
    </row>
    <row r="10369" spans="1:2">
      <c r="A10369" t="s">
        <v>10760</v>
      </c>
      <c r="B10369" t="s">
        <v>13677</v>
      </c>
    </row>
    <row r="10370" spans="1:2">
      <c r="A10370" t="s">
        <v>1027</v>
      </c>
      <c r="B10370" t="s">
        <v>13678</v>
      </c>
    </row>
    <row r="10371" spans="1:2">
      <c r="A10371" t="s">
        <v>3497</v>
      </c>
      <c r="B10371" t="s">
        <v>13679</v>
      </c>
    </row>
    <row r="10372" spans="1:2">
      <c r="A10372" t="s">
        <v>1130</v>
      </c>
      <c r="B10372" t="s">
        <v>13680</v>
      </c>
    </row>
    <row r="10373" spans="1:2">
      <c r="A10373" t="s">
        <v>1133</v>
      </c>
      <c r="B10373" t="s">
        <v>13681</v>
      </c>
    </row>
    <row r="10374" spans="1:2">
      <c r="A10374" t="s">
        <v>11601</v>
      </c>
      <c r="B10374" t="s">
        <v>13682</v>
      </c>
    </row>
    <row r="10375" spans="1:2">
      <c r="A10375" t="s">
        <v>10167</v>
      </c>
      <c r="B10375" t="s">
        <v>13683</v>
      </c>
    </row>
    <row r="10376" spans="1:2">
      <c r="A10376" t="s">
        <v>10178</v>
      </c>
      <c r="B10376" t="s">
        <v>13684</v>
      </c>
    </row>
    <row r="10377" spans="1:2">
      <c r="A10377" t="s">
        <v>10144</v>
      </c>
      <c r="B10377" t="s">
        <v>13685</v>
      </c>
    </row>
    <row r="10378" spans="1:2">
      <c r="A10378" t="s">
        <v>13686</v>
      </c>
      <c r="B10378" t="s">
        <v>13687</v>
      </c>
    </row>
    <row r="10379" spans="1:2">
      <c r="A10379" t="s">
        <v>13688</v>
      </c>
      <c r="B10379" t="s">
        <v>13689</v>
      </c>
    </row>
    <row r="10380" spans="1:2">
      <c r="A10380" t="s">
        <v>10167</v>
      </c>
      <c r="B10380" t="s">
        <v>13690</v>
      </c>
    </row>
    <row r="10381" spans="1:2">
      <c r="A10381" t="s">
        <v>983</v>
      </c>
      <c r="B10381" t="s">
        <v>13691</v>
      </c>
    </row>
    <row r="10382" spans="1:2">
      <c r="A10382" t="s">
        <v>4357</v>
      </c>
      <c r="B10382" t="s">
        <v>13692</v>
      </c>
    </row>
    <row r="10383" spans="1:2">
      <c r="A10383" t="s">
        <v>1035</v>
      </c>
      <c r="B10383" t="s">
        <v>13693</v>
      </c>
    </row>
    <row r="10384" spans="1:2">
      <c r="A10384" t="s">
        <v>1247</v>
      </c>
      <c r="B10384" t="s">
        <v>13694</v>
      </c>
    </row>
    <row r="10385" spans="1:2">
      <c r="A10385" t="s">
        <v>10170</v>
      </c>
      <c r="B10385" t="s">
        <v>13695</v>
      </c>
    </row>
    <row r="10386" spans="1:2">
      <c r="A10386" t="s">
        <v>11204</v>
      </c>
      <c r="B10386" t="s">
        <v>13696</v>
      </c>
    </row>
    <row r="10387" spans="1:2">
      <c r="A10387" t="s">
        <v>1306</v>
      </c>
      <c r="B10387" t="s">
        <v>13697</v>
      </c>
    </row>
    <row r="10388" spans="1:2">
      <c r="A10388" t="s">
        <v>10170</v>
      </c>
      <c r="B10388" t="s">
        <v>13698</v>
      </c>
    </row>
    <row r="10389" spans="1:2">
      <c r="A10389" t="s">
        <v>13699</v>
      </c>
      <c r="B10389" t="s">
        <v>13700</v>
      </c>
    </row>
    <row r="10390" spans="1:2">
      <c r="A10390" t="s">
        <v>10871</v>
      </c>
      <c r="B10390" t="s">
        <v>13701</v>
      </c>
    </row>
    <row r="10391" spans="1:2">
      <c r="A10391" t="s">
        <v>10172</v>
      </c>
      <c r="B10391" t="s">
        <v>13702</v>
      </c>
    </row>
    <row r="10392" spans="1:2">
      <c r="A10392" t="s">
        <v>1555</v>
      </c>
      <c r="B10392" t="s">
        <v>13703</v>
      </c>
    </row>
    <row r="10393" spans="1:2">
      <c r="A10393" t="s">
        <v>1692</v>
      </c>
      <c r="B10393" t="s">
        <v>13704</v>
      </c>
    </row>
    <row r="10394" spans="1:2">
      <c r="A10394" t="s">
        <v>1256</v>
      </c>
      <c r="B10394" t="s">
        <v>13705</v>
      </c>
    </row>
    <row r="10395" spans="1:2">
      <c r="A10395" t="s">
        <v>1274</v>
      </c>
      <c r="B10395" t="s">
        <v>13706</v>
      </c>
    </row>
    <row r="10396" spans="1:2">
      <c r="A10396" t="s">
        <v>10172</v>
      </c>
      <c r="B10396" t="s">
        <v>13707</v>
      </c>
    </row>
    <row r="10397" spans="1:2">
      <c r="A10397" t="s">
        <v>2265</v>
      </c>
      <c r="B10397" t="s">
        <v>13708</v>
      </c>
    </row>
    <row r="10398" spans="1:2">
      <c r="A10398" t="s">
        <v>10167</v>
      </c>
      <c r="B10398" t="s">
        <v>13709</v>
      </c>
    </row>
    <row r="10399" spans="1:2">
      <c r="A10399" t="s">
        <v>11389</v>
      </c>
      <c r="B10399" t="s">
        <v>13710</v>
      </c>
    </row>
    <row r="10400" spans="1:2">
      <c r="A10400" t="s">
        <v>10154</v>
      </c>
      <c r="B10400" t="s">
        <v>13711</v>
      </c>
    </row>
    <row r="10401" spans="1:2">
      <c r="A10401" t="s">
        <v>13712</v>
      </c>
      <c r="B10401" t="s">
        <v>13713</v>
      </c>
    </row>
    <row r="10402" spans="1:2">
      <c r="A10402" t="s">
        <v>1167</v>
      </c>
      <c r="B10402" t="s">
        <v>13714</v>
      </c>
    </row>
    <row r="10403" spans="1:2">
      <c r="A10403" t="s">
        <v>10493</v>
      </c>
      <c r="B10403" t="s">
        <v>13715</v>
      </c>
    </row>
    <row r="10404" spans="1:2">
      <c r="A10404" t="s">
        <v>13716</v>
      </c>
      <c r="B10404" t="s">
        <v>13717</v>
      </c>
    </row>
    <row r="10405" spans="1:2">
      <c r="A10405" t="s">
        <v>10146</v>
      </c>
      <c r="B10405" t="s">
        <v>13718</v>
      </c>
    </row>
    <row r="10406" spans="1:2">
      <c r="A10406" t="s">
        <v>1274</v>
      </c>
      <c r="B10406" t="s">
        <v>13719</v>
      </c>
    </row>
    <row r="10407" spans="1:2">
      <c r="A10407" t="s">
        <v>4641</v>
      </c>
      <c r="B10407" t="s">
        <v>13720</v>
      </c>
    </row>
    <row r="10408" spans="1:2">
      <c r="A10408" t="s">
        <v>1456</v>
      </c>
      <c r="B10408" t="s">
        <v>13721</v>
      </c>
    </row>
    <row r="10409" spans="1:2">
      <c r="A10409" t="s">
        <v>1078</v>
      </c>
      <c r="B10409" t="s">
        <v>13722</v>
      </c>
    </row>
    <row r="10410" spans="1:2">
      <c r="A10410" t="s">
        <v>1360</v>
      </c>
      <c r="B10410" t="s">
        <v>13723</v>
      </c>
    </row>
    <row r="10411" spans="1:2">
      <c r="A10411" t="s">
        <v>10160</v>
      </c>
      <c r="B10411" t="s">
        <v>13724</v>
      </c>
    </row>
    <row r="10412" spans="1:2">
      <c r="A10412" t="s">
        <v>10167</v>
      </c>
      <c r="B10412" t="s">
        <v>13725</v>
      </c>
    </row>
    <row r="10413" spans="1:2">
      <c r="A10413" t="s">
        <v>10167</v>
      </c>
      <c r="B10413" t="s">
        <v>13726</v>
      </c>
    </row>
    <row r="10414" spans="1:2">
      <c r="A10414" t="s">
        <v>10154</v>
      </c>
      <c r="B10414" t="s">
        <v>13727</v>
      </c>
    </row>
    <row r="10415" spans="1:2">
      <c r="A10415" t="s">
        <v>13728</v>
      </c>
      <c r="B10415" t="s">
        <v>13729</v>
      </c>
    </row>
    <row r="10416" spans="1:2">
      <c r="A10416" t="s">
        <v>10170</v>
      </c>
      <c r="B10416" t="s">
        <v>13730</v>
      </c>
    </row>
    <row r="10417" spans="1:2">
      <c r="A10417" t="s">
        <v>1274</v>
      </c>
      <c r="B10417" t="s">
        <v>13731</v>
      </c>
    </row>
    <row r="10418" spans="1:2">
      <c r="A10418" t="s">
        <v>10809</v>
      </c>
      <c r="B10418" t="s">
        <v>13732</v>
      </c>
    </row>
    <row r="10419" spans="1:2">
      <c r="A10419" t="s">
        <v>10170</v>
      </c>
      <c r="B10419" t="s">
        <v>13733</v>
      </c>
    </row>
    <row r="10420" spans="1:2">
      <c r="A10420" t="s">
        <v>13734</v>
      </c>
      <c r="B10420" t="s">
        <v>13735</v>
      </c>
    </row>
    <row r="10421" spans="1:2">
      <c r="A10421" t="s">
        <v>10172</v>
      </c>
      <c r="B10421" t="s">
        <v>13736</v>
      </c>
    </row>
    <row r="10422" spans="1:2">
      <c r="A10422" t="s">
        <v>1360</v>
      </c>
      <c r="B10422" t="s">
        <v>13737</v>
      </c>
    </row>
    <row r="10423" spans="1:2">
      <c r="A10423" t="s">
        <v>10172</v>
      </c>
      <c r="B10423" t="s">
        <v>13738</v>
      </c>
    </row>
    <row r="10424" spans="1:2">
      <c r="A10424" t="s">
        <v>13210</v>
      </c>
      <c r="B10424" t="s">
        <v>13739</v>
      </c>
    </row>
    <row r="10425" spans="1:2">
      <c r="A10425" t="s">
        <v>13740</v>
      </c>
      <c r="B10425" t="s">
        <v>13741</v>
      </c>
    </row>
    <row r="10426" spans="1:2">
      <c r="A10426" t="s">
        <v>13415</v>
      </c>
      <c r="B10426" t="s">
        <v>13742</v>
      </c>
    </row>
    <row r="10427" spans="1:2">
      <c r="A10427" t="s">
        <v>11204</v>
      </c>
      <c r="B10427" t="s">
        <v>13743</v>
      </c>
    </row>
    <row r="10428" spans="1:2">
      <c r="A10428" t="s">
        <v>1263</v>
      </c>
      <c r="B10428" t="s">
        <v>13744</v>
      </c>
    </row>
    <row r="10429" spans="1:2">
      <c r="A10429" t="s">
        <v>13745</v>
      </c>
      <c r="B10429" t="s">
        <v>13746</v>
      </c>
    </row>
    <row r="10430" spans="1:2">
      <c r="A10430" t="s">
        <v>10188</v>
      </c>
      <c r="B10430" t="s">
        <v>13747</v>
      </c>
    </row>
    <row r="10431" spans="1:2">
      <c r="A10431" t="s">
        <v>1256</v>
      </c>
      <c r="B10431" t="s">
        <v>13748</v>
      </c>
    </row>
    <row r="10432" spans="1:2">
      <c r="A10432" t="s">
        <v>10506</v>
      </c>
      <c r="B10432" t="s">
        <v>13749</v>
      </c>
    </row>
    <row r="10433" spans="1:2">
      <c r="A10433" t="s">
        <v>13750</v>
      </c>
      <c r="B10433" t="s">
        <v>13751</v>
      </c>
    </row>
    <row r="10434" spans="1:2">
      <c r="A10434" t="s">
        <v>1595</v>
      </c>
      <c r="B10434" t="s">
        <v>13752</v>
      </c>
    </row>
    <row r="10435" spans="1:2">
      <c r="A10435" t="s">
        <v>1452</v>
      </c>
      <c r="B10435" t="s">
        <v>13753</v>
      </c>
    </row>
    <row r="10436" spans="1:2">
      <c r="A10436" t="s">
        <v>1563</v>
      </c>
      <c r="B10436" t="s">
        <v>13754</v>
      </c>
    </row>
    <row r="10437" spans="1:2">
      <c r="A10437" t="s">
        <v>7435</v>
      </c>
      <c r="B10437" t="s">
        <v>13755</v>
      </c>
    </row>
    <row r="10438" spans="1:2">
      <c r="A10438" t="s">
        <v>1431</v>
      </c>
      <c r="B10438" t="s">
        <v>13756</v>
      </c>
    </row>
    <row r="10439" spans="1:2">
      <c r="A10439" t="s">
        <v>1407</v>
      </c>
      <c r="B10439" t="s">
        <v>13757</v>
      </c>
    </row>
    <row r="10440" spans="1:2">
      <c r="A10440" t="s">
        <v>10188</v>
      </c>
      <c r="B10440" t="s">
        <v>13758</v>
      </c>
    </row>
    <row r="10441" spans="1:2">
      <c r="A10441" t="s">
        <v>3497</v>
      </c>
      <c r="B10441" t="s">
        <v>13759</v>
      </c>
    </row>
    <row r="10442" spans="1:2">
      <c r="A10442" t="s">
        <v>10871</v>
      </c>
      <c r="B10442" t="s">
        <v>13760</v>
      </c>
    </row>
    <row r="10443" spans="1:2">
      <c r="A10443" t="s">
        <v>2998</v>
      </c>
      <c r="B10443" t="s">
        <v>13761</v>
      </c>
    </row>
    <row r="10444" spans="1:2">
      <c r="A10444" t="s">
        <v>13762</v>
      </c>
      <c r="B10444" t="s">
        <v>13763</v>
      </c>
    </row>
    <row r="10445" spans="1:2">
      <c r="A10445" t="s">
        <v>1438</v>
      </c>
      <c r="B10445" t="s">
        <v>13764</v>
      </c>
    </row>
    <row r="10446" spans="1:2">
      <c r="A10446" t="s">
        <v>2603</v>
      </c>
      <c r="B10446" t="s">
        <v>13765</v>
      </c>
    </row>
    <row r="10447" spans="1:2">
      <c r="A10447" t="s">
        <v>1396</v>
      </c>
      <c r="B10447" t="s">
        <v>13766</v>
      </c>
    </row>
    <row r="10448" spans="1:2">
      <c r="A10448" t="s">
        <v>1456</v>
      </c>
      <c r="B10448" t="s">
        <v>13767</v>
      </c>
    </row>
    <row r="10449" spans="1:2">
      <c r="A10449" t="s">
        <v>1943</v>
      </c>
      <c r="B10449" t="s">
        <v>13768</v>
      </c>
    </row>
    <row r="10450" spans="1:2">
      <c r="A10450" t="s">
        <v>1407</v>
      </c>
      <c r="B10450" t="s">
        <v>13769</v>
      </c>
    </row>
    <row r="10451" spans="1:2">
      <c r="A10451" t="s">
        <v>13770</v>
      </c>
      <c r="B10451" t="s">
        <v>13771</v>
      </c>
    </row>
    <row r="10452" spans="1:2">
      <c r="A10452" t="s">
        <v>2411</v>
      </c>
      <c r="B10452" t="s">
        <v>13772</v>
      </c>
    </row>
    <row r="10453" spans="1:2">
      <c r="A10453" t="s">
        <v>10523</v>
      </c>
      <c r="B10453" t="s">
        <v>13773</v>
      </c>
    </row>
    <row r="10454" spans="1:2">
      <c r="A10454" t="s">
        <v>10154</v>
      </c>
      <c r="B10454" t="s">
        <v>13774</v>
      </c>
    </row>
    <row r="10455" spans="1:2">
      <c r="A10455" t="s">
        <v>10755</v>
      </c>
      <c r="B10455" t="s">
        <v>13775</v>
      </c>
    </row>
    <row r="10456" spans="1:2">
      <c r="A10456" t="s">
        <v>1943</v>
      </c>
      <c r="B10456" t="s">
        <v>13776</v>
      </c>
    </row>
    <row r="10457" spans="1:2">
      <c r="A10457" t="s">
        <v>13777</v>
      </c>
      <c r="B10457" t="s">
        <v>13778</v>
      </c>
    </row>
    <row r="10458" spans="1:2">
      <c r="A10458" t="s">
        <v>10218</v>
      </c>
      <c r="B10458" t="s">
        <v>13779</v>
      </c>
    </row>
    <row r="10459" spans="1:2">
      <c r="A10459" t="s">
        <v>1019</v>
      </c>
      <c r="B10459" t="s">
        <v>13780</v>
      </c>
    </row>
    <row r="10460" spans="1:2">
      <c r="A10460" t="s">
        <v>10493</v>
      </c>
      <c r="B10460" t="s">
        <v>13781</v>
      </c>
    </row>
    <row r="10461" spans="1:2">
      <c r="A10461" t="s">
        <v>1452</v>
      </c>
      <c r="B10461" t="s">
        <v>13782</v>
      </c>
    </row>
    <row r="10462" spans="1:2">
      <c r="A10462" t="s">
        <v>1407</v>
      </c>
      <c r="B10462" t="s">
        <v>13783</v>
      </c>
    </row>
    <row r="10463" spans="1:2">
      <c r="A10463" t="s">
        <v>10167</v>
      </c>
      <c r="B10463" t="s">
        <v>13784</v>
      </c>
    </row>
    <row r="10464" spans="1:2">
      <c r="A10464" t="s">
        <v>10777</v>
      </c>
      <c r="B10464" t="s">
        <v>13785</v>
      </c>
    </row>
    <row r="10465" spans="1:2">
      <c r="A10465" t="s">
        <v>10809</v>
      </c>
      <c r="B10465" t="s">
        <v>13786</v>
      </c>
    </row>
    <row r="10466" spans="1:2">
      <c r="A10466" t="s">
        <v>1396</v>
      </c>
      <c r="B10466" t="s">
        <v>13787</v>
      </c>
    </row>
    <row r="10467" spans="1:2">
      <c r="A10467" t="s">
        <v>10188</v>
      </c>
      <c r="B10467" t="s">
        <v>13788</v>
      </c>
    </row>
    <row r="10468" spans="1:2">
      <c r="A10468" t="s">
        <v>10188</v>
      </c>
      <c r="B10468" t="s">
        <v>13789</v>
      </c>
    </row>
    <row r="10469" spans="1:2">
      <c r="A10469" t="s">
        <v>1943</v>
      </c>
      <c r="B10469" t="s">
        <v>13790</v>
      </c>
    </row>
    <row r="10470" spans="1:2">
      <c r="A10470" t="s">
        <v>6030</v>
      </c>
      <c r="B10470" t="s">
        <v>13791</v>
      </c>
    </row>
    <row r="10471" spans="1:2">
      <c r="A10471" t="s">
        <v>1360</v>
      </c>
      <c r="B10471" t="s">
        <v>13792</v>
      </c>
    </row>
    <row r="10472" spans="1:2">
      <c r="A10472" t="s">
        <v>10785</v>
      </c>
      <c r="B10472" t="s">
        <v>13793</v>
      </c>
    </row>
    <row r="10473" spans="1:2">
      <c r="A10473" t="s">
        <v>1133</v>
      </c>
      <c r="B10473" t="s">
        <v>13794</v>
      </c>
    </row>
    <row r="10474" spans="1:2">
      <c r="A10474" t="s">
        <v>10257</v>
      </c>
      <c r="B10474" t="s">
        <v>13795</v>
      </c>
    </row>
    <row r="10475" spans="1:2">
      <c r="A10475" t="s">
        <v>10154</v>
      </c>
      <c r="B10475" t="s">
        <v>13796</v>
      </c>
    </row>
    <row r="10476" spans="1:2">
      <c r="A10476" t="s">
        <v>3019</v>
      </c>
      <c r="B10476" t="s">
        <v>13797</v>
      </c>
    </row>
    <row r="10477" spans="1:2">
      <c r="A10477" t="s">
        <v>10170</v>
      </c>
      <c r="B10477" t="s">
        <v>13798</v>
      </c>
    </row>
    <row r="10478" spans="1:2">
      <c r="A10478" t="s">
        <v>1360</v>
      </c>
      <c r="B10478" t="s">
        <v>13799</v>
      </c>
    </row>
    <row r="10479" spans="1:2">
      <c r="A10479" t="s">
        <v>1943</v>
      </c>
      <c r="B10479" t="s">
        <v>13800</v>
      </c>
    </row>
    <row r="10480" spans="1:2">
      <c r="A10480" t="s">
        <v>13801</v>
      </c>
      <c r="B10480" t="s">
        <v>13802</v>
      </c>
    </row>
    <row r="10481" spans="1:2">
      <c r="A10481" t="s">
        <v>10167</v>
      </c>
      <c r="B10481" t="s">
        <v>13803</v>
      </c>
    </row>
    <row r="10482" spans="1:2">
      <c r="A10482" t="s">
        <v>13804</v>
      </c>
      <c r="B10482" t="s">
        <v>13805</v>
      </c>
    </row>
    <row r="10483" spans="1:2">
      <c r="A10483" t="s">
        <v>10246</v>
      </c>
      <c r="B10483" t="s">
        <v>13806</v>
      </c>
    </row>
    <row r="10484" spans="1:2">
      <c r="A10484" t="s">
        <v>1274</v>
      </c>
      <c r="B10484" t="s">
        <v>13807</v>
      </c>
    </row>
    <row r="10485" spans="1:2">
      <c r="A10485" t="s">
        <v>10809</v>
      </c>
      <c r="B10485" t="s">
        <v>13808</v>
      </c>
    </row>
    <row r="10486" spans="1:2">
      <c r="A10486" t="s">
        <v>10172</v>
      </c>
      <c r="B10486" t="s">
        <v>13809</v>
      </c>
    </row>
    <row r="10487" spans="1:2">
      <c r="A10487" t="s">
        <v>10253</v>
      </c>
      <c r="B10487" t="s">
        <v>13810</v>
      </c>
    </row>
    <row r="10488" spans="1:2">
      <c r="A10488" t="s">
        <v>13624</v>
      </c>
      <c r="B10488" t="s">
        <v>13811</v>
      </c>
    </row>
    <row r="10489" spans="1:2">
      <c r="A10489" t="s">
        <v>13812</v>
      </c>
      <c r="B10489" t="s">
        <v>13813</v>
      </c>
    </row>
    <row r="10490" spans="1:2">
      <c r="A10490" t="s">
        <v>13814</v>
      </c>
      <c r="B10490" t="s">
        <v>13815</v>
      </c>
    </row>
    <row r="10491" spans="1:2">
      <c r="A10491" t="s">
        <v>10493</v>
      </c>
      <c r="B10491" t="s">
        <v>13816</v>
      </c>
    </row>
    <row r="10492" spans="1:2">
      <c r="A10492" t="s">
        <v>1360</v>
      </c>
      <c r="B10492" t="s">
        <v>13817</v>
      </c>
    </row>
    <row r="10493" spans="1:2">
      <c r="A10493" t="s">
        <v>1662</v>
      </c>
      <c r="B10493" t="s">
        <v>13818</v>
      </c>
    </row>
    <row r="10494" spans="1:2">
      <c r="A10494" t="s">
        <v>13819</v>
      </c>
      <c r="B10494" t="s">
        <v>13820</v>
      </c>
    </row>
    <row r="10495" spans="1:2">
      <c r="A10495" t="s">
        <v>1407</v>
      </c>
      <c r="B10495" t="s">
        <v>13821</v>
      </c>
    </row>
    <row r="10496" spans="1:2">
      <c r="A10496" t="s">
        <v>10489</v>
      </c>
      <c r="B10496" t="s">
        <v>13822</v>
      </c>
    </row>
    <row r="10497" spans="1:2">
      <c r="A10497" t="s">
        <v>10154</v>
      </c>
      <c r="B10497" t="s">
        <v>13823</v>
      </c>
    </row>
    <row r="10498" spans="1:2">
      <c r="A10498" t="s">
        <v>10167</v>
      </c>
      <c r="B10498" t="s">
        <v>13824</v>
      </c>
    </row>
    <row r="10499" spans="1:2">
      <c r="A10499" t="s">
        <v>1360</v>
      </c>
      <c r="B10499" t="s">
        <v>13825</v>
      </c>
    </row>
    <row r="10500" spans="1:2">
      <c r="A10500" t="s">
        <v>13826</v>
      </c>
      <c r="B10500" t="s">
        <v>13827</v>
      </c>
    </row>
    <row r="10501" spans="1:2">
      <c r="A10501" t="s">
        <v>1438</v>
      </c>
      <c r="B10501" t="s">
        <v>13828</v>
      </c>
    </row>
    <row r="10502" spans="1:2">
      <c r="A10502" t="s">
        <v>13093</v>
      </c>
      <c r="B10502" t="s">
        <v>13829</v>
      </c>
    </row>
    <row r="10503" spans="1:2">
      <c r="A10503" t="s">
        <v>10809</v>
      </c>
      <c r="B10503" t="s">
        <v>13830</v>
      </c>
    </row>
    <row r="10504" spans="1:2">
      <c r="A10504" t="s">
        <v>10170</v>
      </c>
      <c r="B10504" t="s">
        <v>13831</v>
      </c>
    </row>
    <row r="10505" spans="1:2">
      <c r="A10505" t="s">
        <v>1130</v>
      </c>
      <c r="B10505" t="s">
        <v>13832</v>
      </c>
    </row>
    <row r="10506" spans="1:2">
      <c r="A10506" t="s">
        <v>1133</v>
      </c>
      <c r="B10506" t="s">
        <v>13833</v>
      </c>
    </row>
    <row r="10507" spans="1:2">
      <c r="A10507" t="s">
        <v>13627</v>
      </c>
      <c r="B10507" t="s">
        <v>13834</v>
      </c>
    </row>
    <row r="10508" spans="1:2">
      <c r="A10508" t="s">
        <v>2265</v>
      </c>
      <c r="B10508" t="s">
        <v>13835</v>
      </c>
    </row>
    <row r="10509" spans="1:2">
      <c r="A10509" t="s">
        <v>10172</v>
      </c>
      <c r="B10509" t="s">
        <v>13836</v>
      </c>
    </row>
    <row r="10510" spans="1:2">
      <c r="A10510" t="s">
        <v>1360</v>
      </c>
      <c r="B10510" t="s">
        <v>13837</v>
      </c>
    </row>
    <row r="10511" spans="1:2">
      <c r="A10511" t="s">
        <v>10167</v>
      </c>
      <c r="B10511" t="s">
        <v>13838</v>
      </c>
    </row>
    <row r="10512" spans="1:2">
      <c r="A10512" t="s">
        <v>10167</v>
      </c>
      <c r="B10512" t="s">
        <v>13839</v>
      </c>
    </row>
    <row r="10513" spans="1:2">
      <c r="A10513" t="s">
        <v>13840</v>
      </c>
      <c r="B10513" t="s">
        <v>13841</v>
      </c>
    </row>
    <row r="10514" spans="1:2">
      <c r="A10514" t="s">
        <v>10170</v>
      </c>
      <c r="B10514" t="s">
        <v>13842</v>
      </c>
    </row>
    <row r="10515" spans="1:2">
      <c r="A10515" t="s">
        <v>13843</v>
      </c>
      <c r="B10515" t="s">
        <v>13844</v>
      </c>
    </row>
    <row r="10516" spans="1:2">
      <c r="A10516" t="s">
        <v>10170</v>
      </c>
      <c r="B10516" t="s">
        <v>13845</v>
      </c>
    </row>
    <row r="10517" spans="1:2">
      <c r="A10517" t="s">
        <v>1263</v>
      </c>
      <c r="B10517" t="s">
        <v>13846</v>
      </c>
    </row>
    <row r="10518" spans="1:2">
      <c r="A10518" t="s">
        <v>10172</v>
      </c>
      <c r="B10518" t="s">
        <v>13847</v>
      </c>
    </row>
    <row r="10519" spans="1:2">
      <c r="A10519" t="s">
        <v>10172</v>
      </c>
      <c r="B10519" t="s">
        <v>13848</v>
      </c>
    </row>
    <row r="10520" spans="1:2">
      <c r="A10520" t="s">
        <v>10439</v>
      </c>
      <c r="B10520" t="s">
        <v>13849</v>
      </c>
    </row>
    <row r="10521" spans="1:2">
      <c r="A10521" t="s">
        <v>12252</v>
      </c>
      <c r="B10521" t="s">
        <v>13850</v>
      </c>
    </row>
    <row r="10522" spans="1:2">
      <c r="A10522" t="s">
        <v>3403</v>
      </c>
      <c r="B10522" t="s">
        <v>13851</v>
      </c>
    </row>
    <row r="10523" spans="1:2">
      <c r="A10523" t="s">
        <v>13852</v>
      </c>
      <c r="B10523" t="s">
        <v>13853</v>
      </c>
    </row>
    <row r="10524" spans="1:2">
      <c r="A10524" t="s">
        <v>5804</v>
      </c>
      <c r="B10524" t="s">
        <v>13854</v>
      </c>
    </row>
    <row r="10525" spans="1:2">
      <c r="A10525" t="s">
        <v>13855</v>
      </c>
      <c r="B10525" t="s">
        <v>13856</v>
      </c>
    </row>
    <row r="10526" spans="1:2">
      <c r="A10526" t="s">
        <v>10141</v>
      </c>
      <c r="B10526" t="s">
        <v>13857</v>
      </c>
    </row>
    <row r="10527" spans="1:2">
      <c r="A10527" t="s">
        <v>11746</v>
      </c>
      <c r="B10527" t="s">
        <v>13858</v>
      </c>
    </row>
    <row r="10528" spans="1:2">
      <c r="A10528" t="s">
        <v>1450</v>
      </c>
      <c r="B10528" t="s">
        <v>13859</v>
      </c>
    </row>
    <row r="10529" spans="1:2">
      <c r="A10529" t="s">
        <v>11895</v>
      </c>
      <c r="B10529" t="s">
        <v>13860</v>
      </c>
    </row>
    <row r="10530" spans="1:2">
      <c r="A10530" t="s">
        <v>11883</v>
      </c>
      <c r="B10530" t="s">
        <v>13861</v>
      </c>
    </row>
    <row r="10531" spans="1:2">
      <c r="A10531" t="s">
        <v>10188</v>
      </c>
      <c r="B10531" t="s">
        <v>13862</v>
      </c>
    </row>
    <row r="10532" spans="1:2">
      <c r="A10532" t="s">
        <v>10144</v>
      </c>
      <c r="B10532" t="s">
        <v>13863</v>
      </c>
    </row>
    <row r="10533" spans="1:2">
      <c r="A10533" t="s">
        <v>1563</v>
      </c>
      <c r="B10533" t="s">
        <v>13864</v>
      </c>
    </row>
    <row r="10534" spans="1:2">
      <c r="A10534" t="s">
        <v>11760</v>
      </c>
      <c r="B10534" t="s">
        <v>13865</v>
      </c>
    </row>
    <row r="10535" spans="1:2">
      <c r="A10535" t="s">
        <v>1579</v>
      </c>
      <c r="B10535" t="s">
        <v>13866</v>
      </c>
    </row>
    <row r="10536" spans="1:2">
      <c r="A10536" t="s">
        <v>10218</v>
      </c>
      <c r="B10536" t="s">
        <v>13867</v>
      </c>
    </row>
    <row r="10537" spans="1:2">
      <c r="A10537" t="s">
        <v>11204</v>
      </c>
      <c r="B10537" t="s">
        <v>13868</v>
      </c>
    </row>
    <row r="10538" spans="1:2">
      <c r="A10538" t="s">
        <v>1256</v>
      </c>
      <c r="B10538" t="s">
        <v>13869</v>
      </c>
    </row>
    <row r="10539" spans="1:2">
      <c r="A10539" t="s">
        <v>1306</v>
      </c>
      <c r="B10539" t="s">
        <v>13870</v>
      </c>
    </row>
    <row r="10540" spans="1:2">
      <c r="A10540" t="s">
        <v>10594</v>
      </c>
      <c r="B10540" t="s">
        <v>13871</v>
      </c>
    </row>
    <row r="10541" spans="1:2">
      <c r="A10541" t="s">
        <v>3508</v>
      </c>
      <c r="B10541" t="s">
        <v>13872</v>
      </c>
    </row>
    <row r="10542" spans="1:2">
      <c r="A10542" t="s">
        <v>10188</v>
      </c>
      <c r="B10542" t="s">
        <v>13873</v>
      </c>
    </row>
    <row r="10543" spans="1:2">
      <c r="A10543" t="s">
        <v>2179</v>
      </c>
      <c r="B10543" t="s">
        <v>13874</v>
      </c>
    </row>
    <row r="10544" spans="1:2">
      <c r="A10544" t="s">
        <v>10221</v>
      </c>
      <c r="B10544" t="s">
        <v>13875</v>
      </c>
    </row>
    <row r="10545" spans="1:2">
      <c r="A10545" t="s">
        <v>10493</v>
      </c>
      <c r="B10545" t="s">
        <v>13876</v>
      </c>
    </row>
    <row r="10546" spans="1:2">
      <c r="A10546" t="s">
        <v>1256</v>
      </c>
      <c r="B10546" t="s">
        <v>13877</v>
      </c>
    </row>
    <row r="10547" spans="1:2">
      <c r="A10547" t="s">
        <v>1563</v>
      </c>
      <c r="B10547" t="s">
        <v>13878</v>
      </c>
    </row>
    <row r="10548" spans="1:2">
      <c r="A10548" t="s">
        <v>11572</v>
      </c>
      <c r="B10548" t="s">
        <v>13879</v>
      </c>
    </row>
    <row r="10549" spans="1:2">
      <c r="A10549" t="s">
        <v>10188</v>
      </c>
      <c r="B10549" t="s">
        <v>13880</v>
      </c>
    </row>
    <row r="10550" spans="1:2">
      <c r="A10550" t="s">
        <v>1322</v>
      </c>
      <c r="B10550" t="s">
        <v>13881</v>
      </c>
    </row>
    <row r="10551" spans="1:2">
      <c r="A10551" t="s">
        <v>3497</v>
      </c>
      <c r="B10551" t="s">
        <v>13882</v>
      </c>
    </row>
    <row r="10552" spans="1:2">
      <c r="A10552" t="s">
        <v>11120</v>
      </c>
      <c r="B10552" t="s">
        <v>13883</v>
      </c>
    </row>
    <row r="10553" spans="1:2">
      <c r="A10553" t="s">
        <v>1636</v>
      </c>
      <c r="B10553" t="s">
        <v>13884</v>
      </c>
    </row>
    <row r="10554" spans="1:2">
      <c r="A10554" t="s">
        <v>13885</v>
      </c>
      <c r="B10554" t="s">
        <v>13886</v>
      </c>
    </row>
    <row r="10555" spans="1:2">
      <c r="A10555" t="s">
        <v>6547</v>
      </c>
      <c r="B10555" t="s">
        <v>13887</v>
      </c>
    </row>
    <row r="10556" spans="1:2">
      <c r="A10556" t="s">
        <v>1345</v>
      </c>
      <c r="B10556" t="s">
        <v>13888</v>
      </c>
    </row>
    <row r="10557" spans="1:2">
      <c r="A10557" t="s">
        <v>11323</v>
      </c>
      <c r="B10557" t="s">
        <v>13889</v>
      </c>
    </row>
    <row r="10558" spans="1:2">
      <c r="A10558" t="s">
        <v>6489</v>
      </c>
      <c r="B10558" t="s">
        <v>13890</v>
      </c>
    </row>
    <row r="10559" spans="1:2">
      <c r="A10559" t="s">
        <v>6215</v>
      </c>
      <c r="B10559" t="s">
        <v>13891</v>
      </c>
    </row>
    <row r="10560" spans="1:2">
      <c r="A10560" t="s">
        <v>13892</v>
      </c>
      <c r="B10560" t="s">
        <v>13893</v>
      </c>
    </row>
    <row r="10561" spans="1:2">
      <c r="A10561" t="s">
        <v>1373</v>
      </c>
      <c r="B10561" t="s">
        <v>13894</v>
      </c>
    </row>
    <row r="10562" spans="1:2">
      <c r="A10562" t="s">
        <v>1338</v>
      </c>
      <c r="B10562" t="s">
        <v>13895</v>
      </c>
    </row>
    <row r="10563" spans="1:2">
      <c r="A10563" t="s">
        <v>10154</v>
      </c>
      <c r="B10563" t="s">
        <v>13896</v>
      </c>
    </row>
    <row r="10564" spans="1:2">
      <c r="A10564" t="s">
        <v>1438</v>
      </c>
      <c r="B10564" t="s">
        <v>13897</v>
      </c>
    </row>
    <row r="10565" spans="1:2">
      <c r="A10565" t="s">
        <v>1980</v>
      </c>
      <c r="B10565" t="s">
        <v>13898</v>
      </c>
    </row>
    <row r="10566" spans="1:2">
      <c r="A10566" t="s">
        <v>13899</v>
      </c>
      <c r="B10566" t="s">
        <v>13900</v>
      </c>
    </row>
    <row r="10567" spans="1:2">
      <c r="A10567" t="s">
        <v>10755</v>
      </c>
      <c r="B10567" t="s">
        <v>13901</v>
      </c>
    </row>
    <row r="10568" spans="1:2">
      <c r="A10568" t="s">
        <v>1360</v>
      </c>
      <c r="B10568" t="s">
        <v>13902</v>
      </c>
    </row>
    <row r="10569" spans="1:2">
      <c r="A10569" t="s">
        <v>10167</v>
      </c>
      <c r="B10569" t="s">
        <v>13903</v>
      </c>
    </row>
    <row r="10570" spans="1:2">
      <c r="A10570" t="s">
        <v>13904</v>
      </c>
      <c r="B10570" t="s">
        <v>13905</v>
      </c>
    </row>
    <row r="10571" spans="1:2">
      <c r="A10571" t="s">
        <v>10809</v>
      </c>
      <c r="B10571" t="s">
        <v>13906</v>
      </c>
    </row>
    <row r="10572" spans="1:2">
      <c r="A10572" t="s">
        <v>1502</v>
      </c>
      <c r="B10572" t="s">
        <v>13907</v>
      </c>
    </row>
    <row r="10573" spans="1:2">
      <c r="A10573" t="s">
        <v>1247</v>
      </c>
      <c r="B10573" t="s">
        <v>13908</v>
      </c>
    </row>
    <row r="10574" spans="1:2">
      <c r="A10574" t="s">
        <v>10167</v>
      </c>
      <c r="B10574" t="s">
        <v>13909</v>
      </c>
    </row>
    <row r="10575" spans="1:2">
      <c r="A10575" t="s">
        <v>1643</v>
      </c>
      <c r="B10575" t="s">
        <v>13910</v>
      </c>
    </row>
    <row r="10576" spans="1:2">
      <c r="A10576" t="s">
        <v>10167</v>
      </c>
      <c r="B10576" t="s">
        <v>13911</v>
      </c>
    </row>
    <row r="10577" spans="1:2">
      <c r="A10577" t="s">
        <v>10154</v>
      </c>
      <c r="B10577" t="s">
        <v>13912</v>
      </c>
    </row>
    <row r="10578" spans="1:2">
      <c r="A10578" t="s">
        <v>13276</v>
      </c>
      <c r="B10578" t="s">
        <v>13913</v>
      </c>
    </row>
    <row r="10579" spans="1:2">
      <c r="A10579" t="s">
        <v>1943</v>
      </c>
      <c r="B10579" t="s">
        <v>13914</v>
      </c>
    </row>
    <row r="10580" spans="1:2">
      <c r="A10580" t="s">
        <v>10493</v>
      </c>
      <c r="B10580" t="s">
        <v>13915</v>
      </c>
    </row>
    <row r="10581" spans="1:2">
      <c r="A10581" t="s">
        <v>10777</v>
      </c>
      <c r="B10581" t="s">
        <v>13916</v>
      </c>
    </row>
    <row r="10582" spans="1:2">
      <c r="A10582" t="s">
        <v>1360</v>
      </c>
      <c r="B10582" t="s">
        <v>13917</v>
      </c>
    </row>
    <row r="10583" spans="1:2">
      <c r="A10583" t="s">
        <v>1360</v>
      </c>
      <c r="B10583" t="s">
        <v>13918</v>
      </c>
    </row>
    <row r="10584" spans="1:2">
      <c r="A10584" t="s">
        <v>1263</v>
      </c>
      <c r="B10584" t="s">
        <v>13919</v>
      </c>
    </row>
    <row r="10585" spans="1:2">
      <c r="A10585" t="s">
        <v>10170</v>
      </c>
      <c r="B10585" t="s">
        <v>13920</v>
      </c>
    </row>
    <row r="10586" spans="1:2">
      <c r="A10586" t="s">
        <v>10809</v>
      </c>
      <c r="B10586" t="s">
        <v>13921</v>
      </c>
    </row>
    <row r="10587" spans="1:2">
      <c r="A10587" t="s">
        <v>1060</v>
      </c>
      <c r="B10587" t="s">
        <v>13922</v>
      </c>
    </row>
    <row r="10588" spans="1:2">
      <c r="A10588" t="s">
        <v>10785</v>
      </c>
      <c r="B10588" t="s">
        <v>13923</v>
      </c>
    </row>
    <row r="10589" spans="1:2">
      <c r="A10589" t="s">
        <v>13924</v>
      </c>
      <c r="B10589" t="s">
        <v>13925</v>
      </c>
    </row>
    <row r="10590" spans="1:2">
      <c r="A10590" t="s">
        <v>10170</v>
      </c>
      <c r="B10590" t="s">
        <v>13926</v>
      </c>
    </row>
    <row r="10591" spans="1:2">
      <c r="A10591" t="s">
        <v>10167</v>
      </c>
      <c r="B10591" t="s">
        <v>13927</v>
      </c>
    </row>
    <row r="10592" spans="1:2">
      <c r="A10592" t="s">
        <v>10154</v>
      </c>
      <c r="B10592" t="s">
        <v>13928</v>
      </c>
    </row>
    <row r="10593" spans="1:2">
      <c r="A10593" t="s">
        <v>1360</v>
      </c>
      <c r="B10593" t="s">
        <v>13929</v>
      </c>
    </row>
    <row r="10594" spans="1:2">
      <c r="A10594" t="s">
        <v>10809</v>
      </c>
      <c r="B10594" t="s">
        <v>13930</v>
      </c>
    </row>
    <row r="10595" spans="1:2">
      <c r="A10595" t="s">
        <v>1133</v>
      </c>
      <c r="B10595" t="s">
        <v>13931</v>
      </c>
    </row>
    <row r="10596" spans="1:2">
      <c r="A10596" t="s">
        <v>13804</v>
      </c>
      <c r="B10596" t="s">
        <v>13932</v>
      </c>
    </row>
    <row r="10597" spans="1:2">
      <c r="A10597" t="s">
        <v>12968</v>
      </c>
      <c r="B10597" t="s">
        <v>13933</v>
      </c>
    </row>
    <row r="10598" spans="1:2">
      <c r="A10598" t="s">
        <v>10172</v>
      </c>
      <c r="B10598" t="s">
        <v>13934</v>
      </c>
    </row>
    <row r="10599" spans="1:2">
      <c r="A10599" t="s">
        <v>10172</v>
      </c>
      <c r="B10599" t="s">
        <v>13935</v>
      </c>
    </row>
    <row r="10600" spans="1:2">
      <c r="A10600" t="s">
        <v>1035</v>
      </c>
      <c r="B10600" t="s">
        <v>13936</v>
      </c>
    </row>
    <row r="10601" spans="1:2">
      <c r="A10601" t="s">
        <v>10170</v>
      </c>
      <c r="B10601" t="s">
        <v>13937</v>
      </c>
    </row>
    <row r="10602" spans="1:2">
      <c r="A10602" t="s">
        <v>13938</v>
      </c>
      <c r="B10602" t="s">
        <v>13939</v>
      </c>
    </row>
    <row r="10603" spans="1:2">
      <c r="A10603" t="s">
        <v>12986</v>
      </c>
      <c r="B10603" t="s">
        <v>13940</v>
      </c>
    </row>
    <row r="10604" spans="1:2">
      <c r="A10604" t="s">
        <v>1360</v>
      </c>
      <c r="B10604" t="s">
        <v>13941</v>
      </c>
    </row>
    <row r="10605" spans="1:2">
      <c r="A10605" t="s">
        <v>13942</v>
      </c>
      <c r="B10605" t="s">
        <v>13943</v>
      </c>
    </row>
    <row r="10606" spans="1:2">
      <c r="A10606" t="s">
        <v>1274</v>
      </c>
      <c r="B10606" t="s">
        <v>13944</v>
      </c>
    </row>
    <row r="10607" spans="1:2">
      <c r="A10607" t="s">
        <v>10167</v>
      </c>
      <c r="B10607" t="s">
        <v>13945</v>
      </c>
    </row>
    <row r="10608" spans="1:2">
      <c r="A10608" t="s">
        <v>10172</v>
      </c>
      <c r="B10608" t="s">
        <v>13946</v>
      </c>
    </row>
    <row r="10609" spans="1:2">
      <c r="A10609" t="s">
        <v>13947</v>
      </c>
      <c r="B10609" t="s">
        <v>13948</v>
      </c>
    </row>
    <row r="10610" spans="1:2">
      <c r="A10610" t="s">
        <v>13949</v>
      </c>
      <c r="B10610" t="s">
        <v>13950</v>
      </c>
    </row>
    <row r="10611" spans="1:2">
      <c r="A10611" t="s">
        <v>10493</v>
      </c>
      <c r="B10611" t="s">
        <v>13951</v>
      </c>
    </row>
    <row r="10612" spans="1:2">
      <c r="A10612" t="s">
        <v>1360</v>
      </c>
      <c r="B10612" t="s">
        <v>13952</v>
      </c>
    </row>
    <row r="10613" spans="1:2">
      <c r="A10613" t="s">
        <v>13953</v>
      </c>
      <c r="B10613" t="s">
        <v>13954</v>
      </c>
    </row>
    <row r="10614" spans="1:2">
      <c r="A10614" t="s">
        <v>1019</v>
      </c>
      <c r="B10614" t="s">
        <v>13955</v>
      </c>
    </row>
    <row r="10615" spans="1:2">
      <c r="A10615" t="s">
        <v>1024</v>
      </c>
      <c r="B10615" t="s">
        <v>13956</v>
      </c>
    </row>
    <row r="10616" spans="1:2">
      <c r="A10616" t="s">
        <v>5804</v>
      </c>
      <c r="B10616" t="s">
        <v>13957</v>
      </c>
    </row>
    <row r="10617" spans="1:2">
      <c r="A10617" t="s">
        <v>1407</v>
      </c>
      <c r="B10617" t="s">
        <v>13958</v>
      </c>
    </row>
    <row r="10618" spans="1:2">
      <c r="A10618" t="s">
        <v>4904</v>
      </c>
      <c r="B10618" t="s">
        <v>13959</v>
      </c>
    </row>
    <row r="10619" spans="1:2">
      <c r="A10619" t="s">
        <v>13960</v>
      </c>
      <c r="B10619" t="s">
        <v>13961</v>
      </c>
    </row>
    <row r="10620" spans="1:2">
      <c r="A10620" t="s">
        <v>11109</v>
      </c>
      <c r="B10620" t="s">
        <v>13962</v>
      </c>
    </row>
    <row r="10621" spans="1:2">
      <c r="A10621" t="s">
        <v>11746</v>
      </c>
      <c r="B10621" t="s">
        <v>13963</v>
      </c>
    </row>
    <row r="10622" spans="1:2">
      <c r="A10622" t="s">
        <v>10154</v>
      </c>
      <c r="B10622" t="s">
        <v>13964</v>
      </c>
    </row>
    <row r="10623" spans="1:2">
      <c r="A10623" t="s">
        <v>13965</v>
      </c>
      <c r="B10623" t="s">
        <v>13966</v>
      </c>
    </row>
    <row r="10624" spans="1:2">
      <c r="A10624" t="s">
        <v>3153</v>
      </c>
      <c r="B10624" t="s">
        <v>13967</v>
      </c>
    </row>
    <row r="10625" spans="1:2">
      <c r="A10625" t="s">
        <v>11019</v>
      </c>
      <c r="B10625" t="s">
        <v>13968</v>
      </c>
    </row>
    <row r="10626" spans="1:2">
      <c r="A10626" t="s">
        <v>11760</v>
      </c>
      <c r="B10626" t="s">
        <v>13969</v>
      </c>
    </row>
    <row r="10627" spans="1:2">
      <c r="A10627" t="s">
        <v>13970</v>
      </c>
      <c r="B10627" t="s">
        <v>13971</v>
      </c>
    </row>
    <row r="10628" spans="1:2">
      <c r="A10628" t="s">
        <v>1133</v>
      </c>
      <c r="B10628" t="s">
        <v>13972</v>
      </c>
    </row>
    <row r="10629" spans="1:2">
      <c r="A10629" t="s">
        <v>10809</v>
      </c>
      <c r="B10629" t="s">
        <v>13973</v>
      </c>
    </row>
    <row r="10630" spans="1:2">
      <c r="A10630" t="s">
        <v>10188</v>
      </c>
      <c r="B10630" t="s">
        <v>13974</v>
      </c>
    </row>
    <row r="10631" spans="1:2">
      <c r="A10631" t="s">
        <v>1563</v>
      </c>
      <c r="B10631" t="s">
        <v>13975</v>
      </c>
    </row>
    <row r="10632" spans="1:2">
      <c r="A10632" t="s">
        <v>1579</v>
      </c>
      <c r="B10632" t="s">
        <v>13976</v>
      </c>
    </row>
    <row r="10633" spans="1:2">
      <c r="A10633" t="s">
        <v>1384</v>
      </c>
      <c r="B10633" t="s">
        <v>13977</v>
      </c>
    </row>
    <row r="10634" spans="1:2">
      <c r="A10634" t="s">
        <v>1360</v>
      </c>
      <c r="B10634" t="s">
        <v>13978</v>
      </c>
    </row>
    <row r="10635" spans="1:2">
      <c r="A10635" t="s">
        <v>1650</v>
      </c>
      <c r="B10635" t="s">
        <v>13979</v>
      </c>
    </row>
    <row r="10636" spans="1:2">
      <c r="A10636" t="s">
        <v>1579</v>
      </c>
      <c r="B10636" t="s">
        <v>13980</v>
      </c>
    </row>
    <row r="10637" spans="1:2">
      <c r="A10637" t="s">
        <v>1452</v>
      </c>
      <c r="B10637" t="s">
        <v>13981</v>
      </c>
    </row>
    <row r="10638" spans="1:2">
      <c r="A10638" t="s">
        <v>2389</v>
      </c>
      <c r="B10638" t="s">
        <v>13982</v>
      </c>
    </row>
    <row r="10639" spans="1:2">
      <c r="A10639" t="s">
        <v>1373</v>
      </c>
      <c r="B10639" t="s">
        <v>13983</v>
      </c>
    </row>
    <row r="10640" spans="1:2">
      <c r="A10640" t="s">
        <v>3508</v>
      </c>
      <c r="B10640" t="s">
        <v>13984</v>
      </c>
    </row>
    <row r="10641" spans="1:2">
      <c r="A10641" t="s">
        <v>13985</v>
      </c>
      <c r="B10641" t="s">
        <v>13986</v>
      </c>
    </row>
    <row r="10642" spans="1:2">
      <c r="A10642" t="s">
        <v>1338</v>
      </c>
      <c r="B10642" t="s">
        <v>13987</v>
      </c>
    </row>
    <row r="10643" spans="1:2">
      <c r="A10643" t="s">
        <v>1256</v>
      </c>
      <c r="B10643" t="s">
        <v>13988</v>
      </c>
    </row>
    <row r="10644" spans="1:2">
      <c r="A10644" t="s">
        <v>13989</v>
      </c>
      <c r="B10644" t="s">
        <v>13990</v>
      </c>
    </row>
    <row r="10645" spans="1:2">
      <c r="A10645" t="s">
        <v>3508</v>
      </c>
      <c r="B10645" t="s">
        <v>13991</v>
      </c>
    </row>
    <row r="10646" spans="1:2">
      <c r="A10646" t="s">
        <v>13992</v>
      </c>
      <c r="B10646" t="s">
        <v>13993</v>
      </c>
    </row>
    <row r="10647" spans="1:2">
      <c r="A10647" t="s">
        <v>3497</v>
      </c>
      <c r="B10647" t="s">
        <v>13994</v>
      </c>
    </row>
    <row r="10648" spans="1:2">
      <c r="A10648" t="s">
        <v>10760</v>
      </c>
      <c r="B10648" t="s">
        <v>13995</v>
      </c>
    </row>
    <row r="10649" spans="1:2">
      <c r="A10649" t="s">
        <v>10188</v>
      </c>
      <c r="B10649" t="s">
        <v>13996</v>
      </c>
    </row>
    <row r="10650" spans="1:2">
      <c r="A10650" t="s">
        <v>1133</v>
      </c>
      <c r="B10650" t="s">
        <v>13997</v>
      </c>
    </row>
    <row r="10651" spans="1:2">
      <c r="A10651" t="s">
        <v>1563</v>
      </c>
      <c r="B10651" t="s">
        <v>13998</v>
      </c>
    </row>
    <row r="10652" spans="1:2">
      <c r="A10652" t="s">
        <v>10188</v>
      </c>
      <c r="B10652" t="s">
        <v>13999</v>
      </c>
    </row>
    <row r="10653" spans="1:2">
      <c r="A10653" t="s">
        <v>10154</v>
      </c>
      <c r="B10653" t="s">
        <v>14000</v>
      </c>
    </row>
    <row r="10654" spans="1:2">
      <c r="A10654" t="s">
        <v>10493</v>
      </c>
      <c r="B10654" t="s">
        <v>14001</v>
      </c>
    </row>
    <row r="10655" spans="1:2">
      <c r="A10655" t="s">
        <v>10167</v>
      </c>
      <c r="B10655" t="s">
        <v>14002</v>
      </c>
    </row>
    <row r="10656" spans="1:2">
      <c r="A10656" t="s">
        <v>2756</v>
      </c>
      <c r="B10656" t="s">
        <v>14003</v>
      </c>
    </row>
    <row r="10657" spans="1:2">
      <c r="A10657" t="s">
        <v>14004</v>
      </c>
      <c r="B10657" t="s">
        <v>14005</v>
      </c>
    </row>
    <row r="10658" spans="1:2">
      <c r="A10658" t="s">
        <v>14006</v>
      </c>
      <c r="B10658" t="s">
        <v>14007</v>
      </c>
    </row>
    <row r="10659" spans="1:2">
      <c r="A10659" t="s">
        <v>983</v>
      </c>
      <c r="B10659" t="s">
        <v>14008</v>
      </c>
    </row>
    <row r="10660" spans="1:2">
      <c r="A10660" t="s">
        <v>3863</v>
      </c>
      <c r="B10660" t="s">
        <v>14009</v>
      </c>
    </row>
    <row r="10661" spans="1:2">
      <c r="A10661" t="s">
        <v>1373</v>
      </c>
      <c r="B10661" t="s">
        <v>14010</v>
      </c>
    </row>
    <row r="10662" spans="1:2">
      <c r="A10662" t="s">
        <v>10809</v>
      </c>
      <c r="B10662" t="s">
        <v>14011</v>
      </c>
    </row>
    <row r="10663" spans="1:2">
      <c r="A10663" t="s">
        <v>13264</v>
      </c>
      <c r="B10663" t="s">
        <v>14012</v>
      </c>
    </row>
    <row r="10664" spans="1:2">
      <c r="A10664" t="s">
        <v>10170</v>
      </c>
      <c r="B10664" t="s">
        <v>14013</v>
      </c>
    </row>
    <row r="10665" spans="1:2">
      <c r="A10665" t="s">
        <v>12530</v>
      </c>
      <c r="B10665" t="s">
        <v>14014</v>
      </c>
    </row>
    <row r="10666" spans="1:2">
      <c r="A10666" t="s">
        <v>9408</v>
      </c>
      <c r="B10666" t="s">
        <v>14015</v>
      </c>
    </row>
    <row r="10667" spans="1:2">
      <c r="A10667" t="s">
        <v>2411</v>
      </c>
      <c r="B10667" t="s">
        <v>14016</v>
      </c>
    </row>
    <row r="10668" spans="1:2">
      <c r="A10668" t="s">
        <v>1943</v>
      </c>
      <c r="B10668" t="s">
        <v>14017</v>
      </c>
    </row>
    <row r="10669" spans="1:2">
      <c r="A10669" t="s">
        <v>10172</v>
      </c>
      <c r="B10669" t="s">
        <v>14018</v>
      </c>
    </row>
    <row r="10670" spans="1:2">
      <c r="A10670" t="s">
        <v>1338</v>
      </c>
      <c r="B10670" t="s">
        <v>14019</v>
      </c>
    </row>
    <row r="10671" spans="1:2">
      <c r="A10671" t="s">
        <v>1360</v>
      </c>
      <c r="B10671" t="s">
        <v>14020</v>
      </c>
    </row>
    <row r="10672" spans="1:2">
      <c r="A10672" t="s">
        <v>1133</v>
      </c>
      <c r="B10672" t="s">
        <v>14021</v>
      </c>
    </row>
    <row r="10673" spans="1:2">
      <c r="A10673" t="s">
        <v>1122</v>
      </c>
      <c r="B10673" t="s">
        <v>14022</v>
      </c>
    </row>
    <row r="10674" spans="1:2">
      <c r="A10674" t="s">
        <v>10154</v>
      </c>
      <c r="B10674" t="s">
        <v>14023</v>
      </c>
    </row>
    <row r="10675" spans="1:2">
      <c r="A10675" t="s">
        <v>1438</v>
      </c>
      <c r="B10675" t="s">
        <v>14024</v>
      </c>
    </row>
    <row r="10676" spans="1:2">
      <c r="A10676" t="s">
        <v>11138</v>
      </c>
      <c r="B10676" t="s">
        <v>14025</v>
      </c>
    </row>
    <row r="10677" spans="1:2">
      <c r="A10677" t="s">
        <v>1630</v>
      </c>
      <c r="B10677" t="s">
        <v>14026</v>
      </c>
    </row>
    <row r="10678" spans="1:2">
      <c r="A10678" t="s">
        <v>12473</v>
      </c>
      <c r="B10678" t="s">
        <v>14027</v>
      </c>
    </row>
    <row r="10679" spans="1:2">
      <c r="A10679" t="s">
        <v>14028</v>
      </c>
      <c r="B10679" t="s">
        <v>14029</v>
      </c>
    </row>
    <row r="10680" spans="1:2">
      <c r="A10680" t="s">
        <v>1452</v>
      </c>
      <c r="B10680" t="s">
        <v>14030</v>
      </c>
    </row>
    <row r="10681" spans="1:2">
      <c r="A10681" t="s">
        <v>10167</v>
      </c>
      <c r="B10681" t="s">
        <v>14031</v>
      </c>
    </row>
    <row r="10682" spans="1:2">
      <c r="A10682" t="s">
        <v>10167</v>
      </c>
      <c r="B10682" t="s">
        <v>14032</v>
      </c>
    </row>
    <row r="10683" spans="1:2">
      <c r="A10683" t="s">
        <v>2174</v>
      </c>
      <c r="B10683" t="s">
        <v>14033</v>
      </c>
    </row>
    <row r="10684" spans="1:2">
      <c r="A10684" t="s">
        <v>1263</v>
      </c>
      <c r="B10684" t="s">
        <v>14034</v>
      </c>
    </row>
    <row r="10685" spans="1:2">
      <c r="A10685" t="s">
        <v>10167</v>
      </c>
      <c r="B10685" t="s">
        <v>14035</v>
      </c>
    </row>
    <row r="10686" spans="1:2">
      <c r="A10686" t="s">
        <v>10809</v>
      </c>
      <c r="B10686" t="s">
        <v>14036</v>
      </c>
    </row>
    <row r="10687" spans="1:2">
      <c r="A10687" t="s">
        <v>10167</v>
      </c>
      <c r="B10687" t="s">
        <v>14037</v>
      </c>
    </row>
    <row r="10688" spans="1:2">
      <c r="A10688" t="s">
        <v>10170</v>
      </c>
      <c r="B10688" t="s">
        <v>14038</v>
      </c>
    </row>
    <row r="10689" spans="1:2">
      <c r="A10689" t="s">
        <v>10170</v>
      </c>
      <c r="B10689" t="s">
        <v>14039</v>
      </c>
    </row>
    <row r="10690" spans="1:2">
      <c r="A10690" t="s">
        <v>10493</v>
      </c>
      <c r="B10690" t="s">
        <v>14040</v>
      </c>
    </row>
    <row r="10691" spans="1:2">
      <c r="A10691" t="s">
        <v>1360</v>
      </c>
      <c r="B10691" t="s">
        <v>14041</v>
      </c>
    </row>
    <row r="10692" spans="1:2">
      <c r="A10692" t="s">
        <v>10172</v>
      </c>
      <c r="B10692" t="s">
        <v>14042</v>
      </c>
    </row>
    <row r="10693" spans="1:2">
      <c r="A10693" t="s">
        <v>10172</v>
      </c>
      <c r="B10693" t="s">
        <v>14043</v>
      </c>
    </row>
    <row r="10694" spans="1:2">
      <c r="A10694" t="s">
        <v>1360</v>
      </c>
      <c r="B10694" t="s">
        <v>14044</v>
      </c>
    </row>
    <row r="10695" spans="1:2">
      <c r="A10695" t="s">
        <v>1247</v>
      </c>
      <c r="B10695" t="s">
        <v>14045</v>
      </c>
    </row>
    <row r="10696" spans="1:2">
      <c r="A10696" t="s">
        <v>10493</v>
      </c>
      <c r="B10696" t="s">
        <v>14046</v>
      </c>
    </row>
    <row r="10697" spans="1:2">
      <c r="A10697" t="s">
        <v>11161</v>
      </c>
      <c r="B10697" t="s">
        <v>14047</v>
      </c>
    </row>
    <row r="10698" spans="1:2">
      <c r="A10698" t="s">
        <v>10458</v>
      </c>
      <c r="B10698" t="s">
        <v>14048</v>
      </c>
    </row>
    <row r="10699" spans="1:2">
      <c r="A10699" t="s">
        <v>1360</v>
      </c>
      <c r="B10699" t="s">
        <v>14049</v>
      </c>
    </row>
    <row r="10700" spans="1:2">
      <c r="A10700" t="s">
        <v>14050</v>
      </c>
      <c r="B10700" t="s">
        <v>14051</v>
      </c>
    </row>
    <row r="10701" spans="1:2">
      <c r="A10701" t="s">
        <v>14052</v>
      </c>
      <c r="B10701" t="s">
        <v>14053</v>
      </c>
    </row>
    <row r="10702" spans="1:2">
      <c r="A10702" t="s">
        <v>11504</v>
      </c>
      <c r="B10702" t="s">
        <v>14054</v>
      </c>
    </row>
    <row r="10703" spans="1:2">
      <c r="A10703" t="s">
        <v>11880</v>
      </c>
      <c r="B10703" t="s">
        <v>14055</v>
      </c>
    </row>
    <row r="10704" spans="1:2">
      <c r="A10704" t="s">
        <v>12281</v>
      </c>
      <c r="B10704" t="s">
        <v>14056</v>
      </c>
    </row>
    <row r="10705" spans="1:2">
      <c r="A10705" t="s">
        <v>11932</v>
      </c>
      <c r="B10705" t="s">
        <v>14057</v>
      </c>
    </row>
    <row r="10706" spans="1:2">
      <c r="A10706" t="s">
        <v>1247</v>
      </c>
      <c r="B10706" t="s">
        <v>14058</v>
      </c>
    </row>
    <row r="10707" spans="1:2">
      <c r="A10707" t="s">
        <v>1452</v>
      </c>
      <c r="B10707" t="s">
        <v>14059</v>
      </c>
    </row>
    <row r="10708" spans="1:2">
      <c r="A10708" t="s">
        <v>11109</v>
      </c>
      <c r="B10708" t="s">
        <v>14060</v>
      </c>
    </row>
    <row r="10709" spans="1:2">
      <c r="A10709" t="s">
        <v>977</v>
      </c>
      <c r="B10709" t="s">
        <v>14061</v>
      </c>
    </row>
    <row r="10710" spans="1:2">
      <c r="A10710" t="s">
        <v>1579</v>
      </c>
      <c r="B10710" t="s">
        <v>14062</v>
      </c>
    </row>
    <row r="10711" spans="1:2">
      <c r="A10711" t="s">
        <v>11895</v>
      </c>
      <c r="B10711" t="s">
        <v>14063</v>
      </c>
    </row>
    <row r="10712" spans="1:2">
      <c r="A10712" t="s">
        <v>1456</v>
      </c>
      <c r="B10712" t="s">
        <v>14064</v>
      </c>
    </row>
    <row r="10713" spans="1:2">
      <c r="A10713" t="s">
        <v>11019</v>
      </c>
      <c r="B10713" t="s">
        <v>14065</v>
      </c>
    </row>
    <row r="10714" spans="1:2">
      <c r="A10714" t="s">
        <v>3508</v>
      </c>
      <c r="B10714" t="s">
        <v>14066</v>
      </c>
    </row>
    <row r="10715" spans="1:2">
      <c r="A10715" t="s">
        <v>1563</v>
      </c>
      <c r="B10715" t="s">
        <v>14067</v>
      </c>
    </row>
    <row r="10716" spans="1:2">
      <c r="A10716" t="s">
        <v>10154</v>
      </c>
      <c r="B10716" t="s">
        <v>14068</v>
      </c>
    </row>
    <row r="10717" spans="1:2">
      <c r="A10717" t="s">
        <v>1263</v>
      </c>
      <c r="B10717" t="s">
        <v>14069</v>
      </c>
    </row>
    <row r="10718" spans="1:2">
      <c r="A10718" t="s">
        <v>1563</v>
      </c>
      <c r="B10718" t="s">
        <v>14070</v>
      </c>
    </row>
    <row r="10719" spans="1:2">
      <c r="A10719" t="s">
        <v>3497</v>
      </c>
      <c r="B10719" t="s">
        <v>14071</v>
      </c>
    </row>
    <row r="10720" spans="1:2">
      <c r="A10720" t="s">
        <v>10809</v>
      </c>
      <c r="B10720" t="s">
        <v>14072</v>
      </c>
    </row>
    <row r="10721" spans="1:2">
      <c r="A10721" t="s">
        <v>1396</v>
      </c>
      <c r="B10721" t="s">
        <v>14073</v>
      </c>
    </row>
    <row r="10722" spans="1:2">
      <c r="A10722" t="s">
        <v>1167</v>
      </c>
      <c r="B10722" t="s">
        <v>14074</v>
      </c>
    </row>
    <row r="10723" spans="1:2">
      <c r="A10723" t="s">
        <v>5304</v>
      </c>
      <c r="B10723" t="s">
        <v>14075</v>
      </c>
    </row>
    <row r="10724" spans="1:2">
      <c r="A10724" t="s">
        <v>1360</v>
      </c>
      <c r="B10724" t="s">
        <v>14076</v>
      </c>
    </row>
    <row r="10725" spans="1:2">
      <c r="A10725" t="s">
        <v>7328</v>
      </c>
      <c r="B10725" t="s">
        <v>14077</v>
      </c>
    </row>
    <row r="10726" spans="1:2">
      <c r="A10726" t="s">
        <v>1015</v>
      </c>
      <c r="B10726" t="s">
        <v>14078</v>
      </c>
    </row>
    <row r="10727" spans="1:2">
      <c r="A10727" t="s">
        <v>11988</v>
      </c>
      <c r="B10727" t="s">
        <v>14079</v>
      </c>
    </row>
    <row r="10728" spans="1:2">
      <c r="A10728" t="s">
        <v>1373</v>
      </c>
      <c r="B10728" t="s">
        <v>14080</v>
      </c>
    </row>
    <row r="10729" spans="1:2">
      <c r="A10729" t="s">
        <v>1373</v>
      </c>
      <c r="B10729" t="s">
        <v>14081</v>
      </c>
    </row>
    <row r="10730" spans="1:2">
      <c r="A10730" t="s">
        <v>1563</v>
      </c>
      <c r="B10730" t="s">
        <v>14082</v>
      </c>
    </row>
    <row r="10731" spans="1:2">
      <c r="A10731" t="s">
        <v>1130</v>
      </c>
      <c r="B10731" t="s">
        <v>14083</v>
      </c>
    </row>
    <row r="10732" spans="1:2">
      <c r="A10732" t="s">
        <v>10188</v>
      </c>
      <c r="B10732" t="s">
        <v>14084</v>
      </c>
    </row>
    <row r="10733" spans="1:2">
      <c r="A10733" t="s">
        <v>7391</v>
      </c>
      <c r="B10733" t="s">
        <v>14085</v>
      </c>
    </row>
    <row r="10734" spans="1:2">
      <c r="A10734" t="s">
        <v>1247</v>
      </c>
      <c r="B10734" t="s">
        <v>14086</v>
      </c>
    </row>
    <row r="10735" spans="1:2">
      <c r="A10735" t="s">
        <v>1191</v>
      </c>
      <c r="B10735" t="s">
        <v>14087</v>
      </c>
    </row>
    <row r="10736" spans="1:2">
      <c r="A10736" t="s">
        <v>1452</v>
      </c>
      <c r="B10736" t="s">
        <v>14088</v>
      </c>
    </row>
    <row r="10737" spans="1:2">
      <c r="A10737" t="s">
        <v>10493</v>
      </c>
      <c r="B10737" t="s">
        <v>14089</v>
      </c>
    </row>
    <row r="10738" spans="1:2">
      <c r="A10738" t="s">
        <v>10760</v>
      </c>
      <c r="B10738" t="s">
        <v>14090</v>
      </c>
    </row>
    <row r="10739" spans="1:2">
      <c r="A10739" t="s">
        <v>1450</v>
      </c>
      <c r="B10739" t="s">
        <v>14091</v>
      </c>
    </row>
    <row r="10740" spans="1:2">
      <c r="A10740" t="s">
        <v>10167</v>
      </c>
      <c r="B10740" t="s">
        <v>14092</v>
      </c>
    </row>
    <row r="10741" spans="1:2">
      <c r="A10741" t="s">
        <v>10154</v>
      </c>
      <c r="B10741" t="s">
        <v>14093</v>
      </c>
    </row>
    <row r="10742" spans="1:2">
      <c r="A10742" t="s">
        <v>10315</v>
      </c>
      <c r="B10742" t="s">
        <v>14094</v>
      </c>
    </row>
    <row r="10743" spans="1:2">
      <c r="A10743" t="s">
        <v>14095</v>
      </c>
      <c r="B10743" t="s">
        <v>14096</v>
      </c>
    </row>
    <row r="10744" spans="1:2">
      <c r="A10744" t="s">
        <v>10493</v>
      </c>
      <c r="B10744" t="s">
        <v>14097</v>
      </c>
    </row>
    <row r="10745" spans="1:2">
      <c r="A10745" t="s">
        <v>14098</v>
      </c>
      <c r="B10745" t="s">
        <v>14099</v>
      </c>
    </row>
    <row r="10746" spans="1:2">
      <c r="A10746" t="s">
        <v>10809</v>
      </c>
      <c r="B10746" t="s">
        <v>14100</v>
      </c>
    </row>
    <row r="10747" spans="1:2">
      <c r="A10747" t="s">
        <v>2190</v>
      </c>
      <c r="B10747" t="s">
        <v>14101</v>
      </c>
    </row>
    <row r="10748" spans="1:2">
      <c r="A10748" t="s">
        <v>1256</v>
      </c>
      <c r="B10748" t="s">
        <v>14102</v>
      </c>
    </row>
    <row r="10749" spans="1:2">
      <c r="A10749" t="s">
        <v>1360</v>
      </c>
      <c r="B10749" t="s">
        <v>14103</v>
      </c>
    </row>
    <row r="10750" spans="1:2">
      <c r="A10750" t="s">
        <v>1450</v>
      </c>
      <c r="B10750" t="s">
        <v>14104</v>
      </c>
    </row>
    <row r="10751" spans="1:2">
      <c r="A10751" t="s">
        <v>10188</v>
      </c>
      <c r="B10751" t="s">
        <v>14105</v>
      </c>
    </row>
    <row r="10752" spans="1:2">
      <c r="A10752" t="s">
        <v>8564</v>
      </c>
      <c r="B10752" t="s">
        <v>14106</v>
      </c>
    </row>
    <row r="10753" spans="1:2">
      <c r="A10753" t="s">
        <v>1360</v>
      </c>
      <c r="B10753" t="s">
        <v>14107</v>
      </c>
    </row>
    <row r="10754" spans="1:2">
      <c r="A10754" t="s">
        <v>14108</v>
      </c>
      <c r="B10754" t="s">
        <v>14109</v>
      </c>
    </row>
    <row r="10755" spans="1:2">
      <c r="A10755" t="s">
        <v>1563</v>
      </c>
      <c r="B10755" t="s">
        <v>14110</v>
      </c>
    </row>
    <row r="10756" spans="1:2">
      <c r="A10756" t="s">
        <v>10188</v>
      </c>
      <c r="B10756" t="s">
        <v>14111</v>
      </c>
    </row>
    <row r="10757" spans="1:2">
      <c r="A10757" t="s">
        <v>10605</v>
      </c>
      <c r="B10757" t="s">
        <v>14112</v>
      </c>
    </row>
    <row r="10758" spans="1:2">
      <c r="A10758" t="s">
        <v>10167</v>
      </c>
      <c r="B10758" t="s">
        <v>14113</v>
      </c>
    </row>
    <row r="10759" spans="1:2">
      <c r="A10759" t="s">
        <v>13938</v>
      </c>
      <c r="B10759" t="s">
        <v>14114</v>
      </c>
    </row>
    <row r="10760" spans="1:2">
      <c r="A10760" t="s">
        <v>14115</v>
      </c>
      <c r="B10760" t="s">
        <v>14116</v>
      </c>
    </row>
    <row r="10761" spans="1:2">
      <c r="A10761" t="s">
        <v>1851</v>
      </c>
      <c r="B10761" t="s">
        <v>14117</v>
      </c>
    </row>
    <row r="10762" spans="1:2">
      <c r="A10762" t="s">
        <v>14118</v>
      </c>
      <c r="B10762" t="s">
        <v>14119</v>
      </c>
    </row>
    <row r="10763" spans="1:2">
      <c r="A10763" t="s">
        <v>14120</v>
      </c>
      <c r="B10763" t="s">
        <v>14121</v>
      </c>
    </row>
    <row r="10764" spans="1:2">
      <c r="A10764" t="s">
        <v>14122</v>
      </c>
      <c r="B10764" t="s">
        <v>14123</v>
      </c>
    </row>
    <row r="10765" spans="1:2">
      <c r="A10765" t="s">
        <v>10493</v>
      </c>
      <c r="B10765" t="s">
        <v>14124</v>
      </c>
    </row>
    <row r="10766" spans="1:2">
      <c r="A10766" t="s">
        <v>1650</v>
      </c>
      <c r="B10766" t="s">
        <v>14125</v>
      </c>
    </row>
    <row r="10767" spans="1:2">
      <c r="A10767" t="s">
        <v>1050</v>
      </c>
      <c r="B10767" t="s">
        <v>14126</v>
      </c>
    </row>
    <row r="10768" spans="1:2">
      <c r="A10768" t="s">
        <v>10167</v>
      </c>
      <c r="B10768" t="s">
        <v>14127</v>
      </c>
    </row>
    <row r="10769" spans="1:2">
      <c r="A10769" t="s">
        <v>1360</v>
      </c>
      <c r="B10769" t="s">
        <v>14128</v>
      </c>
    </row>
    <row r="10770" spans="1:2">
      <c r="A10770" t="s">
        <v>4333</v>
      </c>
      <c r="B10770" t="s">
        <v>14129</v>
      </c>
    </row>
    <row r="10771" spans="1:2">
      <c r="A10771" t="s">
        <v>2190</v>
      </c>
      <c r="B10771" t="s">
        <v>14130</v>
      </c>
    </row>
    <row r="10772" spans="1:2">
      <c r="A10772" t="s">
        <v>1263</v>
      </c>
      <c r="B10772" t="s">
        <v>14131</v>
      </c>
    </row>
    <row r="10773" spans="1:2">
      <c r="A10773" t="s">
        <v>10154</v>
      </c>
      <c r="B10773" t="s">
        <v>14132</v>
      </c>
    </row>
    <row r="10774" spans="1:2">
      <c r="A10774" t="s">
        <v>10170</v>
      </c>
      <c r="B10774" t="s">
        <v>14133</v>
      </c>
    </row>
    <row r="10775" spans="1:2">
      <c r="A10775" t="s">
        <v>12885</v>
      </c>
      <c r="B10775" t="s">
        <v>14134</v>
      </c>
    </row>
    <row r="10776" spans="1:2">
      <c r="A10776" t="s">
        <v>1130</v>
      </c>
      <c r="B10776" t="s">
        <v>14135</v>
      </c>
    </row>
    <row r="10777" spans="1:2">
      <c r="A10777" t="s">
        <v>3012</v>
      </c>
      <c r="B10777" t="s">
        <v>14136</v>
      </c>
    </row>
    <row r="10778" spans="1:2">
      <c r="A10778" t="s">
        <v>10809</v>
      </c>
      <c r="B10778" t="s">
        <v>14137</v>
      </c>
    </row>
    <row r="10779" spans="1:2">
      <c r="A10779" t="s">
        <v>10172</v>
      </c>
      <c r="B10779" t="s">
        <v>14138</v>
      </c>
    </row>
    <row r="10780" spans="1:2">
      <c r="A10780" t="s">
        <v>10167</v>
      </c>
      <c r="B10780" t="s">
        <v>14139</v>
      </c>
    </row>
    <row r="10781" spans="1:2">
      <c r="A10781" t="s">
        <v>1130</v>
      </c>
      <c r="B10781" t="s">
        <v>14140</v>
      </c>
    </row>
    <row r="10782" spans="1:2">
      <c r="A10782" t="s">
        <v>1360</v>
      </c>
      <c r="B10782" t="s">
        <v>14141</v>
      </c>
    </row>
    <row r="10783" spans="1:2">
      <c r="A10783" t="s">
        <v>1851</v>
      </c>
      <c r="B10783" t="s">
        <v>14142</v>
      </c>
    </row>
    <row r="10784" spans="1:2">
      <c r="A10784" t="s">
        <v>14143</v>
      </c>
      <c r="B10784" t="s">
        <v>14144</v>
      </c>
    </row>
    <row r="10785" spans="1:2">
      <c r="A10785" t="s">
        <v>10170</v>
      </c>
      <c r="B10785" t="s">
        <v>14145</v>
      </c>
    </row>
    <row r="10786" spans="1:2">
      <c r="A10786" t="s">
        <v>10167</v>
      </c>
      <c r="B10786" t="s">
        <v>14146</v>
      </c>
    </row>
    <row r="10787" spans="1:2">
      <c r="A10787" t="s">
        <v>14147</v>
      </c>
      <c r="B10787" t="s">
        <v>14148</v>
      </c>
    </row>
    <row r="10788" spans="1:2">
      <c r="A10788" t="s">
        <v>10172</v>
      </c>
      <c r="B10788" t="s">
        <v>14149</v>
      </c>
    </row>
    <row r="10789" spans="1:2">
      <c r="A10789" t="s">
        <v>10170</v>
      </c>
      <c r="B10789" t="s">
        <v>14150</v>
      </c>
    </row>
    <row r="10790" spans="1:2">
      <c r="A10790" t="s">
        <v>14151</v>
      </c>
      <c r="B10790" t="s">
        <v>14152</v>
      </c>
    </row>
    <row r="10791" spans="1:2">
      <c r="A10791" t="s">
        <v>10172</v>
      </c>
      <c r="B10791" t="s">
        <v>14153</v>
      </c>
    </row>
    <row r="10792" spans="1:2">
      <c r="A10792" t="s">
        <v>14154</v>
      </c>
      <c r="B10792" t="s">
        <v>14155</v>
      </c>
    </row>
    <row r="10793" spans="1:2">
      <c r="A10793" t="s">
        <v>13244</v>
      </c>
      <c r="B10793" t="s">
        <v>14156</v>
      </c>
    </row>
    <row r="10794" spans="1:2">
      <c r="A10794" t="s">
        <v>951</v>
      </c>
      <c r="B10794" t="s">
        <v>14157</v>
      </c>
    </row>
    <row r="10795" spans="1:2">
      <c r="A10795" t="s">
        <v>1247</v>
      </c>
      <c r="B10795" t="s">
        <v>14158</v>
      </c>
    </row>
    <row r="10796" spans="1:2">
      <c r="A10796" t="s">
        <v>12889</v>
      </c>
      <c r="B10796" t="s">
        <v>14159</v>
      </c>
    </row>
    <row r="10797" spans="1:2">
      <c r="A10797" t="s">
        <v>1579</v>
      </c>
      <c r="B10797" t="s">
        <v>14160</v>
      </c>
    </row>
    <row r="10798" spans="1:2">
      <c r="A10798" t="s">
        <v>11706</v>
      </c>
      <c r="B10798" t="s">
        <v>14161</v>
      </c>
    </row>
    <row r="10799" spans="1:2">
      <c r="A10799" t="s">
        <v>8564</v>
      </c>
      <c r="B10799" t="s">
        <v>14162</v>
      </c>
    </row>
    <row r="10800" spans="1:2">
      <c r="A10800" t="s">
        <v>3508</v>
      </c>
      <c r="B10800" t="s">
        <v>14163</v>
      </c>
    </row>
    <row r="10801" spans="1:2">
      <c r="A10801" t="s">
        <v>5718</v>
      </c>
      <c r="B10801" t="s">
        <v>14164</v>
      </c>
    </row>
    <row r="10802" spans="1:2">
      <c r="A10802" t="s">
        <v>1373</v>
      </c>
      <c r="B10802" t="s">
        <v>14165</v>
      </c>
    </row>
    <row r="10803" spans="1:2">
      <c r="A10803" t="s">
        <v>10760</v>
      </c>
      <c r="B10803" t="s">
        <v>14166</v>
      </c>
    </row>
    <row r="10804" spans="1:2">
      <c r="A10804" t="s">
        <v>10188</v>
      </c>
      <c r="B10804" t="s">
        <v>14167</v>
      </c>
    </row>
    <row r="10805" spans="1:2">
      <c r="A10805" t="s">
        <v>3497</v>
      </c>
      <c r="B10805" t="s">
        <v>14168</v>
      </c>
    </row>
    <row r="10806" spans="1:2">
      <c r="A10806" t="s">
        <v>1133</v>
      </c>
      <c r="B10806" t="s">
        <v>14169</v>
      </c>
    </row>
    <row r="10807" spans="1:2">
      <c r="A10807" t="s">
        <v>14170</v>
      </c>
      <c r="B10807" t="s">
        <v>14171</v>
      </c>
    </row>
    <row r="10808" spans="1:2">
      <c r="A10808" t="s">
        <v>11123</v>
      </c>
      <c r="B10808" t="s">
        <v>14172</v>
      </c>
    </row>
    <row r="10809" spans="1:2">
      <c r="A10809" t="s">
        <v>11147</v>
      </c>
      <c r="B10809" t="s">
        <v>14173</v>
      </c>
    </row>
    <row r="10810" spans="1:2">
      <c r="A10810" t="s">
        <v>1579</v>
      </c>
      <c r="B10810" t="s">
        <v>14174</v>
      </c>
    </row>
    <row r="10811" spans="1:2">
      <c r="A10811" t="s">
        <v>5718</v>
      </c>
      <c r="B10811" t="s">
        <v>14175</v>
      </c>
    </row>
    <row r="10812" spans="1:2">
      <c r="A10812" t="s">
        <v>1452</v>
      </c>
      <c r="B10812" t="s">
        <v>14176</v>
      </c>
    </row>
    <row r="10813" spans="1:2">
      <c r="A10813" t="s">
        <v>10760</v>
      </c>
      <c r="B10813" t="s">
        <v>14177</v>
      </c>
    </row>
    <row r="10814" spans="1:2">
      <c r="A10814" t="s">
        <v>3508</v>
      </c>
      <c r="B10814" t="s">
        <v>14178</v>
      </c>
    </row>
    <row r="10815" spans="1:2">
      <c r="A10815" t="s">
        <v>14179</v>
      </c>
      <c r="B10815" t="s">
        <v>14180</v>
      </c>
    </row>
    <row r="10816" spans="1:2">
      <c r="A10816" t="s">
        <v>2174</v>
      </c>
      <c r="B10816" t="s">
        <v>14181</v>
      </c>
    </row>
    <row r="10817" spans="1:2">
      <c r="A10817" t="s">
        <v>1306</v>
      </c>
      <c r="B10817" t="s">
        <v>14182</v>
      </c>
    </row>
    <row r="10818" spans="1:2">
      <c r="A10818" t="s">
        <v>5851</v>
      </c>
      <c r="B10818" t="s">
        <v>14183</v>
      </c>
    </row>
    <row r="10819" spans="1:2">
      <c r="A10819" t="s">
        <v>11316</v>
      </c>
      <c r="B10819" t="s">
        <v>14184</v>
      </c>
    </row>
    <row r="10820" spans="1:2">
      <c r="A10820" t="s">
        <v>11575</v>
      </c>
      <c r="B10820" t="s">
        <v>14185</v>
      </c>
    </row>
    <row r="10821" spans="1:2">
      <c r="A10821" t="s">
        <v>13688</v>
      </c>
      <c r="B10821" t="s">
        <v>14186</v>
      </c>
    </row>
    <row r="10822" spans="1:2">
      <c r="A10822" t="s">
        <v>1881</v>
      </c>
      <c r="B10822" t="s">
        <v>14187</v>
      </c>
    </row>
    <row r="10823" spans="1:2">
      <c r="A10823" t="s">
        <v>14188</v>
      </c>
      <c r="B10823" t="s">
        <v>14189</v>
      </c>
    </row>
    <row r="10824" spans="1:2">
      <c r="A10824" t="s">
        <v>10167</v>
      </c>
      <c r="B10824" t="s">
        <v>14190</v>
      </c>
    </row>
    <row r="10825" spans="1:2">
      <c r="A10825" t="s">
        <v>1619</v>
      </c>
      <c r="B10825" t="s">
        <v>14191</v>
      </c>
    </row>
    <row r="10826" spans="1:2">
      <c r="A10826" t="s">
        <v>3497</v>
      </c>
      <c r="B10826" t="s">
        <v>14192</v>
      </c>
    </row>
    <row r="10827" spans="1:2">
      <c r="A10827" t="s">
        <v>10154</v>
      </c>
      <c r="B10827" t="s">
        <v>14193</v>
      </c>
    </row>
    <row r="10828" spans="1:2">
      <c r="A10828" t="s">
        <v>1306</v>
      </c>
      <c r="B10828" t="s">
        <v>14194</v>
      </c>
    </row>
    <row r="10829" spans="1:2">
      <c r="A10829" t="s">
        <v>10493</v>
      </c>
      <c r="B10829" t="s">
        <v>14195</v>
      </c>
    </row>
    <row r="10830" spans="1:2">
      <c r="A10830" t="s">
        <v>10814</v>
      </c>
      <c r="B10830" t="s">
        <v>14196</v>
      </c>
    </row>
    <row r="10831" spans="1:2">
      <c r="A10831" t="s">
        <v>1518</v>
      </c>
      <c r="B10831" t="s">
        <v>14197</v>
      </c>
    </row>
    <row r="10832" spans="1:2">
      <c r="A10832" t="s">
        <v>1360</v>
      </c>
      <c r="B10832" t="s">
        <v>14198</v>
      </c>
    </row>
    <row r="10833" spans="1:2">
      <c r="A10833" t="s">
        <v>10809</v>
      </c>
      <c r="B10833" t="s">
        <v>14199</v>
      </c>
    </row>
    <row r="10834" spans="1:2">
      <c r="A10834" t="s">
        <v>10221</v>
      </c>
      <c r="B10834" t="s">
        <v>14200</v>
      </c>
    </row>
    <row r="10835" spans="1:2">
      <c r="A10835" t="s">
        <v>13384</v>
      </c>
      <c r="B10835" t="s">
        <v>14201</v>
      </c>
    </row>
    <row r="10836" spans="1:2">
      <c r="A10836" t="s">
        <v>1360</v>
      </c>
      <c r="B10836" t="s">
        <v>14202</v>
      </c>
    </row>
    <row r="10837" spans="1:2">
      <c r="A10837" t="s">
        <v>1396</v>
      </c>
      <c r="B10837" t="s">
        <v>14203</v>
      </c>
    </row>
    <row r="10838" spans="1:2">
      <c r="A10838" t="s">
        <v>11922</v>
      </c>
      <c r="B10838" t="s">
        <v>14204</v>
      </c>
    </row>
    <row r="10839" spans="1:2">
      <c r="A10839" t="s">
        <v>1263</v>
      </c>
      <c r="B10839" t="s">
        <v>14205</v>
      </c>
    </row>
    <row r="10840" spans="1:2">
      <c r="A10840" t="s">
        <v>10167</v>
      </c>
      <c r="B10840" t="s">
        <v>14206</v>
      </c>
    </row>
    <row r="10841" spans="1:2">
      <c r="A10841" t="s">
        <v>10835</v>
      </c>
      <c r="B10841" t="s">
        <v>14207</v>
      </c>
    </row>
    <row r="10842" spans="1:2">
      <c r="A10842" t="s">
        <v>10167</v>
      </c>
      <c r="B10842" t="s">
        <v>14208</v>
      </c>
    </row>
    <row r="10843" spans="1:2">
      <c r="A10843" t="s">
        <v>10493</v>
      </c>
      <c r="B10843" t="s">
        <v>14209</v>
      </c>
    </row>
    <row r="10844" spans="1:2">
      <c r="A10844" t="s">
        <v>10170</v>
      </c>
      <c r="B10844" t="s">
        <v>14210</v>
      </c>
    </row>
    <row r="10845" spans="1:2">
      <c r="A10845" t="s">
        <v>1360</v>
      </c>
      <c r="B10845" t="s">
        <v>14211</v>
      </c>
    </row>
    <row r="10846" spans="1:2">
      <c r="A10846" t="s">
        <v>10172</v>
      </c>
      <c r="B10846" t="s">
        <v>14212</v>
      </c>
    </row>
    <row r="10847" spans="1:2">
      <c r="A10847" t="s">
        <v>13413</v>
      </c>
      <c r="B10847" t="s">
        <v>14213</v>
      </c>
    </row>
    <row r="10848" spans="1:2">
      <c r="A10848" t="s">
        <v>12167</v>
      </c>
      <c r="B10848" t="s">
        <v>14214</v>
      </c>
    </row>
    <row r="10849" spans="1:2">
      <c r="A10849" t="s">
        <v>10783</v>
      </c>
      <c r="B10849" t="s">
        <v>14215</v>
      </c>
    </row>
    <row r="10850" spans="1:2">
      <c r="A10850" t="s">
        <v>1450</v>
      </c>
      <c r="B10850" t="s">
        <v>14216</v>
      </c>
    </row>
    <row r="10851" spans="1:2">
      <c r="A10851" t="s">
        <v>4343</v>
      </c>
      <c r="B10851" t="s">
        <v>14217</v>
      </c>
    </row>
    <row r="10852" spans="1:2">
      <c r="A10852" t="s">
        <v>1019</v>
      </c>
      <c r="B10852" t="s">
        <v>14218</v>
      </c>
    </row>
    <row r="10853" spans="1:2">
      <c r="A10853" t="s">
        <v>10188</v>
      </c>
      <c r="B10853" t="s">
        <v>14219</v>
      </c>
    </row>
    <row r="10854" spans="1:2">
      <c r="A10854" t="s">
        <v>1650</v>
      </c>
      <c r="B10854" t="s">
        <v>14220</v>
      </c>
    </row>
    <row r="10855" spans="1:2">
      <c r="A10855" t="s">
        <v>2709</v>
      </c>
      <c r="B10855" t="s">
        <v>14221</v>
      </c>
    </row>
    <row r="10856" spans="1:2">
      <c r="A10856" t="s">
        <v>3863</v>
      </c>
      <c r="B10856" t="s">
        <v>14222</v>
      </c>
    </row>
    <row r="10857" spans="1:2">
      <c r="A10857" t="s">
        <v>10253</v>
      </c>
      <c r="B10857" t="s">
        <v>14223</v>
      </c>
    </row>
    <row r="10858" spans="1:2">
      <c r="A10858" t="s">
        <v>1943</v>
      </c>
      <c r="B10858" t="s">
        <v>14224</v>
      </c>
    </row>
    <row r="10859" spans="1:2">
      <c r="A10859" t="s">
        <v>10154</v>
      </c>
      <c r="B10859" t="s">
        <v>14225</v>
      </c>
    </row>
    <row r="10860" spans="1:2">
      <c r="A10860" t="s">
        <v>1015</v>
      </c>
      <c r="B10860" t="s">
        <v>14226</v>
      </c>
    </row>
    <row r="10861" spans="1:2">
      <c r="A10861" t="s">
        <v>1263</v>
      </c>
      <c r="B10861" t="s">
        <v>14227</v>
      </c>
    </row>
    <row r="10862" spans="1:2">
      <c r="A10862" t="s">
        <v>1035</v>
      </c>
      <c r="B10862" t="s">
        <v>14228</v>
      </c>
    </row>
    <row r="10863" spans="1:2">
      <c r="A10863" t="s">
        <v>10809</v>
      </c>
      <c r="B10863" t="s">
        <v>14229</v>
      </c>
    </row>
    <row r="10864" spans="1:2">
      <c r="A10864" t="s">
        <v>3778</v>
      </c>
      <c r="B10864" t="s">
        <v>14230</v>
      </c>
    </row>
    <row r="10865" spans="1:2">
      <c r="A10865" t="s">
        <v>1360</v>
      </c>
      <c r="B10865" t="s">
        <v>14231</v>
      </c>
    </row>
    <row r="10866" spans="1:2">
      <c r="A10866" t="s">
        <v>10744</v>
      </c>
      <c r="B10866" t="s">
        <v>14232</v>
      </c>
    </row>
    <row r="10867" spans="1:2">
      <c r="A10867" t="s">
        <v>1555</v>
      </c>
      <c r="B10867" t="s">
        <v>14233</v>
      </c>
    </row>
    <row r="10868" spans="1:2">
      <c r="A10868" t="s">
        <v>11283</v>
      </c>
      <c r="B10868" t="s">
        <v>14234</v>
      </c>
    </row>
    <row r="10869" spans="1:2">
      <c r="A10869" t="s">
        <v>14235</v>
      </c>
      <c r="B10869" t="s">
        <v>14236</v>
      </c>
    </row>
    <row r="10870" spans="1:2">
      <c r="A10870" t="s">
        <v>1060</v>
      </c>
      <c r="B10870" t="s">
        <v>14237</v>
      </c>
    </row>
    <row r="10871" spans="1:2">
      <c r="A10871" t="s">
        <v>1452</v>
      </c>
      <c r="B10871" t="s">
        <v>14238</v>
      </c>
    </row>
    <row r="10872" spans="1:2">
      <c r="A10872" t="s">
        <v>1373</v>
      </c>
      <c r="B10872" t="s">
        <v>14239</v>
      </c>
    </row>
    <row r="10873" spans="1:2">
      <c r="A10873" t="s">
        <v>10167</v>
      </c>
      <c r="B10873" t="s">
        <v>14240</v>
      </c>
    </row>
    <row r="10874" spans="1:2">
      <c r="A10874" t="s">
        <v>10170</v>
      </c>
      <c r="B10874" t="s">
        <v>14241</v>
      </c>
    </row>
    <row r="10875" spans="1:2">
      <c r="A10875" t="s">
        <v>14242</v>
      </c>
      <c r="B10875" t="s">
        <v>14243</v>
      </c>
    </row>
    <row r="10876" spans="1:2">
      <c r="A10876" t="s">
        <v>10172</v>
      </c>
      <c r="B10876" t="s">
        <v>14244</v>
      </c>
    </row>
    <row r="10877" spans="1:2">
      <c r="A10877" t="s">
        <v>14245</v>
      </c>
      <c r="B10877" t="s">
        <v>14246</v>
      </c>
    </row>
    <row r="10878" spans="1:2">
      <c r="A10878" t="s">
        <v>10167</v>
      </c>
      <c r="B10878" t="s">
        <v>14247</v>
      </c>
    </row>
    <row r="10879" spans="1:2">
      <c r="A10879" t="s">
        <v>14248</v>
      </c>
      <c r="B10879" t="s">
        <v>14249</v>
      </c>
    </row>
    <row r="10880" spans="1:2">
      <c r="A10880" t="s">
        <v>10170</v>
      </c>
      <c r="B10880" t="s">
        <v>14250</v>
      </c>
    </row>
    <row r="10881" spans="1:2">
      <c r="A10881" t="s">
        <v>10172</v>
      </c>
      <c r="B10881" t="s">
        <v>14251</v>
      </c>
    </row>
    <row r="10882" spans="1:2">
      <c r="A10882" t="s">
        <v>14252</v>
      </c>
      <c r="B10882" t="s">
        <v>14253</v>
      </c>
    </row>
    <row r="10883" spans="1:2">
      <c r="A10883" t="s">
        <v>1851</v>
      </c>
      <c r="B10883" t="s">
        <v>14254</v>
      </c>
    </row>
    <row r="10884" spans="1:2">
      <c r="A10884" t="s">
        <v>1563</v>
      </c>
      <c r="B10884" t="s">
        <v>14255</v>
      </c>
    </row>
    <row r="10885" spans="1:2">
      <c r="A10885" t="s">
        <v>13015</v>
      </c>
      <c r="B10885" t="s">
        <v>14256</v>
      </c>
    </row>
    <row r="10886" spans="1:2">
      <c r="A10886" t="s">
        <v>1579</v>
      </c>
      <c r="B10886" t="s">
        <v>14257</v>
      </c>
    </row>
    <row r="10887" spans="1:2">
      <c r="A10887" t="s">
        <v>14258</v>
      </c>
      <c r="B10887" t="s">
        <v>14259</v>
      </c>
    </row>
    <row r="10888" spans="1:2">
      <c r="A10888" t="s">
        <v>10993</v>
      </c>
      <c r="B10888" t="s">
        <v>14260</v>
      </c>
    </row>
    <row r="10889" spans="1:2">
      <c r="A10889" t="s">
        <v>3508</v>
      </c>
      <c r="B10889" t="s">
        <v>14261</v>
      </c>
    </row>
    <row r="10890" spans="1:2">
      <c r="A10890" t="s">
        <v>11895</v>
      </c>
      <c r="B10890" t="s">
        <v>14262</v>
      </c>
    </row>
    <row r="10891" spans="1:2">
      <c r="A10891" t="s">
        <v>10760</v>
      </c>
      <c r="B10891" t="s">
        <v>14263</v>
      </c>
    </row>
    <row r="10892" spans="1:2">
      <c r="A10892" t="s">
        <v>4566</v>
      </c>
      <c r="B10892" t="s">
        <v>14264</v>
      </c>
    </row>
    <row r="10893" spans="1:2">
      <c r="A10893" t="s">
        <v>10188</v>
      </c>
      <c r="B10893" t="s">
        <v>14265</v>
      </c>
    </row>
    <row r="10894" spans="1:2">
      <c r="A10894" t="s">
        <v>1263</v>
      </c>
      <c r="B10894" t="s">
        <v>14266</v>
      </c>
    </row>
    <row r="10895" spans="1:2">
      <c r="A10895" t="s">
        <v>11067</v>
      </c>
      <c r="B10895" t="s">
        <v>14267</v>
      </c>
    </row>
    <row r="10896" spans="1:2">
      <c r="A10896" t="s">
        <v>1563</v>
      </c>
      <c r="B10896" t="s">
        <v>14268</v>
      </c>
    </row>
    <row r="10897" spans="1:2">
      <c r="A10897" t="s">
        <v>2187</v>
      </c>
      <c r="B10897" t="s">
        <v>14269</v>
      </c>
    </row>
    <row r="10898" spans="1:2">
      <c r="A10898" t="s">
        <v>14270</v>
      </c>
      <c r="B10898" t="s">
        <v>14271</v>
      </c>
    </row>
    <row r="10899" spans="1:2">
      <c r="A10899" t="s">
        <v>1579</v>
      </c>
      <c r="B10899" t="s">
        <v>14272</v>
      </c>
    </row>
    <row r="10900" spans="1:2">
      <c r="A10900" t="s">
        <v>1256</v>
      </c>
      <c r="B10900" t="s">
        <v>14273</v>
      </c>
    </row>
    <row r="10901" spans="1:2">
      <c r="A10901" t="s">
        <v>11575</v>
      </c>
      <c r="B10901" t="s">
        <v>14274</v>
      </c>
    </row>
    <row r="10902" spans="1:2">
      <c r="A10902" t="s">
        <v>2179</v>
      </c>
      <c r="B10902" t="s">
        <v>14275</v>
      </c>
    </row>
    <row r="10903" spans="1:2">
      <c r="A10903" t="s">
        <v>11155</v>
      </c>
      <c r="B10903" t="s">
        <v>14276</v>
      </c>
    </row>
    <row r="10904" spans="1:2">
      <c r="A10904" t="s">
        <v>2411</v>
      </c>
      <c r="B10904" t="s">
        <v>14277</v>
      </c>
    </row>
    <row r="10905" spans="1:2">
      <c r="A10905" t="s">
        <v>1263</v>
      </c>
      <c r="B10905" t="s">
        <v>14278</v>
      </c>
    </row>
    <row r="10906" spans="1:2">
      <c r="A10906" t="s">
        <v>1322</v>
      </c>
      <c r="B10906" t="s">
        <v>14279</v>
      </c>
    </row>
    <row r="10907" spans="1:2">
      <c r="A10907" t="s">
        <v>3497</v>
      </c>
      <c r="B10907" t="s">
        <v>14280</v>
      </c>
    </row>
    <row r="10908" spans="1:2">
      <c r="A10908" t="s">
        <v>2193</v>
      </c>
      <c r="B10908" t="s">
        <v>14281</v>
      </c>
    </row>
    <row r="10909" spans="1:2">
      <c r="A10909" t="s">
        <v>1438</v>
      </c>
      <c r="B10909" t="s">
        <v>14282</v>
      </c>
    </row>
    <row r="10910" spans="1:2">
      <c r="A10910" t="s">
        <v>3508</v>
      </c>
      <c r="B10910" t="s">
        <v>14283</v>
      </c>
    </row>
    <row r="10911" spans="1:2">
      <c r="A10911" t="s">
        <v>11159</v>
      </c>
      <c r="B10911" t="s">
        <v>14284</v>
      </c>
    </row>
    <row r="10912" spans="1:2">
      <c r="A10912" t="s">
        <v>10188</v>
      </c>
      <c r="B10912" t="s">
        <v>14285</v>
      </c>
    </row>
    <row r="10913" spans="1:2">
      <c r="A10913" t="s">
        <v>1019</v>
      </c>
      <c r="B10913" t="s">
        <v>14286</v>
      </c>
    </row>
    <row r="10914" spans="1:2">
      <c r="A10914" t="s">
        <v>10408</v>
      </c>
      <c r="B10914" t="s">
        <v>14287</v>
      </c>
    </row>
    <row r="10915" spans="1:2">
      <c r="A10915" t="s">
        <v>13188</v>
      </c>
      <c r="B10915" t="s">
        <v>14288</v>
      </c>
    </row>
    <row r="10916" spans="1:2">
      <c r="A10916" t="s">
        <v>14289</v>
      </c>
      <c r="B10916" t="s">
        <v>14290</v>
      </c>
    </row>
    <row r="10917" spans="1:2">
      <c r="A10917" t="s">
        <v>1133</v>
      </c>
      <c r="B10917" t="s">
        <v>14291</v>
      </c>
    </row>
    <row r="10918" spans="1:2">
      <c r="A10918" t="s">
        <v>3403</v>
      </c>
      <c r="B10918" t="s">
        <v>14292</v>
      </c>
    </row>
    <row r="10919" spans="1:2">
      <c r="A10919" t="s">
        <v>10755</v>
      </c>
      <c r="B10919" t="s">
        <v>14293</v>
      </c>
    </row>
    <row r="10920" spans="1:2">
      <c r="A10920" t="s">
        <v>10154</v>
      </c>
      <c r="B10920" t="s">
        <v>14294</v>
      </c>
    </row>
    <row r="10921" spans="1:2">
      <c r="A10921" t="s">
        <v>1050</v>
      </c>
      <c r="B10921" t="s">
        <v>14295</v>
      </c>
    </row>
    <row r="10922" spans="1:2">
      <c r="A10922" t="s">
        <v>10257</v>
      </c>
      <c r="B10922" t="s">
        <v>14296</v>
      </c>
    </row>
    <row r="10923" spans="1:2">
      <c r="A10923" t="s">
        <v>10167</v>
      </c>
      <c r="B10923" t="s">
        <v>14297</v>
      </c>
    </row>
    <row r="10924" spans="1:2">
      <c r="A10924" t="s">
        <v>5304</v>
      </c>
      <c r="B10924" t="s">
        <v>14298</v>
      </c>
    </row>
    <row r="10925" spans="1:2">
      <c r="A10925" t="s">
        <v>10315</v>
      </c>
      <c r="B10925" t="s">
        <v>14299</v>
      </c>
    </row>
    <row r="10926" spans="1:2">
      <c r="A10926" t="s">
        <v>3173</v>
      </c>
      <c r="B10926" t="s">
        <v>14300</v>
      </c>
    </row>
    <row r="10927" spans="1:2">
      <c r="A10927" t="s">
        <v>10246</v>
      </c>
      <c r="B10927" t="s">
        <v>14301</v>
      </c>
    </row>
    <row r="10928" spans="1:2">
      <c r="A10928" t="s">
        <v>1133</v>
      </c>
      <c r="B10928" t="s">
        <v>14302</v>
      </c>
    </row>
    <row r="10929" spans="1:2">
      <c r="A10929" t="s">
        <v>10809</v>
      </c>
      <c r="B10929" t="s">
        <v>14303</v>
      </c>
    </row>
    <row r="10930" spans="1:2">
      <c r="A10930" t="s">
        <v>10154</v>
      </c>
      <c r="B10930" t="s">
        <v>14304</v>
      </c>
    </row>
    <row r="10931" spans="1:2">
      <c r="A10931" t="s">
        <v>10777</v>
      </c>
      <c r="B10931" t="s">
        <v>14305</v>
      </c>
    </row>
    <row r="10932" spans="1:2">
      <c r="A10932" t="s">
        <v>10493</v>
      </c>
      <c r="B10932" t="s">
        <v>14306</v>
      </c>
    </row>
    <row r="10933" spans="1:2">
      <c r="A10933" t="s">
        <v>10493</v>
      </c>
      <c r="B10933" t="s">
        <v>14307</v>
      </c>
    </row>
    <row r="10934" spans="1:2">
      <c r="A10934" t="s">
        <v>10167</v>
      </c>
      <c r="B10934" t="s">
        <v>14308</v>
      </c>
    </row>
    <row r="10935" spans="1:2">
      <c r="A10935" t="s">
        <v>10149</v>
      </c>
      <c r="B10935" t="s">
        <v>14309</v>
      </c>
    </row>
    <row r="10936" spans="1:2">
      <c r="A10936" t="s">
        <v>1662</v>
      </c>
      <c r="B10936" t="s">
        <v>14310</v>
      </c>
    </row>
    <row r="10937" spans="1:2">
      <c r="A10937" t="s">
        <v>1360</v>
      </c>
      <c r="B10937" t="s">
        <v>14311</v>
      </c>
    </row>
    <row r="10938" spans="1:2">
      <c r="A10938" t="s">
        <v>10785</v>
      </c>
      <c r="B10938" t="s">
        <v>14312</v>
      </c>
    </row>
    <row r="10939" spans="1:2">
      <c r="A10939" t="s">
        <v>1322</v>
      </c>
      <c r="B10939" t="s">
        <v>14313</v>
      </c>
    </row>
    <row r="10940" spans="1:2">
      <c r="A10940" t="s">
        <v>10809</v>
      </c>
      <c r="B10940" t="s">
        <v>14314</v>
      </c>
    </row>
    <row r="10941" spans="1:2">
      <c r="A10941" t="s">
        <v>1360</v>
      </c>
      <c r="B10941" t="s">
        <v>14315</v>
      </c>
    </row>
    <row r="10942" spans="1:2">
      <c r="A10942" t="s">
        <v>1360</v>
      </c>
      <c r="B10942" t="s">
        <v>14316</v>
      </c>
    </row>
    <row r="10943" spans="1:2">
      <c r="A10943" t="s">
        <v>10170</v>
      </c>
      <c r="B10943" t="s">
        <v>14317</v>
      </c>
    </row>
    <row r="10944" spans="1:2">
      <c r="A10944" t="s">
        <v>11123</v>
      </c>
      <c r="B10944" t="s">
        <v>14318</v>
      </c>
    </row>
    <row r="10945" spans="1:2">
      <c r="A10945" t="s">
        <v>14319</v>
      </c>
      <c r="B10945" t="s">
        <v>14320</v>
      </c>
    </row>
    <row r="10946" spans="1:2">
      <c r="A10946" t="s">
        <v>12115</v>
      </c>
      <c r="B10946" t="s">
        <v>14321</v>
      </c>
    </row>
    <row r="10947" spans="1:2">
      <c r="A10947" t="s">
        <v>1360</v>
      </c>
      <c r="B10947" t="s">
        <v>14322</v>
      </c>
    </row>
    <row r="10948" spans="1:2">
      <c r="A10948" t="s">
        <v>13826</v>
      </c>
      <c r="B10948" t="s">
        <v>14323</v>
      </c>
    </row>
    <row r="10949" spans="1:2">
      <c r="A10949" t="s">
        <v>14324</v>
      </c>
      <c r="B10949" t="s">
        <v>14325</v>
      </c>
    </row>
    <row r="10950" spans="1:2">
      <c r="A10950" t="s">
        <v>1133</v>
      </c>
      <c r="B10950" t="s">
        <v>14326</v>
      </c>
    </row>
    <row r="10951" spans="1:2">
      <c r="A10951" t="s">
        <v>14327</v>
      </c>
      <c r="B10951" t="s">
        <v>14328</v>
      </c>
    </row>
    <row r="10952" spans="1:2">
      <c r="A10952" t="s">
        <v>10172</v>
      </c>
      <c r="B10952" t="s">
        <v>14329</v>
      </c>
    </row>
    <row r="10953" spans="1:2">
      <c r="A10953" t="s">
        <v>2190</v>
      </c>
      <c r="B10953" t="s">
        <v>14330</v>
      </c>
    </row>
    <row r="10954" spans="1:2">
      <c r="A10954" t="s">
        <v>13840</v>
      </c>
      <c r="B10954" t="s">
        <v>14331</v>
      </c>
    </row>
    <row r="10955" spans="1:2">
      <c r="A10955" t="s">
        <v>10167</v>
      </c>
      <c r="B10955" t="s">
        <v>14332</v>
      </c>
    </row>
    <row r="10956" spans="1:2">
      <c r="A10956" t="s">
        <v>10167</v>
      </c>
      <c r="B10956" t="s">
        <v>14333</v>
      </c>
    </row>
    <row r="10957" spans="1:2">
      <c r="A10957" t="s">
        <v>10167</v>
      </c>
      <c r="B10957" t="s">
        <v>14334</v>
      </c>
    </row>
    <row r="10958" spans="1:2">
      <c r="A10958" t="s">
        <v>10518</v>
      </c>
      <c r="B10958" t="s">
        <v>14335</v>
      </c>
    </row>
    <row r="10959" spans="1:2">
      <c r="A10959" t="s">
        <v>10170</v>
      </c>
      <c r="B10959" t="s">
        <v>14336</v>
      </c>
    </row>
    <row r="10960" spans="1:2">
      <c r="A10960" t="s">
        <v>10493</v>
      </c>
      <c r="B10960" t="s">
        <v>14337</v>
      </c>
    </row>
    <row r="10961" spans="1:2">
      <c r="A10961" t="s">
        <v>1306</v>
      </c>
      <c r="B10961" t="s">
        <v>14338</v>
      </c>
    </row>
    <row r="10962" spans="1:2">
      <c r="A10962" t="s">
        <v>10170</v>
      </c>
      <c r="B10962" t="s">
        <v>14339</v>
      </c>
    </row>
    <row r="10963" spans="1:2">
      <c r="A10963" t="s">
        <v>10172</v>
      </c>
      <c r="B10963" t="s">
        <v>14340</v>
      </c>
    </row>
    <row r="10964" spans="1:2">
      <c r="A10964" t="s">
        <v>1360</v>
      </c>
      <c r="B10964" t="s">
        <v>14341</v>
      </c>
    </row>
    <row r="10965" spans="1:2">
      <c r="A10965" t="s">
        <v>10172</v>
      </c>
      <c r="B10965" t="s">
        <v>14342</v>
      </c>
    </row>
    <row r="10966" spans="1:2">
      <c r="A10966" t="s">
        <v>12252</v>
      </c>
      <c r="B10966" t="s">
        <v>14343</v>
      </c>
    </row>
    <row r="10967" spans="1:2">
      <c r="A10967" t="s">
        <v>13627</v>
      </c>
      <c r="B10967" t="s">
        <v>14344</v>
      </c>
    </row>
    <row r="10968" spans="1:2">
      <c r="A10968" t="s">
        <v>14345</v>
      </c>
      <c r="B10968" t="s">
        <v>14346</v>
      </c>
    </row>
    <row r="10969" spans="1:2">
      <c r="A10969" t="s">
        <v>1563</v>
      </c>
      <c r="B10969" t="s">
        <v>14347</v>
      </c>
    </row>
    <row r="10970" spans="1:2">
      <c r="A10970" t="s">
        <v>14348</v>
      </c>
      <c r="B10970" t="s">
        <v>14349</v>
      </c>
    </row>
    <row r="10971" spans="1:2">
      <c r="A10971" t="s">
        <v>1579</v>
      </c>
      <c r="B10971" t="s">
        <v>14350</v>
      </c>
    </row>
    <row r="10972" spans="1:2">
      <c r="A10972" t="s">
        <v>1247</v>
      </c>
      <c r="B10972" t="s">
        <v>14351</v>
      </c>
    </row>
    <row r="10973" spans="1:2">
      <c r="A10973" t="s">
        <v>3623</v>
      </c>
      <c r="B10973" t="s">
        <v>14352</v>
      </c>
    </row>
    <row r="10974" spans="1:2">
      <c r="A10974" t="s">
        <v>1373</v>
      </c>
      <c r="B10974" t="s">
        <v>14353</v>
      </c>
    </row>
    <row r="10975" spans="1:2">
      <c r="A10975" t="s">
        <v>7338</v>
      </c>
      <c r="B10975" t="s">
        <v>14354</v>
      </c>
    </row>
    <row r="10976" spans="1:2">
      <c r="A10976" t="s">
        <v>4014</v>
      </c>
      <c r="B10976" t="s">
        <v>14355</v>
      </c>
    </row>
    <row r="10977" spans="1:2">
      <c r="A10977" t="s">
        <v>3508</v>
      </c>
      <c r="B10977" t="s">
        <v>14356</v>
      </c>
    </row>
    <row r="10978" spans="1:2">
      <c r="A10978" t="s">
        <v>2179</v>
      </c>
      <c r="B10978" t="s">
        <v>14357</v>
      </c>
    </row>
    <row r="10979" spans="1:2">
      <c r="A10979" t="s">
        <v>11014</v>
      </c>
      <c r="B10979" t="s">
        <v>14358</v>
      </c>
    </row>
    <row r="10980" spans="1:2">
      <c r="A10980" t="s">
        <v>11874</v>
      </c>
      <c r="B10980" t="s">
        <v>14359</v>
      </c>
    </row>
    <row r="10981" spans="1:2">
      <c r="A10981" t="s">
        <v>14360</v>
      </c>
      <c r="B10981" t="s">
        <v>14361</v>
      </c>
    </row>
    <row r="10982" spans="1:2">
      <c r="A10982" t="s">
        <v>14362</v>
      </c>
      <c r="B10982" t="s">
        <v>14363</v>
      </c>
    </row>
    <row r="10983" spans="1:2">
      <c r="A10983" t="s">
        <v>1263</v>
      </c>
      <c r="B10983" t="s">
        <v>14364</v>
      </c>
    </row>
    <row r="10984" spans="1:2">
      <c r="A10984" t="s">
        <v>11880</v>
      </c>
      <c r="B10984" t="s">
        <v>14365</v>
      </c>
    </row>
    <row r="10985" spans="1:2">
      <c r="A10985" t="s">
        <v>10760</v>
      </c>
      <c r="B10985" t="s">
        <v>14366</v>
      </c>
    </row>
    <row r="10986" spans="1:2">
      <c r="A10986" t="s">
        <v>5718</v>
      </c>
      <c r="B10986" t="s">
        <v>14367</v>
      </c>
    </row>
    <row r="10987" spans="1:2">
      <c r="A10987" t="s">
        <v>14368</v>
      </c>
      <c r="B10987" t="s">
        <v>14369</v>
      </c>
    </row>
    <row r="10988" spans="1:2">
      <c r="A10988" t="s">
        <v>14370</v>
      </c>
      <c r="B10988" t="s">
        <v>14371</v>
      </c>
    </row>
    <row r="10989" spans="1:2">
      <c r="A10989" t="s">
        <v>13030</v>
      </c>
      <c r="B10989" t="s">
        <v>14372</v>
      </c>
    </row>
    <row r="10990" spans="1:2">
      <c r="A10990" t="s">
        <v>5365</v>
      </c>
      <c r="B10990" t="s">
        <v>14373</v>
      </c>
    </row>
    <row r="10991" spans="1:2">
      <c r="A10991" t="s">
        <v>14374</v>
      </c>
      <c r="B10991" t="s">
        <v>14375</v>
      </c>
    </row>
    <row r="10992" spans="1:2">
      <c r="A10992" t="s">
        <v>14376</v>
      </c>
      <c r="B10992" t="s">
        <v>14377</v>
      </c>
    </row>
    <row r="10993" spans="1:2">
      <c r="A10993" t="s">
        <v>1630</v>
      </c>
      <c r="B10993" t="s">
        <v>14378</v>
      </c>
    </row>
    <row r="10994" spans="1:2">
      <c r="A10994" t="s">
        <v>1450</v>
      </c>
      <c r="B10994" t="s">
        <v>14379</v>
      </c>
    </row>
    <row r="10995" spans="1:2">
      <c r="A10995" t="s">
        <v>3796</v>
      </c>
      <c r="B10995" t="s">
        <v>14380</v>
      </c>
    </row>
    <row r="10996" spans="1:2">
      <c r="A10996" t="s">
        <v>10760</v>
      </c>
      <c r="B10996" t="s">
        <v>14381</v>
      </c>
    </row>
    <row r="10997" spans="1:2">
      <c r="A10997" t="s">
        <v>10154</v>
      </c>
      <c r="B10997" t="s">
        <v>14382</v>
      </c>
    </row>
    <row r="10998" spans="1:2">
      <c r="A10998" t="s">
        <v>3497</v>
      </c>
      <c r="B10998" t="s">
        <v>14383</v>
      </c>
    </row>
    <row r="10999" spans="1:2">
      <c r="A10999" t="s">
        <v>14384</v>
      </c>
      <c r="B10999" t="s">
        <v>14385</v>
      </c>
    </row>
    <row r="11000" spans="1:2">
      <c r="A11000" t="s">
        <v>10188</v>
      </c>
      <c r="B11000" t="s">
        <v>14386</v>
      </c>
    </row>
    <row r="11001" spans="1:2">
      <c r="A11001" t="s">
        <v>10188</v>
      </c>
      <c r="B11001" t="s">
        <v>14387</v>
      </c>
    </row>
    <row r="11002" spans="1:2">
      <c r="A11002" t="s">
        <v>1256</v>
      </c>
      <c r="B11002" t="s">
        <v>14388</v>
      </c>
    </row>
    <row r="11003" spans="1:2">
      <c r="A11003" t="s">
        <v>10188</v>
      </c>
      <c r="B11003" t="s">
        <v>14389</v>
      </c>
    </row>
    <row r="11004" spans="1:2">
      <c r="A11004" t="s">
        <v>12332</v>
      </c>
      <c r="B11004" t="s">
        <v>14390</v>
      </c>
    </row>
    <row r="11005" spans="1:2">
      <c r="A11005" t="s">
        <v>1373</v>
      </c>
      <c r="B11005" t="s">
        <v>14391</v>
      </c>
    </row>
    <row r="11006" spans="1:2">
      <c r="A11006" t="s">
        <v>1579</v>
      </c>
      <c r="B11006" t="s">
        <v>14392</v>
      </c>
    </row>
    <row r="11007" spans="1:2">
      <c r="A11007" t="s">
        <v>10146</v>
      </c>
      <c r="B11007" t="s">
        <v>14393</v>
      </c>
    </row>
    <row r="11008" spans="1:2">
      <c r="A11008" t="s">
        <v>1452</v>
      </c>
      <c r="B11008" t="s">
        <v>14394</v>
      </c>
    </row>
    <row r="11009" spans="1:2">
      <c r="A11009" t="s">
        <v>11822</v>
      </c>
      <c r="B11009" t="s">
        <v>14395</v>
      </c>
    </row>
    <row r="11010" spans="1:2">
      <c r="A11010" t="s">
        <v>4120</v>
      </c>
      <c r="B11010" t="s">
        <v>14396</v>
      </c>
    </row>
    <row r="11011" spans="1:2">
      <c r="A11011" t="s">
        <v>10167</v>
      </c>
      <c r="B11011" t="s">
        <v>14397</v>
      </c>
    </row>
    <row r="11012" spans="1:2">
      <c r="A11012" t="s">
        <v>1563</v>
      </c>
      <c r="B11012" t="s">
        <v>14398</v>
      </c>
    </row>
    <row r="11013" spans="1:2">
      <c r="A11013" t="s">
        <v>3508</v>
      </c>
      <c r="B11013" t="s">
        <v>14399</v>
      </c>
    </row>
    <row r="11014" spans="1:2">
      <c r="A11014" t="s">
        <v>10160</v>
      </c>
      <c r="B11014" t="s">
        <v>14400</v>
      </c>
    </row>
    <row r="11015" spans="1:2">
      <c r="A11015" t="s">
        <v>5304</v>
      </c>
      <c r="B11015" t="s">
        <v>14401</v>
      </c>
    </row>
    <row r="11016" spans="1:2">
      <c r="A11016" t="s">
        <v>1263</v>
      </c>
      <c r="B11016" t="s">
        <v>14402</v>
      </c>
    </row>
    <row r="11017" spans="1:2">
      <c r="A11017" t="s">
        <v>1373</v>
      </c>
      <c r="B11017" t="s">
        <v>14403</v>
      </c>
    </row>
    <row r="11018" spans="1:2">
      <c r="A11018" t="s">
        <v>10218</v>
      </c>
      <c r="B11018" t="s">
        <v>14404</v>
      </c>
    </row>
    <row r="11019" spans="1:2">
      <c r="A11019" t="s">
        <v>10493</v>
      </c>
      <c r="B11019" t="s">
        <v>14405</v>
      </c>
    </row>
    <row r="11020" spans="1:2">
      <c r="A11020" t="s">
        <v>10493</v>
      </c>
      <c r="B11020" t="s">
        <v>14406</v>
      </c>
    </row>
    <row r="11021" spans="1:2">
      <c r="A11021" t="s">
        <v>3012</v>
      </c>
      <c r="B11021" t="s">
        <v>14407</v>
      </c>
    </row>
    <row r="11022" spans="1:2">
      <c r="A11022" t="s">
        <v>3497</v>
      </c>
      <c r="B11022" t="s">
        <v>14408</v>
      </c>
    </row>
    <row r="11023" spans="1:2">
      <c r="A11023" t="s">
        <v>14409</v>
      </c>
      <c r="B11023" t="s">
        <v>14410</v>
      </c>
    </row>
    <row r="11024" spans="1:2">
      <c r="A11024" t="s">
        <v>1943</v>
      </c>
      <c r="B11024" t="s">
        <v>14411</v>
      </c>
    </row>
    <row r="11025" spans="1:2">
      <c r="A11025" t="s">
        <v>1360</v>
      </c>
      <c r="B11025" t="s">
        <v>14412</v>
      </c>
    </row>
    <row r="11026" spans="1:2">
      <c r="A11026" t="s">
        <v>14122</v>
      </c>
      <c r="B11026" t="s">
        <v>14413</v>
      </c>
    </row>
    <row r="11027" spans="1:2">
      <c r="A11027" t="s">
        <v>10871</v>
      </c>
      <c r="B11027" t="s">
        <v>14414</v>
      </c>
    </row>
    <row r="11028" spans="1:2">
      <c r="A11028" t="s">
        <v>1373</v>
      </c>
      <c r="B11028" t="s">
        <v>14415</v>
      </c>
    </row>
    <row r="11029" spans="1:2">
      <c r="A11029" t="s">
        <v>10154</v>
      </c>
      <c r="B11029" t="s">
        <v>14416</v>
      </c>
    </row>
    <row r="11030" spans="1:2">
      <c r="A11030" t="s">
        <v>1360</v>
      </c>
      <c r="B11030" t="s">
        <v>14417</v>
      </c>
    </row>
    <row r="11031" spans="1:2">
      <c r="A11031" t="s">
        <v>12370</v>
      </c>
      <c r="B11031" t="s">
        <v>14418</v>
      </c>
    </row>
    <row r="11032" spans="1:2">
      <c r="A11032" t="s">
        <v>10809</v>
      </c>
      <c r="B11032" t="s">
        <v>14419</v>
      </c>
    </row>
    <row r="11033" spans="1:2">
      <c r="A11033" t="s">
        <v>1396</v>
      </c>
      <c r="B11033" t="s">
        <v>14420</v>
      </c>
    </row>
    <row r="11034" spans="1:2">
      <c r="A11034" t="s">
        <v>10167</v>
      </c>
      <c r="B11034" t="s">
        <v>14421</v>
      </c>
    </row>
    <row r="11035" spans="1:2">
      <c r="A11035" t="s">
        <v>10489</v>
      </c>
      <c r="B11035" t="s">
        <v>14422</v>
      </c>
    </row>
    <row r="11036" spans="1:2">
      <c r="A11036" t="s">
        <v>10506</v>
      </c>
      <c r="B11036" t="s">
        <v>14423</v>
      </c>
    </row>
    <row r="11037" spans="1:2">
      <c r="A11037" t="s">
        <v>10170</v>
      </c>
      <c r="B11037" t="s">
        <v>14424</v>
      </c>
    </row>
    <row r="11038" spans="1:2">
      <c r="A11038" t="s">
        <v>1360</v>
      </c>
      <c r="B11038" t="s">
        <v>14425</v>
      </c>
    </row>
    <row r="11039" spans="1:2">
      <c r="A11039" t="s">
        <v>1274</v>
      </c>
      <c r="B11039" t="s">
        <v>14426</v>
      </c>
    </row>
    <row r="11040" spans="1:2">
      <c r="A11040" t="s">
        <v>1130</v>
      </c>
      <c r="B11040" t="s">
        <v>14427</v>
      </c>
    </row>
    <row r="11041" spans="1:2">
      <c r="A11041" t="s">
        <v>10167</v>
      </c>
      <c r="B11041" t="s">
        <v>14428</v>
      </c>
    </row>
    <row r="11042" spans="1:2">
      <c r="A11042" t="s">
        <v>14429</v>
      </c>
      <c r="B11042" t="s">
        <v>14430</v>
      </c>
    </row>
    <row r="11043" spans="1:2">
      <c r="A11043" t="s">
        <v>10172</v>
      </c>
      <c r="B11043" t="s">
        <v>14431</v>
      </c>
    </row>
    <row r="11044" spans="1:2">
      <c r="A11044" t="s">
        <v>3504</v>
      </c>
      <c r="B11044" t="s">
        <v>14432</v>
      </c>
    </row>
    <row r="11045" spans="1:2">
      <c r="A11045" t="s">
        <v>10167</v>
      </c>
      <c r="B11045" t="s">
        <v>14433</v>
      </c>
    </row>
    <row r="11046" spans="1:2">
      <c r="A11046" t="s">
        <v>10170</v>
      </c>
      <c r="B11046" t="s">
        <v>14434</v>
      </c>
    </row>
    <row r="11047" spans="1:2">
      <c r="A11047" t="s">
        <v>10170</v>
      </c>
      <c r="B11047" t="s">
        <v>14435</v>
      </c>
    </row>
    <row r="11048" spans="1:2">
      <c r="A11048" t="s">
        <v>14436</v>
      </c>
      <c r="B11048" t="s">
        <v>14437</v>
      </c>
    </row>
    <row r="11049" spans="1:2">
      <c r="A11049" t="s">
        <v>1438</v>
      </c>
      <c r="B11049" t="s">
        <v>14438</v>
      </c>
    </row>
    <row r="11050" spans="1:2">
      <c r="A11050" t="s">
        <v>1263</v>
      </c>
      <c r="B11050" t="s">
        <v>14439</v>
      </c>
    </row>
    <row r="11051" spans="1:2">
      <c r="A11051" t="s">
        <v>10172</v>
      </c>
      <c r="B11051" t="s">
        <v>14440</v>
      </c>
    </row>
    <row r="11052" spans="1:2">
      <c r="A11052" t="s">
        <v>10167</v>
      </c>
      <c r="B11052" t="s">
        <v>14441</v>
      </c>
    </row>
    <row r="11053" spans="1:2">
      <c r="A11053" t="s">
        <v>14442</v>
      </c>
      <c r="B11053" t="s">
        <v>14443</v>
      </c>
    </row>
    <row r="11054" spans="1:2">
      <c r="A11054" t="s">
        <v>10172</v>
      </c>
      <c r="B11054" t="s">
        <v>14444</v>
      </c>
    </row>
    <row r="11055" spans="1:2">
      <c r="A11055" t="s">
        <v>10493</v>
      </c>
      <c r="B11055" t="s">
        <v>14445</v>
      </c>
    </row>
    <row r="11056" spans="1:2">
      <c r="A11056" t="s">
        <v>11280</v>
      </c>
      <c r="B11056" t="s">
        <v>14446</v>
      </c>
    </row>
    <row r="11057" spans="1:2">
      <c r="A11057" t="s">
        <v>1360</v>
      </c>
      <c r="B11057" t="s">
        <v>14447</v>
      </c>
    </row>
    <row r="11058" spans="1:2">
      <c r="A11058" t="s">
        <v>10558</v>
      </c>
      <c r="B11058" t="s">
        <v>14448</v>
      </c>
    </row>
    <row r="11059" spans="1:2">
      <c r="A11059" t="s">
        <v>14449</v>
      </c>
      <c r="B11059" t="s">
        <v>14450</v>
      </c>
    </row>
    <row r="11060" spans="1:2">
      <c r="A11060" t="s">
        <v>10188</v>
      </c>
      <c r="B11060" t="s">
        <v>14451</v>
      </c>
    </row>
    <row r="11061" spans="1:2">
      <c r="A11061" t="s">
        <v>1274</v>
      </c>
      <c r="B11061" t="s">
        <v>14452</v>
      </c>
    </row>
    <row r="11062" spans="1:2">
      <c r="A11062" t="s">
        <v>1579</v>
      </c>
      <c r="B11062" t="s">
        <v>14453</v>
      </c>
    </row>
    <row r="11063" spans="1:2">
      <c r="A11063" t="s">
        <v>10898</v>
      </c>
      <c r="B11063" t="s">
        <v>14454</v>
      </c>
    </row>
    <row r="11064" spans="1:2">
      <c r="A11064" t="s">
        <v>1861</v>
      </c>
      <c r="B11064" t="s">
        <v>14455</v>
      </c>
    </row>
    <row r="11065" spans="1:2">
      <c r="A11065" t="s">
        <v>3508</v>
      </c>
      <c r="B11065" t="s">
        <v>14456</v>
      </c>
    </row>
    <row r="11066" spans="1:2">
      <c r="A11066" t="s">
        <v>1345</v>
      </c>
      <c r="B11066" t="s">
        <v>14457</v>
      </c>
    </row>
    <row r="11067" spans="1:2">
      <c r="A11067" t="s">
        <v>9408</v>
      </c>
      <c r="B11067" t="s">
        <v>14458</v>
      </c>
    </row>
    <row r="11068" spans="1:2">
      <c r="A11068" t="s">
        <v>1626</v>
      </c>
      <c r="B11068" t="s">
        <v>14459</v>
      </c>
    </row>
    <row r="11069" spans="1:2">
      <c r="A11069" t="s">
        <v>3497</v>
      </c>
      <c r="B11069" t="s">
        <v>14460</v>
      </c>
    </row>
    <row r="11070" spans="1:2">
      <c r="A11070" t="s">
        <v>10760</v>
      </c>
      <c r="B11070" t="s">
        <v>14461</v>
      </c>
    </row>
    <row r="11071" spans="1:2">
      <c r="A11071" t="s">
        <v>14462</v>
      </c>
      <c r="B11071" t="s">
        <v>14463</v>
      </c>
    </row>
    <row r="11072" spans="1:2">
      <c r="A11072" t="s">
        <v>1322</v>
      </c>
      <c r="B11072" t="s">
        <v>14464</v>
      </c>
    </row>
    <row r="11073" spans="1:2">
      <c r="A11073" t="s">
        <v>3497</v>
      </c>
      <c r="B11073" t="s">
        <v>14465</v>
      </c>
    </row>
    <row r="11074" spans="1:2">
      <c r="A11074" t="s">
        <v>11244</v>
      </c>
      <c r="B11074" t="s">
        <v>14466</v>
      </c>
    </row>
    <row r="11075" spans="1:2">
      <c r="A11075" t="s">
        <v>5304</v>
      </c>
      <c r="B11075" t="s">
        <v>14467</v>
      </c>
    </row>
    <row r="11076" spans="1:2">
      <c r="A11076" t="s">
        <v>10167</v>
      </c>
      <c r="B11076" t="s">
        <v>14468</v>
      </c>
    </row>
    <row r="11077" spans="1:2">
      <c r="A11077" t="s">
        <v>14469</v>
      </c>
      <c r="B11077" t="s">
        <v>14470</v>
      </c>
    </row>
    <row r="11078" spans="1:2">
      <c r="A11078" t="s">
        <v>10170</v>
      </c>
      <c r="B11078" t="s">
        <v>14471</v>
      </c>
    </row>
    <row r="11079" spans="1:2">
      <c r="A11079" t="s">
        <v>10172</v>
      </c>
      <c r="B11079" t="s">
        <v>14472</v>
      </c>
    </row>
    <row r="11080" spans="1:2">
      <c r="A11080" t="s">
        <v>14473</v>
      </c>
      <c r="B11080" t="s">
        <v>14474</v>
      </c>
    </row>
    <row r="11081" spans="1:2">
      <c r="A11081" t="s">
        <v>11308</v>
      </c>
      <c r="B11081" t="s">
        <v>14475</v>
      </c>
    </row>
    <row r="11082" spans="1:2">
      <c r="A11082" t="s">
        <v>10167</v>
      </c>
      <c r="B11082" t="s">
        <v>14476</v>
      </c>
    </row>
    <row r="11083" spans="1:2">
      <c r="A11083" t="s">
        <v>1133</v>
      </c>
      <c r="B11083" t="s">
        <v>14477</v>
      </c>
    </row>
    <row r="11084" spans="1:2">
      <c r="A11084" t="s">
        <v>10493</v>
      </c>
      <c r="B11084" t="s">
        <v>14478</v>
      </c>
    </row>
    <row r="11085" spans="1:2">
      <c r="A11085" t="s">
        <v>14479</v>
      </c>
      <c r="B11085" t="s">
        <v>14480</v>
      </c>
    </row>
    <row r="11086" spans="1:2">
      <c r="A11086" t="s">
        <v>1579</v>
      </c>
      <c r="B11086" t="s">
        <v>14481</v>
      </c>
    </row>
    <row r="11087" spans="1:2">
      <c r="A11087" t="s">
        <v>10188</v>
      </c>
      <c r="B11087" t="s">
        <v>14482</v>
      </c>
    </row>
    <row r="11088" spans="1:2">
      <c r="A11088" t="s">
        <v>14483</v>
      </c>
      <c r="B11088" t="s">
        <v>14484</v>
      </c>
    </row>
    <row r="11089" spans="1:2">
      <c r="A11089" t="s">
        <v>1360</v>
      </c>
      <c r="B11089" t="s">
        <v>14485</v>
      </c>
    </row>
    <row r="11090" spans="1:2">
      <c r="A11090" t="s">
        <v>11895</v>
      </c>
      <c r="B11090" t="s">
        <v>14486</v>
      </c>
    </row>
    <row r="11091" spans="1:2">
      <c r="A11091" t="s">
        <v>1019</v>
      </c>
      <c r="B11091" t="s">
        <v>14487</v>
      </c>
    </row>
    <row r="11092" spans="1:2">
      <c r="A11092" t="s">
        <v>3508</v>
      </c>
      <c r="B11092" t="s">
        <v>14488</v>
      </c>
    </row>
    <row r="11093" spans="1:2">
      <c r="A11093" t="s">
        <v>1452</v>
      </c>
      <c r="B11093" t="s">
        <v>14489</v>
      </c>
    </row>
    <row r="11094" spans="1:2">
      <c r="A11094" t="s">
        <v>1306</v>
      </c>
      <c r="B11094" t="s">
        <v>14490</v>
      </c>
    </row>
    <row r="11095" spans="1:2">
      <c r="A11095" t="s">
        <v>14491</v>
      </c>
      <c r="B11095" t="s">
        <v>14492</v>
      </c>
    </row>
    <row r="11096" spans="1:2">
      <c r="A11096" t="s">
        <v>10188</v>
      </c>
      <c r="B11096" t="s">
        <v>14493</v>
      </c>
    </row>
    <row r="11097" spans="1:2">
      <c r="A11097" t="s">
        <v>1579</v>
      </c>
      <c r="B11097" t="s">
        <v>14494</v>
      </c>
    </row>
    <row r="11098" spans="1:2">
      <c r="A11098" t="s">
        <v>1563</v>
      </c>
      <c r="B11098" t="s">
        <v>14495</v>
      </c>
    </row>
    <row r="11099" spans="1:2">
      <c r="A11099" t="s">
        <v>14496</v>
      </c>
      <c r="B11099" t="s">
        <v>14497</v>
      </c>
    </row>
    <row r="11100" spans="1:2">
      <c r="A11100" t="s">
        <v>10493</v>
      </c>
      <c r="B11100" t="s">
        <v>14498</v>
      </c>
    </row>
    <row r="11101" spans="1:2">
      <c r="A11101" t="s">
        <v>1636</v>
      </c>
      <c r="B11101" t="s">
        <v>14499</v>
      </c>
    </row>
    <row r="11102" spans="1:2">
      <c r="A11102" t="s">
        <v>14500</v>
      </c>
      <c r="B11102" t="s">
        <v>14501</v>
      </c>
    </row>
    <row r="11103" spans="1:2">
      <c r="A11103" t="s">
        <v>1943</v>
      </c>
      <c r="B11103" t="s">
        <v>14502</v>
      </c>
    </row>
    <row r="11104" spans="1:2">
      <c r="A11104" t="s">
        <v>1452</v>
      </c>
      <c r="B11104" t="s">
        <v>14503</v>
      </c>
    </row>
    <row r="11105" spans="1:2">
      <c r="A11105" t="s">
        <v>1851</v>
      </c>
      <c r="B11105" t="s">
        <v>14504</v>
      </c>
    </row>
    <row r="11106" spans="1:2">
      <c r="A11106" t="s">
        <v>3508</v>
      </c>
      <c r="B11106" t="s">
        <v>14505</v>
      </c>
    </row>
    <row r="11107" spans="1:2">
      <c r="A11107" t="s">
        <v>1373</v>
      </c>
      <c r="B11107" t="s">
        <v>14506</v>
      </c>
    </row>
    <row r="11108" spans="1:2">
      <c r="A11108" t="s">
        <v>957</v>
      </c>
      <c r="B11108" t="s">
        <v>14507</v>
      </c>
    </row>
    <row r="11109" spans="1:2">
      <c r="A11109" t="s">
        <v>11019</v>
      </c>
      <c r="B11109" t="s">
        <v>14508</v>
      </c>
    </row>
    <row r="11110" spans="1:2">
      <c r="A11110" t="s">
        <v>7048</v>
      </c>
      <c r="B11110" t="s">
        <v>14509</v>
      </c>
    </row>
    <row r="11111" spans="1:2">
      <c r="A11111" t="s">
        <v>1867</v>
      </c>
      <c r="B11111" t="s">
        <v>14510</v>
      </c>
    </row>
    <row r="11112" spans="1:2">
      <c r="A11112" t="s">
        <v>11123</v>
      </c>
      <c r="B11112" t="s">
        <v>14511</v>
      </c>
    </row>
    <row r="11113" spans="1:2">
      <c r="A11113" t="s">
        <v>1247</v>
      </c>
      <c r="B11113" t="s">
        <v>14512</v>
      </c>
    </row>
    <row r="11114" spans="1:2">
      <c r="A11114" t="s">
        <v>10493</v>
      </c>
      <c r="B11114" t="s">
        <v>14513</v>
      </c>
    </row>
    <row r="11115" spans="1:2">
      <c r="A11115" t="s">
        <v>1046</v>
      </c>
      <c r="B11115" t="s">
        <v>14514</v>
      </c>
    </row>
    <row r="11116" spans="1:2">
      <c r="A11116" t="s">
        <v>1247</v>
      </c>
      <c r="B11116" t="s">
        <v>14515</v>
      </c>
    </row>
    <row r="11117" spans="1:2">
      <c r="A11117" t="s">
        <v>1943</v>
      </c>
      <c r="B11117" t="s">
        <v>14516</v>
      </c>
    </row>
    <row r="11118" spans="1:2">
      <c r="A11118" t="s">
        <v>10154</v>
      </c>
      <c r="B11118" t="s">
        <v>14517</v>
      </c>
    </row>
    <row r="11119" spans="1:2">
      <c r="A11119" t="s">
        <v>12249</v>
      </c>
      <c r="B11119" t="s">
        <v>14518</v>
      </c>
    </row>
    <row r="11120" spans="1:2">
      <c r="A11120" t="s">
        <v>2174</v>
      </c>
      <c r="B11120" t="s">
        <v>14519</v>
      </c>
    </row>
    <row r="11121" spans="1:2">
      <c r="A11121" t="s">
        <v>10154</v>
      </c>
      <c r="B11121" t="s">
        <v>14520</v>
      </c>
    </row>
    <row r="11122" spans="1:2">
      <c r="A11122" t="s">
        <v>1360</v>
      </c>
      <c r="B11122" t="s">
        <v>14521</v>
      </c>
    </row>
    <row r="11123" spans="1:2">
      <c r="A11123" t="s">
        <v>1035</v>
      </c>
      <c r="B11123" t="s">
        <v>14522</v>
      </c>
    </row>
    <row r="11124" spans="1:2">
      <c r="A11124" t="s">
        <v>10760</v>
      </c>
      <c r="B11124" t="s">
        <v>14523</v>
      </c>
    </row>
    <row r="11125" spans="1:2">
      <c r="A11125" t="s">
        <v>10809</v>
      </c>
      <c r="B11125" t="s">
        <v>14524</v>
      </c>
    </row>
    <row r="11126" spans="1:2">
      <c r="A11126" t="s">
        <v>10167</v>
      </c>
      <c r="B11126" t="s">
        <v>14525</v>
      </c>
    </row>
    <row r="11127" spans="1:2">
      <c r="A11127" t="s">
        <v>1133</v>
      </c>
      <c r="B11127" t="s">
        <v>14526</v>
      </c>
    </row>
    <row r="11128" spans="1:2">
      <c r="A11128" t="s">
        <v>1247</v>
      </c>
      <c r="B11128" t="s">
        <v>14527</v>
      </c>
    </row>
    <row r="11129" spans="1:2">
      <c r="A11129" t="s">
        <v>3012</v>
      </c>
      <c r="B11129" t="s">
        <v>14528</v>
      </c>
    </row>
    <row r="11130" spans="1:2">
      <c r="A11130" t="s">
        <v>10809</v>
      </c>
      <c r="B11130" t="s">
        <v>14529</v>
      </c>
    </row>
    <row r="11131" spans="1:2">
      <c r="A11131" t="s">
        <v>14530</v>
      </c>
      <c r="B11131" t="s">
        <v>14531</v>
      </c>
    </row>
    <row r="11132" spans="1:2">
      <c r="A11132" t="s">
        <v>10167</v>
      </c>
      <c r="B11132" t="s">
        <v>14532</v>
      </c>
    </row>
    <row r="11133" spans="1:2">
      <c r="A11133" t="s">
        <v>1306</v>
      </c>
      <c r="B11133" t="s">
        <v>14533</v>
      </c>
    </row>
    <row r="11134" spans="1:2">
      <c r="A11134" t="s">
        <v>10170</v>
      </c>
      <c r="B11134" t="s">
        <v>14534</v>
      </c>
    </row>
    <row r="11135" spans="1:2">
      <c r="A11135" t="s">
        <v>1360</v>
      </c>
      <c r="B11135" t="s">
        <v>14535</v>
      </c>
    </row>
    <row r="11136" spans="1:2">
      <c r="A11136" t="s">
        <v>971</v>
      </c>
      <c r="B11136" t="s">
        <v>14536</v>
      </c>
    </row>
    <row r="11137" spans="1:2">
      <c r="A11137" t="s">
        <v>10493</v>
      </c>
      <c r="B11137" t="s">
        <v>14537</v>
      </c>
    </row>
    <row r="11138" spans="1:2">
      <c r="A11138" t="s">
        <v>1360</v>
      </c>
      <c r="B11138" t="s">
        <v>14538</v>
      </c>
    </row>
    <row r="11139" spans="1:2">
      <c r="A11139" t="s">
        <v>1247</v>
      </c>
      <c r="B11139" t="s">
        <v>14539</v>
      </c>
    </row>
    <row r="11140" spans="1:2">
      <c r="A11140" t="s">
        <v>10167</v>
      </c>
      <c r="B11140" t="s">
        <v>14540</v>
      </c>
    </row>
    <row r="11141" spans="1:2">
      <c r="A11141" t="s">
        <v>13985</v>
      </c>
      <c r="B11141" t="s">
        <v>14541</v>
      </c>
    </row>
    <row r="11142" spans="1:2">
      <c r="A11142" t="s">
        <v>1650</v>
      </c>
      <c r="B11142" t="s">
        <v>14542</v>
      </c>
    </row>
    <row r="11143" spans="1:2">
      <c r="A11143" t="s">
        <v>10172</v>
      </c>
      <c r="B11143" t="s">
        <v>14543</v>
      </c>
    </row>
    <row r="11144" spans="1:2">
      <c r="A11144" t="s">
        <v>1360</v>
      </c>
      <c r="B11144" t="s">
        <v>14544</v>
      </c>
    </row>
    <row r="11145" spans="1:2">
      <c r="A11145" t="s">
        <v>10493</v>
      </c>
      <c r="B11145" t="s">
        <v>14545</v>
      </c>
    </row>
    <row r="11146" spans="1:2">
      <c r="A11146" t="s">
        <v>14546</v>
      </c>
      <c r="B11146" t="s">
        <v>14547</v>
      </c>
    </row>
    <row r="11147" spans="1:2">
      <c r="A11147" t="s">
        <v>14548</v>
      </c>
      <c r="B11147" t="s">
        <v>14549</v>
      </c>
    </row>
    <row r="11148" spans="1:2">
      <c r="A11148" t="s">
        <v>2190</v>
      </c>
      <c r="B11148" t="s">
        <v>14550</v>
      </c>
    </row>
    <row r="11149" spans="1:2">
      <c r="A11149" t="s">
        <v>14551</v>
      </c>
      <c r="B11149" t="s">
        <v>14552</v>
      </c>
    </row>
    <row r="11150" spans="1:2">
      <c r="A11150" t="s">
        <v>1450</v>
      </c>
      <c r="B11150" t="s">
        <v>14553</v>
      </c>
    </row>
    <row r="11151" spans="1:2">
      <c r="A11151" t="s">
        <v>1360</v>
      </c>
      <c r="B11151" t="s">
        <v>14554</v>
      </c>
    </row>
    <row r="11152" spans="1:2">
      <c r="A11152" t="s">
        <v>10167</v>
      </c>
      <c r="B11152" t="s">
        <v>14555</v>
      </c>
    </row>
    <row r="11153" spans="1:2">
      <c r="A11153" t="s">
        <v>13627</v>
      </c>
      <c r="B11153" t="s">
        <v>14556</v>
      </c>
    </row>
    <row r="11154" spans="1:2">
      <c r="A11154" t="s">
        <v>10170</v>
      </c>
      <c r="B11154" t="s">
        <v>14557</v>
      </c>
    </row>
    <row r="11155" spans="1:2">
      <c r="A11155" t="s">
        <v>10172</v>
      </c>
      <c r="B11155" t="s">
        <v>14558</v>
      </c>
    </row>
    <row r="11156" spans="1:2">
      <c r="A11156" t="s">
        <v>14559</v>
      </c>
      <c r="B11156" t="s">
        <v>14560</v>
      </c>
    </row>
    <row r="11157" spans="1:2">
      <c r="A11157" t="s">
        <v>13904</v>
      </c>
      <c r="B11157" t="s">
        <v>14561</v>
      </c>
    </row>
    <row r="11158" spans="1:2">
      <c r="A11158" t="s">
        <v>14562</v>
      </c>
      <c r="B11158" t="s">
        <v>14563</v>
      </c>
    </row>
    <row r="11159" spans="1:2">
      <c r="A11159" t="s">
        <v>11019</v>
      </c>
      <c r="B11159" t="s">
        <v>14564</v>
      </c>
    </row>
    <row r="11160" spans="1:2">
      <c r="A11160" t="s">
        <v>10188</v>
      </c>
      <c r="B11160" t="s">
        <v>14565</v>
      </c>
    </row>
    <row r="11161" spans="1:2">
      <c r="A11161" t="s">
        <v>1407</v>
      </c>
      <c r="B11161" t="s">
        <v>14566</v>
      </c>
    </row>
    <row r="11162" spans="1:2">
      <c r="A11162" t="s">
        <v>1579</v>
      </c>
      <c r="B11162" t="s">
        <v>14567</v>
      </c>
    </row>
    <row r="11163" spans="1:2">
      <c r="A11163" t="s">
        <v>1643</v>
      </c>
      <c r="B11163" t="s">
        <v>14568</v>
      </c>
    </row>
    <row r="11164" spans="1:2">
      <c r="A11164" t="s">
        <v>11120</v>
      </c>
      <c r="B11164" t="s">
        <v>14569</v>
      </c>
    </row>
    <row r="11165" spans="1:2">
      <c r="A11165" t="s">
        <v>14570</v>
      </c>
      <c r="B11165" t="s">
        <v>14571</v>
      </c>
    </row>
    <row r="11166" spans="1:2">
      <c r="A11166" t="s">
        <v>10760</v>
      </c>
      <c r="B11166" t="s">
        <v>14572</v>
      </c>
    </row>
    <row r="11167" spans="1:2">
      <c r="A11167" t="s">
        <v>3508</v>
      </c>
      <c r="B11167" t="s">
        <v>14573</v>
      </c>
    </row>
    <row r="11168" spans="1:2">
      <c r="A11168" t="s">
        <v>1256</v>
      </c>
      <c r="B11168" t="s">
        <v>14574</v>
      </c>
    </row>
    <row r="11169" spans="1:2">
      <c r="A11169" t="s">
        <v>5284</v>
      </c>
      <c r="B11169" t="s">
        <v>14575</v>
      </c>
    </row>
    <row r="11170" spans="1:2">
      <c r="A11170" t="s">
        <v>11323</v>
      </c>
      <c r="B11170" t="s">
        <v>14576</v>
      </c>
    </row>
    <row r="11171" spans="1:2">
      <c r="A11171" t="s">
        <v>3497</v>
      </c>
      <c r="B11171" t="s">
        <v>14577</v>
      </c>
    </row>
    <row r="11172" spans="1:2">
      <c r="A11172" t="s">
        <v>1407</v>
      </c>
      <c r="B11172" t="s">
        <v>14578</v>
      </c>
    </row>
    <row r="11173" spans="1:2">
      <c r="A11173" t="s">
        <v>14579</v>
      </c>
      <c r="B11173" t="s">
        <v>14580</v>
      </c>
    </row>
    <row r="11174" spans="1:2">
      <c r="A11174" t="s">
        <v>10188</v>
      </c>
      <c r="B11174" t="s">
        <v>14581</v>
      </c>
    </row>
    <row r="11175" spans="1:2">
      <c r="A11175" t="s">
        <v>2375</v>
      </c>
      <c r="B11175" t="s">
        <v>14582</v>
      </c>
    </row>
    <row r="11176" spans="1:2">
      <c r="A11176" t="s">
        <v>14583</v>
      </c>
      <c r="B11176" t="s">
        <v>14584</v>
      </c>
    </row>
    <row r="11177" spans="1:2">
      <c r="A11177" t="s">
        <v>2756</v>
      </c>
      <c r="B11177" t="s">
        <v>14585</v>
      </c>
    </row>
    <row r="11178" spans="1:2">
      <c r="A11178" t="s">
        <v>5804</v>
      </c>
      <c r="B11178" t="s">
        <v>14586</v>
      </c>
    </row>
    <row r="11179" spans="1:2">
      <c r="A11179" t="s">
        <v>4257</v>
      </c>
      <c r="B11179" t="s">
        <v>14587</v>
      </c>
    </row>
    <row r="11180" spans="1:2">
      <c r="A11180" t="s">
        <v>2901</v>
      </c>
      <c r="B11180" t="s">
        <v>14588</v>
      </c>
    </row>
    <row r="11181" spans="1:2">
      <c r="A11181" t="s">
        <v>14589</v>
      </c>
      <c r="B11181" t="s">
        <v>14590</v>
      </c>
    </row>
    <row r="11182" spans="1:2">
      <c r="A11182" t="s">
        <v>10221</v>
      </c>
      <c r="B11182" t="s">
        <v>14591</v>
      </c>
    </row>
    <row r="11183" spans="1:2">
      <c r="A11183" t="s">
        <v>1263</v>
      </c>
      <c r="B11183" t="s">
        <v>14592</v>
      </c>
    </row>
    <row r="11184" spans="1:2">
      <c r="A11184" t="s">
        <v>3153</v>
      </c>
      <c r="B11184" t="s">
        <v>14593</v>
      </c>
    </row>
    <row r="11185" spans="1:2">
      <c r="A11185" t="s">
        <v>10814</v>
      </c>
      <c r="B11185" t="s">
        <v>14594</v>
      </c>
    </row>
    <row r="11186" spans="1:2">
      <c r="A11186" t="s">
        <v>11746</v>
      </c>
      <c r="B11186" t="s">
        <v>14595</v>
      </c>
    </row>
    <row r="11187" spans="1:2">
      <c r="A11187" t="s">
        <v>1306</v>
      </c>
      <c r="B11187" t="s">
        <v>14596</v>
      </c>
    </row>
    <row r="11188" spans="1:2">
      <c r="A11188" t="s">
        <v>10188</v>
      </c>
      <c r="B11188" t="s">
        <v>14597</v>
      </c>
    </row>
    <row r="11189" spans="1:2">
      <c r="A11189" t="s">
        <v>14598</v>
      </c>
      <c r="B11189" t="s">
        <v>14599</v>
      </c>
    </row>
    <row r="11190" spans="1:2">
      <c r="A11190" t="s">
        <v>1384</v>
      </c>
      <c r="B11190" t="s">
        <v>14600</v>
      </c>
    </row>
    <row r="11191" spans="1:2">
      <c r="A11191" t="s">
        <v>1943</v>
      </c>
      <c r="B11191" t="s">
        <v>14601</v>
      </c>
    </row>
    <row r="11192" spans="1:2">
      <c r="A11192" t="s">
        <v>12398</v>
      </c>
      <c r="B11192" t="s">
        <v>14602</v>
      </c>
    </row>
    <row r="11193" spans="1:2">
      <c r="A11193" t="s">
        <v>11760</v>
      </c>
      <c r="B11193" t="s">
        <v>14603</v>
      </c>
    </row>
    <row r="11194" spans="1:2">
      <c r="A11194" t="s">
        <v>1322</v>
      </c>
      <c r="B11194" t="s">
        <v>14604</v>
      </c>
    </row>
    <row r="11195" spans="1:2">
      <c r="A11195" t="s">
        <v>14605</v>
      </c>
      <c r="B11195" t="s">
        <v>14606</v>
      </c>
    </row>
    <row r="11196" spans="1:2">
      <c r="A11196" t="s">
        <v>1619</v>
      </c>
      <c r="B11196" t="s">
        <v>14607</v>
      </c>
    </row>
    <row r="11197" spans="1:2">
      <c r="A11197" t="s">
        <v>1579</v>
      </c>
      <c r="B11197" t="s">
        <v>14608</v>
      </c>
    </row>
    <row r="11198" spans="1:2">
      <c r="A11198" t="s">
        <v>1650</v>
      </c>
      <c r="B11198" t="s">
        <v>14609</v>
      </c>
    </row>
    <row r="11199" spans="1:2">
      <c r="A11199" t="s">
        <v>10755</v>
      </c>
      <c r="B11199" t="s">
        <v>14610</v>
      </c>
    </row>
    <row r="11200" spans="1:2">
      <c r="A11200" t="s">
        <v>10167</v>
      </c>
      <c r="B11200" t="s">
        <v>14611</v>
      </c>
    </row>
    <row r="11201" spans="1:2">
      <c r="A11201" t="s">
        <v>14612</v>
      </c>
      <c r="B11201" t="s">
        <v>14613</v>
      </c>
    </row>
    <row r="11202" spans="1:2">
      <c r="A11202" t="s">
        <v>1881</v>
      </c>
      <c r="B11202" t="s">
        <v>14614</v>
      </c>
    </row>
    <row r="11203" spans="1:2">
      <c r="A11203" t="s">
        <v>10493</v>
      </c>
      <c r="B11203" t="s">
        <v>14615</v>
      </c>
    </row>
    <row r="11204" spans="1:2">
      <c r="A11204" t="s">
        <v>10814</v>
      </c>
      <c r="B11204" t="s">
        <v>14616</v>
      </c>
    </row>
    <row r="11205" spans="1:2">
      <c r="A11205" t="s">
        <v>1274</v>
      </c>
      <c r="B11205" t="s">
        <v>14617</v>
      </c>
    </row>
    <row r="11206" spans="1:2">
      <c r="A11206" t="s">
        <v>10154</v>
      </c>
      <c r="B11206" t="s">
        <v>14618</v>
      </c>
    </row>
    <row r="11207" spans="1:2">
      <c r="A11207" t="s">
        <v>14619</v>
      </c>
      <c r="B11207" t="s">
        <v>14620</v>
      </c>
    </row>
    <row r="11208" spans="1:2">
      <c r="A11208" t="s">
        <v>2190</v>
      </c>
      <c r="B11208" t="s">
        <v>14621</v>
      </c>
    </row>
    <row r="11209" spans="1:2">
      <c r="A11209" t="s">
        <v>10777</v>
      </c>
      <c r="B11209" t="s">
        <v>14622</v>
      </c>
    </row>
    <row r="11210" spans="1:2">
      <c r="A11210" t="s">
        <v>10170</v>
      </c>
      <c r="B11210" t="s">
        <v>14623</v>
      </c>
    </row>
    <row r="11211" spans="1:2">
      <c r="A11211" t="s">
        <v>1360</v>
      </c>
      <c r="B11211" t="s">
        <v>14624</v>
      </c>
    </row>
    <row r="11212" spans="1:2">
      <c r="A11212" t="s">
        <v>10167</v>
      </c>
      <c r="B11212" t="s">
        <v>14625</v>
      </c>
    </row>
    <row r="11213" spans="1:2">
      <c r="A11213" t="s">
        <v>1360</v>
      </c>
      <c r="B11213" t="s">
        <v>14626</v>
      </c>
    </row>
    <row r="11214" spans="1:2">
      <c r="A11214" t="s">
        <v>1529</v>
      </c>
      <c r="B11214" t="s">
        <v>14627</v>
      </c>
    </row>
    <row r="11215" spans="1:2">
      <c r="A11215" t="s">
        <v>10809</v>
      </c>
      <c r="B11215" t="s">
        <v>14628</v>
      </c>
    </row>
    <row r="11216" spans="1:2">
      <c r="A11216" t="s">
        <v>1263</v>
      </c>
      <c r="B11216" t="s">
        <v>14629</v>
      </c>
    </row>
    <row r="11217" spans="1:2">
      <c r="A11217" t="s">
        <v>12091</v>
      </c>
      <c r="B11217" t="s">
        <v>14630</v>
      </c>
    </row>
    <row r="11218" spans="1:2">
      <c r="A11218" t="s">
        <v>10785</v>
      </c>
      <c r="B11218" t="s">
        <v>14631</v>
      </c>
    </row>
    <row r="11219" spans="1:2">
      <c r="A11219" t="s">
        <v>10172</v>
      </c>
      <c r="B11219" t="s">
        <v>14632</v>
      </c>
    </row>
    <row r="11220" spans="1:2">
      <c r="A11220" t="s">
        <v>2517</v>
      </c>
      <c r="B11220" t="s">
        <v>14633</v>
      </c>
    </row>
    <row r="11221" spans="1:2">
      <c r="A11221" t="s">
        <v>10493</v>
      </c>
      <c r="B11221" t="s">
        <v>14634</v>
      </c>
    </row>
    <row r="11222" spans="1:2">
      <c r="A11222" t="s">
        <v>1306</v>
      </c>
      <c r="B11222" t="s">
        <v>14635</v>
      </c>
    </row>
    <row r="11223" spans="1:2">
      <c r="A11223" t="s">
        <v>10154</v>
      </c>
      <c r="B11223" t="s">
        <v>14636</v>
      </c>
    </row>
    <row r="11224" spans="1:2">
      <c r="A11224" t="s">
        <v>10167</v>
      </c>
      <c r="B11224" t="s">
        <v>14637</v>
      </c>
    </row>
    <row r="11225" spans="1:2">
      <c r="A11225" t="s">
        <v>12572</v>
      </c>
      <c r="B11225" t="s">
        <v>14638</v>
      </c>
    </row>
    <row r="11226" spans="1:2">
      <c r="A11226" t="s">
        <v>3497</v>
      </c>
      <c r="B11226" t="s">
        <v>14639</v>
      </c>
    </row>
    <row r="11227" spans="1:2">
      <c r="A11227" t="s">
        <v>1851</v>
      </c>
      <c r="B11227" t="s">
        <v>14640</v>
      </c>
    </row>
    <row r="11228" spans="1:2">
      <c r="A11228" t="s">
        <v>1360</v>
      </c>
      <c r="B11228" t="s">
        <v>14641</v>
      </c>
    </row>
    <row r="11229" spans="1:2">
      <c r="A11229" t="s">
        <v>1167</v>
      </c>
      <c r="B11229" t="s">
        <v>14642</v>
      </c>
    </row>
    <row r="11230" spans="1:2">
      <c r="A11230" t="s">
        <v>14643</v>
      </c>
      <c r="B11230" t="s">
        <v>14644</v>
      </c>
    </row>
    <row r="11231" spans="1:2">
      <c r="A11231" t="s">
        <v>1360</v>
      </c>
      <c r="B11231" t="s">
        <v>14645</v>
      </c>
    </row>
    <row r="11232" spans="1:2">
      <c r="A11232" t="s">
        <v>10809</v>
      </c>
      <c r="B11232" t="s">
        <v>14646</v>
      </c>
    </row>
    <row r="11233" spans="1:2">
      <c r="A11233" t="s">
        <v>10170</v>
      </c>
      <c r="B11233" t="s">
        <v>14647</v>
      </c>
    </row>
    <row r="11234" spans="1:2">
      <c r="A11234" t="s">
        <v>10167</v>
      </c>
      <c r="B11234" t="s">
        <v>14648</v>
      </c>
    </row>
    <row r="11235" spans="1:2">
      <c r="A11235" t="s">
        <v>14649</v>
      </c>
      <c r="B11235" t="s">
        <v>14650</v>
      </c>
    </row>
    <row r="11236" spans="1:2">
      <c r="A11236" t="s">
        <v>10167</v>
      </c>
      <c r="B11236" t="s">
        <v>14651</v>
      </c>
    </row>
    <row r="11237" spans="1:2">
      <c r="A11237" t="s">
        <v>10167</v>
      </c>
      <c r="B11237" t="s">
        <v>14652</v>
      </c>
    </row>
    <row r="11238" spans="1:2">
      <c r="A11238" t="s">
        <v>1133</v>
      </c>
      <c r="B11238" t="s">
        <v>14653</v>
      </c>
    </row>
    <row r="11239" spans="1:2">
      <c r="A11239" t="s">
        <v>1263</v>
      </c>
      <c r="B11239" t="s">
        <v>14654</v>
      </c>
    </row>
    <row r="11240" spans="1:2">
      <c r="A11240" t="s">
        <v>1360</v>
      </c>
      <c r="B11240" t="s">
        <v>14655</v>
      </c>
    </row>
    <row r="11241" spans="1:2">
      <c r="A11241" t="s">
        <v>10493</v>
      </c>
      <c r="B11241" t="s">
        <v>14656</v>
      </c>
    </row>
    <row r="11242" spans="1:2">
      <c r="A11242" t="s">
        <v>14657</v>
      </c>
      <c r="B11242" t="s">
        <v>14658</v>
      </c>
    </row>
    <row r="11243" spans="1:2">
      <c r="A11243" t="s">
        <v>10172</v>
      </c>
      <c r="B11243" t="s">
        <v>14659</v>
      </c>
    </row>
    <row r="11244" spans="1:2">
      <c r="A11244" t="s">
        <v>10493</v>
      </c>
      <c r="B11244" t="s">
        <v>14660</v>
      </c>
    </row>
    <row r="11245" spans="1:2">
      <c r="A11245" t="s">
        <v>10170</v>
      </c>
      <c r="B11245" t="s">
        <v>14661</v>
      </c>
    </row>
    <row r="11246" spans="1:2">
      <c r="A11246" t="s">
        <v>14662</v>
      </c>
      <c r="B11246" t="s">
        <v>14663</v>
      </c>
    </row>
    <row r="11247" spans="1:2">
      <c r="A11247" t="s">
        <v>1360</v>
      </c>
      <c r="B11247" t="s">
        <v>14664</v>
      </c>
    </row>
    <row r="11248" spans="1:2">
      <c r="A11248" t="s">
        <v>1360</v>
      </c>
      <c r="B11248" t="s">
        <v>14665</v>
      </c>
    </row>
    <row r="11249" spans="1:2">
      <c r="A11249" t="s">
        <v>12365</v>
      </c>
      <c r="B11249" t="s">
        <v>14666</v>
      </c>
    </row>
    <row r="11250" spans="1:2">
      <c r="A11250" t="s">
        <v>1373</v>
      </c>
      <c r="B11250" t="s">
        <v>14667</v>
      </c>
    </row>
    <row r="11251" spans="1:2">
      <c r="A11251" t="s">
        <v>13627</v>
      </c>
      <c r="B11251" t="s">
        <v>14668</v>
      </c>
    </row>
    <row r="11252" spans="1:2">
      <c r="A11252" t="s">
        <v>10172</v>
      </c>
      <c r="B11252" t="s">
        <v>14669</v>
      </c>
    </row>
    <row r="11253" spans="1:2">
      <c r="A11253" t="s">
        <v>12968</v>
      </c>
      <c r="B11253" t="s">
        <v>14670</v>
      </c>
    </row>
    <row r="11254" spans="1:2">
      <c r="A11254" t="s">
        <v>13619</v>
      </c>
      <c r="B11254" t="s">
        <v>14671</v>
      </c>
    </row>
    <row r="11255" spans="1:2">
      <c r="A11255" t="s">
        <v>1167</v>
      </c>
      <c r="B11255" t="s">
        <v>14672</v>
      </c>
    </row>
    <row r="11256" spans="1:2">
      <c r="A11256" t="s">
        <v>1563</v>
      </c>
      <c r="B11256" t="s">
        <v>14673</v>
      </c>
    </row>
    <row r="11257" spans="1:2">
      <c r="A11257" t="s">
        <v>14674</v>
      </c>
      <c r="B11257" t="s">
        <v>14675</v>
      </c>
    </row>
    <row r="11258" spans="1:2">
      <c r="A11258" t="s">
        <v>10760</v>
      </c>
      <c r="B11258" t="s">
        <v>14676</v>
      </c>
    </row>
    <row r="11259" spans="1:2">
      <c r="A11259" t="s">
        <v>14677</v>
      </c>
      <c r="B11259" t="s">
        <v>14678</v>
      </c>
    </row>
    <row r="11260" spans="1:2">
      <c r="A11260" t="s">
        <v>10188</v>
      </c>
      <c r="B11260" t="s">
        <v>14679</v>
      </c>
    </row>
    <row r="11261" spans="1:2">
      <c r="A11261" t="s">
        <v>1306</v>
      </c>
      <c r="B11261" t="s">
        <v>14680</v>
      </c>
    </row>
    <row r="11262" spans="1:2">
      <c r="A11262" t="s">
        <v>1579</v>
      </c>
      <c r="B11262" t="s">
        <v>14681</v>
      </c>
    </row>
    <row r="11263" spans="1:2">
      <c r="A11263" t="s">
        <v>11120</v>
      </c>
      <c r="B11263" t="s">
        <v>14682</v>
      </c>
    </row>
    <row r="11264" spans="1:2">
      <c r="A11264" t="s">
        <v>14683</v>
      </c>
      <c r="B11264" t="s">
        <v>14684</v>
      </c>
    </row>
    <row r="11265" spans="1:2">
      <c r="A11265" t="s">
        <v>14685</v>
      </c>
      <c r="B11265" t="s">
        <v>14686</v>
      </c>
    </row>
    <row r="11266" spans="1:2">
      <c r="A11266" t="s">
        <v>11816</v>
      </c>
      <c r="B11266" t="s">
        <v>14687</v>
      </c>
    </row>
    <row r="11267" spans="1:2">
      <c r="A11267" t="s">
        <v>1035</v>
      </c>
      <c r="B11267" t="s">
        <v>14688</v>
      </c>
    </row>
    <row r="11268" spans="1:2">
      <c r="A11268" t="s">
        <v>14689</v>
      </c>
      <c r="B11268" t="s">
        <v>14690</v>
      </c>
    </row>
    <row r="11269" spans="1:2">
      <c r="A11269" t="s">
        <v>14691</v>
      </c>
      <c r="B11269" t="s">
        <v>14692</v>
      </c>
    </row>
    <row r="11270" spans="1:2">
      <c r="A11270" t="s">
        <v>1130</v>
      </c>
      <c r="B11270" t="s">
        <v>14693</v>
      </c>
    </row>
    <row r="11271" spans="1:2">
      <c r="A11271" t="s">
        <v>10188</v>
      </c>
      <c r="B11271" t="s">
        <v>14694</v>
      </c>
    </row>
    <row r="11272" spans="1:2">
      <c r="A11272" t="s">
        <v>1263</v>
      </c>
      <c r="B11272" t="s">
        <v>14695</v>
      </c>
    </row>
    <row r="11273" spans="1:2">
      <c r="A11273" t="s">
        <v>10506</v>
      </c>
      <c r="B11273" t="s">
        <v>14696</v>
      </c>
    </row>
    <row r="11274" spans="1:2">
      <c r="A11274" t="s">
        <v>14697</v>
      </c>
      <c r="B11274" t="s">
        <v>14698</v>
      </c>
    </row>
    <row r="11275" spans="1:2">
      <c r="A11275" t="s">
        <v>1881</v>
      </c>
      <c r="B11275" t="s">
        <v>14699</v>
      </c>
    </row>
    <row r="11276" spans="1:2">
      <c r="A11276" t="s">
        <v>1579</v>
      </c>
      <c r="B11276" t="s">
        <v>14700</v>
      </c>
    </row>
    <row r="11277" spans="1:2">
      <c r="A11277" t="s">
        <v>10167</v>
      </c>
      <c r="B11277" t="s">
        <v>14701</v>
      </c>
    </row>
    <row r="11278" spans="1:2">
      <c r="A11278" t="s">
        <v>10898</v>
      </c>
      <c r="B11278" t="s">
        <v>14702</v>
      </c>
    </row>
    <row r="11279" spans="1:2">
      <c r="A11279" t="s">
        <v>10755</v>
      </c>
      <c r="B11279" t="s">
        <v>14703</v>
      </c>
    </row>
    <row r="11280" spans="1:2">
      <c r="A11280" t="s">
        <v>14704</v>
      </c>
      <c r="B11280" t="s">
        <v>14705</v>
      </c>
    </row>
    <row r="11281" spans="1:2">
      <c r="A11281" t="s">
        <v>3403</v>
      </c>
      <c r="B11281" t="s">
        <v>14706</v>
      </c>
    </row>
    <row r="11282" spans="1:2">
      <c r="A11282" t="s">
        <v>10170</v>
      </c>
      <c r="B11282" t="s">
        <v>14707</v>
      </c>
    </row>
    <row r="11283" spans="1:2">
      <c r="A11283" t="s">
        <v>1133</v>
      </c>
      <c r="B11283" t="s">
        <v>14708</v>
      </c>
    </row>
    <row r="11284" spans="1:2">
      <c r="A11284" t="s">
        <v>5089</v>
      </c>
      <c r="B11284" t="s">
        <v>14709</v>
      </c>
    </row>
    <row r="11285" spans="1:2">
      <c r="A11285" t="s">
        <v>3508</v>
      </c>
      <c r="B11285" t="s">
        <v>14710</v>
      </c>
    </row>
    <row r="11286" spans="1:2">
      <c r="A11286" t="s">
        <v>951</v>
      </c>
      <c r="B11286" t="s">
        <v>14711</v>
      </c>
    </row>
    <row r="11287" spans="1:2">
      <c r="A11287" t="s">
        <v>10777</v>
      </c>
      <c r="B11287" t="s">
        <v>14712</v>
      </c>
    </row>
    <row r="11288" spans="1:2">
      <c r="A11288" t="s">
        <v>14713</v>
      </c>
      <c r="B11288" t="s">
        <v>14714</v>
      </c>
    </row>
    <row r="11289" spans="1:2">
      <c r="A11289" t="s">
        <v>10141</v>
      </c>
      <c r="B11289" t="s">
        <v>14715</v>
      </c>
    </row>
    <row r="11290" spans="1:2">
      <c r="A11290" t="s">
        <v>10167</v>
      </c>
      <c r="B11290" t="s">
        <v>14716</v>
      </c>
    </row>
    <row r="11291" spans="1:2">
      <c r="A11291" t="s">
        <v>10172</v>
      </c>
      <c r="B11291" t="s">
        <v>14717</v>
      </c>
    </row>
    <row r="11292" spans="1:2">
      <c r="A11292" t="s">
        <v>10574</v>
      </c>
      <c r="B11292" t="s">
        <v>14718</v>
      </c>
    </row>
    <row r="11293" spans="1:2">
      <c r="A11293" t="s">
        <v>9408</v>
      </c>
      <c r="B11293" t="s">
        <v>14719</v>
      </c>
    </row>
    <row r="11294" spans="1:2">
      <c r="A11294" t="s">
        <v>1373</v>
      </c>
      <c r="B11294" t="s">
        <v>14720</v>
      </c>
    </row>
    <row r="11295" spans="1:2">
      <c r="A11295" t="s">
        <v>10785</v>
      </c>
      <c r="B11295" t="s">
        <v>14721</v>
      </c>
    </row>
    <row r="11296" spans="1:2">
      <c r="A11296" t="s">
        <v>10760</v>
      </c>
      <c r="B11296" t="s">
        <v>14722</v>
      </c>
    </row>
    <row r="11297" spans="1:2">
      <c r="A11297" t="s">
        <v>10188</v>
      </c>
      <c r="B11297" t="s">
        <v>14723</v>
      </c>
    </row>
    <row r="11298" spans="1:2">
      <c r="A11298" t="s">
        <v>10144</v>
      </c>
      <c r="B11298" t="s">
        <v>14724</v>
      </c>
    </row>
    <row r="11299" spans="1:2">
      <c r="A11299" t="s">
        <v>14725</v>
      </c>
      <c r="B11299" t="s">
        <v>14726</v>
      </c>
    </row>
    <row r="11300" spans="1:2">
      <c r="A11300" t="s">
        <v>11638</v>
      </c>
      <c r="B11300" t="s">
        <v>14727</v>
      </c>
    </row>
    <row r="11301" spans="1:2">
      <c r="A11301" t="s">
        <v>10493</v>
      </c>
      <c r="B11301" t="s">
        <v>14728</v>
      </c>
    </row>
    <row r="11302" spans="1:2">
      <c r="A11302" t="s">
        <v>14729</v>
      </c>
      <c r="B11302" t="s">
        <v>14730</v>
      </c>
    </row>
    <row r="11303" spans="1:2">
      <c r="A11303" t="s">
        <v>14731</v>
      </c>
      <c r="B11303" t="s">
        <v>14732</v>
      </c>
    </row>
    <row r="11304" spans="1:2">
      <c r="A11304" t="s">
        <v>11708</v>
      </c>
      <c r="B11304" t="s">
        <v>14733</v>
      </c>
    </row>
    <row r="11305" spans="1:2">
      <c r="A11305" t="s">
        <v>1133</v>
      </c>
      <c r="B11305" t="s">
        <v>14734</v>
      </c>
    </row>
    <row r="11306" spans="1:2">
      <c r="A11306" t="s">
        <v>10257</v>
      </c>
      <c r="B11306" t="s">
        <v>14735</v>
      </c>
    </row>
    <row r="11307" spans="1:2">
      <c r="A11307" t="s">
        <v>12332</v>
      </c>
      <c r="B11307" t="s">
        <v>14736</v>
      </c>
    </row>
    <row r="11308" spans="1:2">
      <c r="A11308" t="s">
        <v>11204</v>
      </c>
      <c r="B11308" t="s">
        <v>14737</v>
      </c>
    </row>
    <row r="11309" spans="1:2">
      <c r="A11309" t="s">
        <v>1360</v>
      </c>
      <c r="B11309" t="s">
        <v>14738</v>
      </c>
    </row>
    <row r="11310" spans="1:2">
      <c r="A11310" t="s">
        <v>10246</v>
      </c>
      <c r="B11310" t="s">
        <v>14739</v>
      </c>
    </row>
    <row r="11311" spans="1:2">
      <c r="A11311" t="s">
        <v>1943</v>
      </c>
      <c r="B11311" t="s">
        <v>14740</v>
      </c>
    </row>
    <row r="11312" spans="1:2">
      <c r="A11312" t="s">
        <v>2174</v>
      </c>
      <c r="B11312" t="s">
        <v>14741</v>
      </c>
    </row>
    <row r="11313" spans="1:2">
      <c r="A11313" t="s">
        <v>1256</v>
      </c>
      <c r="B11313" t="s">
        <v>14742</v>
      </c>
    </row>
    <row r="11314" spans="1:2">
      <c r="A11314" t="s">
        <v>1662</v>
      </c>
      <c r="B11314" t="s">
        <v>14743</v>
      </c>
    </row>
    <row r="11315" spans="1:2">
      <c r="A11315" t="s">
        <v>11753</v>
      </c>
      <c r="B11315" t="s">
        <v>14744</v>
      </c>
    </row>
    <row r="11316" spans="1:2">
      <c r="A11316" t="s">
        <v>1133</v>
      </c>
      <c r="B11316" t="s">
        <v>14745</v>
      </c>
    </row>
    <row r="11317" spans="1:2">
      <c r="A11317" t="s">
        <v>14746</v>
      </c>
      <c r="B11317" t="s">
        <v>14747</v>
      </c>
    </row>
    <row r="11318" spans="1:2">
      <c r="A11318" t="s">
        <v>3796</v>
      </c>
      <c r="B11318" t="s">
        <v>14748</v>
      </c>
    </row>
    <row r="11319" spans="1:2">
      <c r="A11319" t="s">
        <v>1563</v>
      </c>
      <c r="B11319" t="s">
        <v>14749</v>
      </c>
    </row>
    <row r="11320" spans="1:2">
      <c r="A11320" t="s">
        <v>13826</v>
      </c>
      <c r="B11320" t="s">
        <v>14750</v>
      </c>
    </row>
    <row r="11321" spans="1:2">
      <c r="A11321" t="s">
        <v>10167</v>
      </c>
      <c r="B11321" t="s">
        <v>14751</v>
      </c>
    </row>
    <row r="11322" spans="1:2">
      <c r="A11322" t="s">
        <v>10167</v>
      </c>
      <c r="B11322" t="s">
        <v>14752</v>
      </c>
    </row>
    <row r="11323" spans="1:2">
      <c r="A11323" t="s">
        <v>1078</v>
      </c>
      <c r="B11323" t="s">
        <v>14753</v>
      </c>
    </row>
    <row r="11324" spans="1:2">
      <c r="A11324" t="s">
        <v>10167</v>
      </c>
      <c r="B11324" t="s">
        <v>14754</v>
      </c>
    </row>
    <row r="11325" spans="1:2">
      <c r="A11325" t="s">
        <v>10170</v>
      </c>
      <c r="B11325" t="s">
        <v>14755</v>
      </c>
    </row>
    <row r="11326" spans="1:2">
      <c r="A11326" t="s">
        <v>10154</v>
      </c>
      <c r="B11326" t="s">
        <v>14756</v>
      </c>
    </row>
    <row r="11327" spans="1:2">
      <c r="A11327" t="s">
        <v>1247</v>
      </c>
      <c r="B11327" t="s">
        <v>14757</v>
      </c>
    </row>
    <row r="11328" spans="1:2">
      <c r="A11328" t="s">
        <v>10493</v>
      </c>
      <c r="B11328" t="s">
        <v>14758</v>
      </c>
    </row>
    <row r="11329" spans="1:2">
      <c r="A11329" t="s">
        <v>10170</v>
      </c>
      <c r="B11329" t="s">
        <v>14759</v>
      </c>
    </row>
    <row r="11330" spans="1:2">
      <c r="A11330" t="s">
        <v>10172</v>
      </c>
      <c r="B11330" t="s">
        <v>14760</v>
      </c>
    </row>
    <row r="11331" spans="1:2">
      <c r="A11331" t="s">
        <v>10809</v>
      </c>
      <c r="B11331" t="s">
        <v>14761</v>
      </c>
    </row>
    <row r="11332" spans="1:2">
      <c r="A11332" t="s">
        <v>1360</v>
      </c>
      <c r="B11332" t="s">
        <v>14762</v>
      </c>
    </row>
    <row r="11333" spans="1:2">
      <c r="A11333" t="s">
        <v>14763</v>
      </c>
      <c r="B11333" t="s">
        <v>14764</v>
      </c>
    </row>
    <row r="11334" spans="1:2">
      <c r="A11334" t="s">
        <v>1360</v>
      </c>
      <c r="B11334" t="s">
        <v>14765</v>
      </c>
    </row>
    <row r="11335" spans="1:2">
      <c r="A11335" t="s">
        <v>10172</v>
      </c>
      <c r="B11335" t="s">
        <v>14766</v>
      </c>
    </row>
    <row r="11336" spans="1:2">
      <c r="A11336" t="s">
        <v>12885</v>
      </c>
      <c r="B11336" t="s">
        <v>14767</v>
      </c>
    </row>
    <row r="11337" spans="1:2">
      <c r="A11337" t="s">
        <v>13415</v>
      </c>
      <c r="B11337" t="s">
        <v>14768</v>
      </c>
    </row>
    <row r="11338" spans="1:2">
      <c r="A11338" t="s">
        <v>1407</v>
      </c>
      <c r="B11338" t="s">
        <v>14769</v>
      </c>
    </row>
    <row r="11339" spans="1:2">
      <c r="A11339" t="s">
        <v>12252</v>
      </c>
      <c r="B11339" t="s">
        <v>14770</v>
      </c>
    </row>
    <row r="11340" spans="1:2">
      <c r="A11340" t="s">
        <v>1579</v>
      </c>
      <c r="B11340" t="s">
        <v>14771</v>
      </c>
    </row>
    <row r="11341" spans="1:2">
      <c r="A11341" t="s">
        <v>3508</v>
      </c>
      <c r="B11341" t="s">
        <v>14772</v>
      </c>
    </row>
    <row r="11342" spans="1:2">
      <c r="A11342" t="s">
        <v>10493</v>
      </c>
      <c r="B11342" t="s">
        <v>14773</v>
      </c>
    </row>
    <row r="11343" spans="1:2">
      <c r="A11343" t="s">
        <v>13264</v>
      </c>
      <c r="B11343" t="s">
        <v>14774</v>
      </c>
    </row>
    <row r="11344" spans="1:2">
      <c r="A11344" t="s">
        <v>1630</v>
      </c>
      <c r="B11344" t="s">
        <v>14775</v>
      </c>
    </row>
    <row r="11345" spans="1:2">
      <c r="A11345" t="s">
        <v>10167</v>
      </c>
      <c r="B11345" t="s">
        <v>14776</v>
      </c>
    </row>
    <row r="11346" spans="1:2">
      <c r="A11346" t="s">
        <v>10493</v>
      </c>
      <c r="B11346" t="s">
        <v>14777</v>
      </c>
    </row>
    <row r="11347" spans="1:2">
      <c r="A11347" t="s">
        <v>1360</v>
      </c>
      <c r="B11347" t="s">
        <v>14778</v>
      </c>
    </row>
    <row r="11348" spans="1:2">
      <c r="A11348" t="s">
        <v>14052</v>
      </c>
      <c r="B11348" t="s">
        <v>14779</v>
      </c>
    </row>
    <row r="11349" spans="1:2">
      <c r="A11349" t="s">
        <v>1274</v>
      </c>
      <c r="B11349" t="s">
        <v>14780</v>
      </c>
    </row>
    <row r="11350" spans="1:2">
      <c r="A11350" t="s">
        <v>1322</v>
      </c>
      <c r="B11350" t="s">
        <v>14781</v>
      </c>
    </row>
    <row r="11351" spans="1:2">
      <c r="A11351" t="s">
        <v>1167</v>
      </c>
      <c r="B11351" t="s">
        <v>14782</v>
      </c>
    </row>
    <row r="11352" spans="1:2">
      <c r="A11352" t="s">
        <v>7338</v>
      </c>
      <c r="B11352" t="s">
        <v>14783</v>
      </c>
    </row>
    <row r="11353" spans="1:2">
      <c r="A11353" t="s">
        <v>10188</v>
      </c>
      <c r="B11353" t="s">
        <v>14784</v>
      </c>
    </row>
    <row r="11354" spans="1:2">
      <c r="A11354" t="s">
        <v>1338</v>
      </c>
      <c r="B11354" t="s">
        <v>14785</v>
      </c>
    </row>
    <row r="11355" spans="1:2">
      <c r="A11355" t="s">
        <v>10871</v>
      </c>
      <c r="B11355" t="s">
        <v>14786</v>
      </c>
    </row>
    <row r="11356" spans="1:2">
      <c r="A11356" t="s">
        <v>2265</v>
      </c>
      <c r="B11356" t="s">
        <v>14787</v>
      </c>
    </row>
    <row r="11357" spans="1:2">
      <c r="A11357" t="s">
        <v>10760</v>
      </c>
      <c r="B11357" t="s">
        <v>14788</v>
      </c>
    </row>
    <row r="11358" spans="1:2">
      <c r="A11358" t="s">
        <v>14579</v>
      </c>
      <c r="B11358" t="s">
        <v>14789</v>
      </c>
    </row>
    <row r="11359" spans="1:2">
      <c r="A11359" t="s">
        <v>14790</v>
      </c>
      <c r="B11359" t="s">
        <v>14791</v>
      </c>
    </row>
    <row r="11360" spans="1:2">
      <c r="A11360" t="s">
        <v>11582</v>
      </c>
      <c r="B11360" t="s">
        <v>14792</v>
      </c>
    </row>
    <row r="11361" spans="1:2">
      <c r="A11361" t="s">
        <v>1263</v>
      </c>
      <c r="B11361" t="s">
        <v>14793</v>
      </c>
    </row>
    <row r="11362" spans="1:2">
      <c r="A11362" t="s">
        <v>10167</v>
      </c>
      <c r="B11362" t="s">
        <v>14794</v>
      </c>
    </row>
    <row r="11363" spans="1:2">
      <c r="A11363" t="s">
        <v>10170</v>
      </c>
      <c r="B11363" t="s">
        <v>14795</v>
      </c>
    </row>
    <row r="11364" spans="1:2">
      <c r="A11364" t="s">
        <v>10172</v>
      </c>
      <c r="B11364" t="s">
        <v>14796</v>
      </c>
    </row>
    <row r="11365" spans="1:2">
      <c r="A11365" t="s">
        <v>2841</v>
      </c>
      <c r="B11365" t="s">
        <v>14797</v>
      </c>
    </row>
    <row r="11366" spans="1:2">
      <c r="A11366" t="s">
        <v>14798</v>
      </c>
      <c r="B11366" t="s">
        <v>14799</v>
      </c>
    </row>
    <row r="11367" spans="1:2">
      <c r="A11367" t="s">
        <v>1701</v>
      </c>
      <c r="B11367" t="s">
        <v>14800</v>
      </c>
    </row>
    <row r="11368" spans="1:2">
      <c r="A11368" t="s">
        <v>1579</v>
      </c>
      <c r="B11368" t="s">
        <v>14801</v>
      </c>
    </row>
    <row r="11369" spans="1:2">
      <c r="A11369" t="s">
        <v>10167</v>
      </c>
      <c r="B11369" t="s">
        <v>14802</v>
      </c>
    </row>
    <row r="11370" spans="1:2">
      <c r="A11370" t="s">
        <v>1456</v>
      </c>
      <c r="B11370" t="s">
        <v>14803</v>
      </c>
    </row>
    <row r="11371" spans="1:2">
      <c r="A11371" t="s">
        <v>3508</v>
      </c>
      <c r="B11371" t="s">
        <v>14804</v>
      </c>
    </row>
    <row r="11372" spans="1:2">
      <c r="A11372" t="s">
        <v>1274</v>
      </c>
      <c r="B11372" t="s">
        <v>14805</v>
      </c>
    </row>
    <row r="11373" spans="1:2">
      <c r="A11373" t="s">
        <v>14806</v>
      </c>
      <c r="B11373" t="s">
        <v>14807</v>
      </c>
    </row>
    <row r="11374" spans="1:2">
      <c r="A11374" t="s">
        <v>1306</v>
      </c>
      <c r="B11374" t="s">
        <v>14808</v>
      </c>
    </row>
    <row r="11375" spans="1:2">
      <c r="A11375" t="s">
        <v>1396</v>
      </c>
      <c r="B11375" t="s">
        <v>14809</v>
      </c>
    </row>
    <row r="11376" spans="1:2">
      <c r="A11376" t="s">
        <v>3497</v>
      </c>
      <c r="B11376" t="s">
        <v>14810</v>
      </c>
    </row>
    <row r="11377" spans="1:2">
      <c r="A11377" t="s">
        <v>10523</v>
      </c>
      <c r="B11377" t="s">
        <v>14811</v>
      </c>
    </row>
    <row r="11378" spans="1:2">
      <c r="A11378" t="s">
        <v>5304</v>
      </c>
      <c r="B11378" t="s">
        <v>14812</v>
      </c>
    </row>
    <row r="11379" spans="1:2">
      <c r="A11379" t="s">
        <v>11109</v>
      </c>
      <c r="B11379" t="s">
        <v>14813</v>
      </c>
    </row>
    <row r="11380" spans="1:2">
      <c r="A11380" t="s">
        <v>2265</v>
      </c>
      <c r="B11380" t="s">
        <v>14814</v>
      </c>
    </row>
    <row r="11381" spans="1:2">
      <c r="A11381" t="s">
        <v>10755</v>
      </c>
      <c r="B11381" t="s">
        <v>14815</v>
      </c>
    </row>
    <row r="11382" spans="1:2">
      <c r="A11382" t="s">
        <v>14120</v>
      </c>
      <c r="B11382" t="s">
        <v>14816</v>
      </c>
    </row>
    <row r="11383" spans="1:2">
      <c r="A11383" t="s">
        <v>1247</v>
      </c>
      <c r="B11383" t="s">
        <v>14817</v>
      </c>
    </row>
    <row r="11384" spans="1:2">
      <c r="A11384" t="s">
        <v>14818</v>
      </c>
      <c r="B11384" t="s">
        <v>14819</v>
      </c>
    </row>
    <row r="11385" spans="1:2">
      <c r="A11385" t="s">
        <v>1943</v>
      </c>
      <c r="B11385" t="s">
        <v>14820</v>
      </c>
    </row>
    <row r="11386" spans="1:2">
      <c r="A11386" t="s">
        <v>11019</v>
      </c>
      <c r="B11386" t="s">
        <v>14821</v>
      </c>
    </row>
    <row r="11387" spans="1:2">
      <c r="A11387" t="s">
        <v>10188</v>
      </c>
      <c r="B11387" t="s">
        <v>14822</v>
      </c>
    </row>
    <row r="11388" spans="1:2">
      <c r="A11388" t="s">
        <v>10167</v>
      </c>
      <c r="B11388" t="s">
        <v>14823</v>
      </c>
    </row>
    <row r="11389" spans="1:2">
      <c r="A11389" t="s">
        <v>7629</v>
      </c>
      <c r="B11389" t="s">
        <v>14824</v>
      </c>
    </row>
    <row r="11390" spans="1:2">
      <c r="A11390" t="s">
        <v>10777</v>
      </c>
      <c r="B11390" t="s">
        <v>14825</v>
      </c>
    </row>
    <row r="11391" spans="1:2">
      <c r="A11391" t="s">
        <v>10167</v>
      </c>
      <c r="B11391" t="s">
        <v>14826</v>
      </c>
    </row>
    <row r="11392" spans="1:2">
      <c r="A11392" t="s">
        <v>1579</v>
      </c>
      <c r="B11392" t="s">
        <v>14827</v>
      </c>
    </row>
    <row r="11393" spans="1:2">
      <c r="A11393" t="s">
        <v>1345</v>
      </c>
      <c r="B11393" t="s">
        <v>14828</v>
      </c>
    </row>
    <row r="11394" spans="1:2">
      <c r="A11394" t="s">
        <v>1274</v>
      </c>
      <c r="B11394" t="s">
        <v>14829</v>
      </c>
    </row>
    <row r="11395" spans="1:2">
      <c r="A11395" t="s">
        <v>1579</v>
      </c>
      <c r="B11395" t="s">
        <v>14830</v>
      </c>
    </row>
    <row r="11396" spans="1:2">
      <c r="A11396" t="s">
        <v>11120</v>
      </c>
      <c r="B11396" t="s">
        <v>14831</v>
      </c>
    </row>
    <row r="11397" spans="1:2">
      <c r="A11397" t="s">
        <v>10785</v>
      </c>
      <c r="B11397" t="s">
        <v>14832</v>
      </c>
    </row>
    <row r="11398" spans="1:2">
      <c r="A11398" t="s">
        <v>14833</v>
      </c>
      <c r="B11398" t="s">
        <v>14834</v>
      </c>
    </row>
    <row r="11399" spans="1:2">
      <c r="A11399" t="s">
        <v>10493</v>
      </c>
      <c r="B11399" t="s">
        <v>14835</v>
      </c>
    </row>
    <row r="11400" spans="1:2">
      <c r="A11400" t="s">
        <v>10170</v>
      </c>
      <c r="B11400" t="s">
        <v>14836</v>
      </c>
    </row>
    <row r="11401" spans="1:2">
      <c r="A11401" t="s">
        <v>3508</v>
      </c>
      <c r="B11401" t="s">
        <v>14837</v>
      </c>
    </row>
    <row r="11402" spans="1:2">
      <c r="A11402" t="s">
        <v>10760</v>
      </c>
      <c r="B11402" t="s">
        <v>14838</v>
      </c>
    </row>
    <row r="11403" spans="1:2">
      <c r="A11403" t="s">
        <v>3508</v>
      </c>
      <c r="B11403" t="s">
        <v>14839</v>
      </c>
    </row>
    <row r="11404" spans="1:2">
      <c r="A11404" t="s">
        <v>11070</v>
      </c>
      <c r="B11404" t="s">
        <v>14840</v>
      </c>
    </row>
    <row r="11405" spans="1:2">
      <c r="A11405" t="s">
        <v>1133</v>
      </c>
      <c r="B11405" t="s">
        <v>14841</v>
      </c>
    </row>
    <row r="11406" spans="1:2">
      <c r="A11406" t="s">
        <v>14842</v>
      </c>
      <c r="B11406" t="s">
        <v>14843</v>
      </c>
    </row>
    <row r="11407" spans="1:2">
      <c r="A11407" t="s">
        <v>1360</v>
      </c>
      <c r="B11407" t="s">
        <v>14844</v>
      </c>
    </row>
    <row r="11408" spans="1:2">
      <c r="A11408" t="s">
        <v>14845</v>
      </c>
      <c r="B11408" t="s">
        <v>14846</v>
      </c>
    </row>
    <row r="11409" spans="1:2">
      <c r="A11409" t="s">
        <v>3497</v>
      </c>
      <c r="B11409" t="s">
        <v>14847</v>
      </c>
    </row>
    <row r="11410" spans="1:2">
      <c r="A11410" t="s">
        <v>14848</v>
      </c>
      <c r="B11410" t="s">
        <v>14849</v>
      </c>
    </row>
    <row r="11411" spans="1:2">
      <c r="A11411" t="s">
        <v>11067</v>
      </c>
      <c r="B11411" t="s">
        <v>14850</v>
      </c>
    </row>
    <row r="11412" spans="1:2">
      <c r="A11412" t="s">
        <v>10172</v>
      </c>
      <c r="B11412" t="s">
        <v>14851</v>
      </c>
    </row>
    <row r="11413" spans="1:2">
      <c r="A11413" t="s">
        <v>983</v>
      </c>
      <c r="B11413" t="s">
        <v>14852</v>
      </c>
    </row>
    <row r="11414" spans="1:2">
      <c r="A11414" t="s">
        <v>11349</v>
      </c>
      <c r="B11414" t="s">
        <v>14853</v>
      </c>
    </row>
    <row r="11415" spans="1:2">
      <c r="A11415" t="s">
        <v>1130</v>
      </c>
      <c r="B11415" t="s">
        <v>14854</v>
      </c>
    </row>
    <row r="11416" spans="1:2">
      <c r="A11416" t="s">
        <v>1274</v>
      </c>
      <c r="B11416" t="s">
        <v>14855</v>
      </c>
    </row>
    <row r="11417" spans="1:2">
      <c r="A11417" t="s">
        <v>11575</v>
      </c>
      <c r="B11417" t="s">
        <v>14856</v>
      </c>
    </row>
    <row r="11418" spans="1:2">
      <c r="A11418" t="s">
        <v>1035</v>
      </c>
      <c r="B11418" t="s">
        <v>14857</v>
      </c>
    </row>
    <row r="11419" spans="1:2">
      <c r="A11419" t="s">
        <v>14858</v>
      </c>
      <c r="B11419" t="s">
        <v>14859</v>
      </c>
    </row>
    <row r="11420" spans="1:2">
      <c r="A11420" t="s">
        <v>11547</v>
      </c>
      <c r="B11420" t="s">
        <v>14860</v>
      </c>
    </row>
    <row r="11421" spans="1:2">
      <c r="A11421" t="s">
        <v>10154</v>
      </c>
      <c r="B11421" t="s">
        <v>14861</v>
      </c>
    </row>
    <row r="11422" spans="1:2">
      <c r="A11422" t="s">
        <v>10167</v>
      </c>
      <c r="B11422" t="s">
        <v>14862</v>
      </c>
    </row>
    <row r="11423" spans="1:2">
      <c r="A11423" t="s">
        <v>3497</v>
      </c>
      <c r="B11423" t="s">
        <v>14863</v>
      </c>
    </row>
    <row r="11424" spans="1:2">
      <c r="A11424" t="s">
        <v>10167</v>
      </c>
      <c r="B11424" t="s">
        <v>14864</v>
      </c>
    </row>
    <row r="11425" spans="1:2">
      <c r="A11425" t="s">
        <v>10809</v>
      </c>
      <c r="B11425" t="s">
        <v>14865</v>
      </c>
    </row>
    <row r="11426" spans="1:2">
      <c r="A11426" t="s">
        <v>10493</v>
      </c>
      <c r="B11426" t="s">
        <v>14866</v>
      </c>
    </row>
    <row r="11427" spans="1:2">
      <c r="A11427" t="s">
        <v>1373</v>
      </c>
      <c r="B11427" t="s">
        <v>14867</v>
      </c>
    </row>
    <row r="11428" spans="1:2">
      <c r="A11428" t="s">
        <v>3277</v>
      </c>
      <c r="B11428" t="s">
        <v>14868</v>
      </c>
    </row>
    <row r="11429" spans="1:2">
      <c r="A11429" t="s">
        <v>10170</v>
      </c>
      <c r="B11429" t="s">
        <v>14869</v>
      </c>
    </row>
    <row r="11430" spans="1:2">
      <c r="A11430" t="s">
        <v>1360</v>
      </c>
      <c r="B11430" t="s">
        <v>14870</v>
      </c>
    </row>
    <row r="11431" spans="1:2">
      <c r="A11431" t="s">
        <v>1360</v>
      </c>
      <c r="B11431" t="s">
        <v>14871</v>
      </c>
    </row>
    <row r="11432" spans="1:2">
      <c r="A11432" t="s">
        <v>11275</v>
      </c>
      <c r="B11432" t="s">
        <v>14872</v>
      </c>
    </row>
    <row r="11433" spans="1:2">
      <c r="A11433" t="s">
        <v>10172</v>
      </c>
      <c r="B11433" t="s">
        <v>14873</v>
      </c>
    </row>
    <row r="11434" spans="1:2">
      <c r="A11434" t="s">
        <v>14874</v>
      </c>
      <c r="B11434" t="s">
        <v>14875</v>
      </c>
    </row>
    <row r="11435" spans="1:2">
      <c r="A11435" t="s">
        <v>13728</v>
      </c>
      <c r="B11435" t="s">
        <v>14876</v>
      </c>
    </row>
    <row r="11436" spans="1:2">
      <c r="A11436" t="s">
        <v>10167</v>
      </c>
      <c r="B11436" t="s">
        <v>14877</v>
      </c>
    </row>
    <row r="11437" spans="1:2">
      <c r="A11437" t="s">
        <v>11563</v>
      </c>
      <c r="B11437" t="s">
        <v>14878</v>
      </c>
    </row>
    <row r="11438" spans="1:2">
      <c r="A11438" t="s">
        <v>1407</v>
      </c>
      <c r="B11438" t="s">
        <v>14879</v>
      </c>
    </row>
    <row r="11439" spans="1:2">
      <c r="A11439" t="s">
        <v>10493</v>
      </c>
      <c r="B11439" t="s">
        <v>14880</v>
      </c>
    </row>
    <row r="11440" spans="1:2">
      <c r="A11440" t="s">
        <v>1360</v>
      </c>
      <c r="B11440" t="s">
        <v>14881</v>
      </c>
    </row>
    <row r="11441" spans="1:2">
      <c r="A11441" t="s">
        <v>14882</v>
      </c>
      <c r="B11441" t="s">
        <v>14883</v>
      </c>
    </row>
    <row r="11442" spans="1:2">
      <c r="A11442" t="s">
        <v>11109</v>
      </c>
      <c r="B11442" t="s">
        <v>14884</v>
      </c>
    </row>
    <row r="11443" spans="1:2">
      <c r="A11443" t="s">
        <v>10188</v>
      </c>
      <c r="B11443" t="s">
        <v>14885</v>
      </c>
    </row>
    <row r="11444" spans="1:2">
      <c r="A11444" t="s">
        <v>12726</v>
      </c>
      <c r="B11444" t="s">
        <v>14886</v>
      </c>
    </row>
    <row r="11445" spans="1:2">
      <c r="A11445" t="s">
        <v>11313</v>
      </c>
      <c r="B11445" t="s">
        <v>14887</v>
      </c>
    </row>
    <row r="11446" spans="1:2">
      <c r="A11446" t="s">
        <v>1167</v>
      </c>
      <c r="B11446" t="s">
        <v>14888</v>
      </c>
    </row>
    <row r="11447" spans="1:2">
      <c r="A11447" t="s">
        <v>1579</v>
      </c>
      <c r="B11447" t="s">
        <v>14889</v>
      </c>
    </row>
    <row r="11448" spans="1:2">
      <c r="A11448" t="s">
        <v>11019</v>
      </c>
      <c r="B11448" t="s">
        <v>14890</v>
      </c>
    </row>
    <row r="11449" spans="1:2">
      <c r="A11449" t="s">
        <v>1407</v>
      </c>
      <c r="B11449" t="s">
        <v>14891</v>
      </c>
    </row>
    <row r="11450" spans="1:2">
      <c r="A11450" t="s">
        <v>1078</v>
      </c>
      <c r="B11450" t="s">
        <v>14892</v>
      </c>
    </row>
    <row r="11451" spans="1:2">
      <c r="A11451" t="s">
        <v>11323</v>
      </c>
      <c r="B11451" t="s">
        <v>14893</v>
      </c>
    </row>
    <row r="11452" spans="1:2">
      <c r="A11452" t="s">
        <v>3508</v>
      </c>
      <c r="B11452" t="s">
        <v>14894</v>
      </c>
    </row>
    <row r="11453" spans="1:2">
      <c r="A11453" t="s">
        <v>1130</v>
      </c>
      <c r="B11453" t="s">
        <v>14895</v>
      </c>
    </row>
    <row r="11454" spans="1:2">
      <c r="A11454" t="s">
        <v>14896</v>
      </c>
      <c r="B11454" t="s">
        <v>14897</v>
      </c>
    </row>
    <row r="11455" spans="1:2">
      <c r="A11455" t="s">
        <v>10188</v>
      </c>
      <c r="B11455" t="s">
        <v>14898</v>
      </c>
    </row>
    <row r="11456" spans="1:2">
      <c r="A11456" t="s">
        <v>14449</v>
      </c>
      <c r="B11456" t="s">
        <v>14899</v>
      </c>
    </row>
    <row r="11457" spans="1:2">
      <c r="A11457" t="s">
        <v>2187</v>
      </c>
      <c r="B11457" t="s">
        <v>14900</v>
      </c>
    </row>
    <row r="11458" spans="1:2">
      <c r="A11458" t="s">
        <v>10188</v>
      </c>
      <c r="B11458" t="s">
        <v>14901</v>
      </c>
    </row>
    <row r="11459" spans="1:2">
      <c r="A11459" t="s">
        <v>9408</v>
      </c>
      <c r="B11459" t="s">
        <v>14902</v>
      </c>
    </row>
    <row r="11460" spans="1:2">
      <c r="A11460" t="s">
        <v>1274</v>
      </c>
      <c r="B11460" t="s">
        <v>14903</v>
      </c>
    </row>
    <row r="11461" spans="1:2">
      <c r="A11461" t="s">
        <v>1274</v>
      </c>
      <c r="B11461" t="s">
        <v>14904</v>
      </c>
    </row>
    <row r="11462" spans="1:2">
      <c r="A11462" t="s">
        <v>10760</v>
      </c>
      <c r="B11462" t="s">
        <v>14905</v>
      </c>
    </row>
    <row r="11463" spans="1:2">
      <c r="A11463" t="s">
        <v>3497</v>
      </c>
      <c r="B11463" t="s">
        <v>14906</v>
      </c>
    </row>
    <row r="11464" spans="1:2">
      <c r="A11464" t="s">
        <v>14907</v>
      </c>
      <c r="B11464" t="s">
        <v>14908</v>
      </c>
    </row>
    <row r="11465" spans="1:2">
      <c r="A11465" t="s">
        <v>10760</v>
      </c>
      <c r="B11465" t="s">
        <v>14909</v>
      </c>
    </row>
    <row r="11466" spans="1:2">
      <c r="A11466" t="s">
        <v>6990</v>
      </c>
      <c r="B11466" t="s">
        <v>14910</v>
      </c>
    </row>
    <row r="11467" spans="1:2">
      <c r="A11467" t="s">
        <v>10905</v>
      </c>
      <c r="B11467" t="s">
        <v>14911</v>
      </c>
    </row>
    <row r="11468" spans="1:2">
      <c r="A11468" t="s">
        <v>1502</v>
      </c>
      <c r="B11468" t="s">
        <v>14912</v>
      </c>
    </row>
    <row r="11469" spans="1:2">
      <c r="A11469" t="s">
        <v>14913</v>
      </c>
      <c r="B11469" t="s">
        <v>14914</v>
      </c>
    </row>
    <row r="11470" spans="1:2">
      <c r="A11470" t="s">
        <v>4257</v>
      </c>
      <c r="B11470" t="s">
        <v>14915</v>
      </c>
    </row>
    <row r="11471" spans="1:2">
      <c r="A11471" t="s">
        <v>14916</v>
      </c>
      <c r="B11471" t="s">
        <v>14917</v>
      </c>
    </row>
    <row r="11472" spans="1:2">
      <c r="A11472" t="s">
        <v>1263</v>
      </c>
      <c r="B11472" t="s">
        <v>14918</v>
      </c>
    </row>
    <row r="11473" spans="1:2">
      <c r="A11473" t="s">
        <v>10188</v>
      </c>
      <c r="B11473" t="s">
        <v>14919</v>
      </c>
    </row>
    <row r="11474" spans="1:2">
      <c r="A11474" t="s">
        <v>10218</v>
      </c>
      <c r="B11474" t="s">
        <v>14920</v>
      </c>
    </row>
    <row r="11475" spans="1:2">
      <c r="A11475" t="s">
        <v>11012</v>
      </c>
      <c r="B11475" t="s">
        <v>14921</v>
      </c>
    </row>
    <row r="11476" spans="1:2">
      <c r="A11476" t="s">
        <v>11291</v>
      </c>
      <c r="B11476" t="s">
        <v>14922</v>
      </c>
    </row>
    <row r="11477" spans="1:2">
      <c r="A11477" t="s">
        <v>10871</v>
      </c>
      <c r="B11477" t="s">
        <v>14923</v>
      </c>
    </row>
    <row r="11478" spans="1:2">
      <c r="A11478" t="s">
        <v>1579</v>
      </c>
      <c r="B11478" t="s">
        <v>14924</v>
      </c>
    </row>
    <row r="11479" spans="1:2">
      <c r="A11479" t="s">
        <v>10920</v>
      </c>
      <c r="B11479" t="s">
        <v>14925</v>
      </c>
    </row>
    <row r="11480" spans="1:2">
      <c r="A11480" t="s">
        <v>11936</v>
      </c>
      <c r="B11480" t="s">
        <v>14926</v>
      </c>
    </row>
    <row r="11481" spans="1:2">
      <c r="A11481" t="s">
        <v>1452</v>
      </c>
      <c r="B11481" t="s">
        <v>14927</v>
      </c>
    </row>
    <row r="11482" spans="1:2">
      <c r="A11482" t="s">
        <v>10871</v>
      </c>
      <c r="B11482" t="s">
        <v>14928</v>
      </c>
    </row>
    <row r="11483" spans="1:2">
      <c r="A11483" t="s">
        <v>1133</v>
      </c>
      <c r="B11483" t="s">
        <v>14929</v>
      </c>
    </row>
    <row r="11484" spans="1:2">
      <c r="A11484" t="s">
        <v>8552</v>
      </c>
      <c r="B11484" t="s">
        <v>14930</v>
      </c>
    </row>
    <row r="11485" spans="1:2">
      <c r="A11485" t="s">
        <v>1130</v>
      </c>
      <c r="B11485" t="s">
        <v>14931</v>
      </c>
    </row>
    <row r="11486" spans="1:2">
      <c r="A11486" t="s">
        <v>2265</v>
      </c>
      <c r="B11486" t="s">
        <v>14932</v>
      </c>
    </row>
    <row r="11487" spans="1:2">
      <c r="A11487" t="s">
        <v>14933</v>
      </c>
      <c r="B11487" t="s">
        <v>14934</v>
      </c>
    </row>
    <row r="11488" spans="1:2">
      <c r="A11488" t="s">
        <v>9402</v>
      </c>
      <c r="B11488" t="s">
        <v>14935</v>
      </c>
    </row>
    <row r="11489" spans="1:2">
      <c r="A11489" t="s">
        <v>10755</v>
      </c>
      <c r="B11489" t="s">
        <v>14936</v>
      </c>
    </row>
    <row r="11490" spans="1:2">
      <c r="A11490" t="s">
        <v>1943</v>
      </c>
      <c r="B11490" t="s">
        <v>14937</v>
      </c>
    </row>
    <row r="11491" spans="1:2">
      <c r="A11491" t="s">
        <v>12398</v>
      </c>
      <c r="B11491" t="s">
        <v>14938</v>
      </c>
    </row>
    <row r="11492" spans="1:2">
      <c r="A11492" t="s">
        <v>1396</v>
      </c>
      <c r="B11492" t="s">
        <v>14939</v>
      </c>
    </row>
    <row r="11493" spans="1:2">
      <c r="A11493" t="s">
        <v>10154</v>
      </c>
      <c r="B11493" t="s">
        <v>14940</v>
      </c>
    </row>
    <row r="11494" spans="1:2">
      <c r="A11494" t="s">
        <v>1407</v>
      </c>
      <c r="B11494" t="s">
        <v>14941</v>
      </c>
    </row>
    <row r="11495" spans="1:2">
      <c r="A11495" t="s">
        <v>10167</v>
      </c>
      <c r="B11495" t="s">
        <v>14942</v>
      </c>
    </row>
    <row r="11496" spans="1:2">
      <c r="A11496" t="s">
        <v>5304</v>
      </c>
      <c r="B11496" t="s">
        <v>14943</v>
      </c>
    </row>
    <row r="11497" spans="1:2">
      <c r="A11497" t="s">
        <v>1861</v>
      </c>
      <c r="B11497" t="s">
        <v>14944</v>
      </c>
    </row>
    <row r="11498" spans="1:2">
      <c r="A11498" t="s">
        <v>10167</v>
      </c>
      <c r="B11498" t="s">
        <v>14945</v>
      </c>
    </row>
    <row r="11499" spans="1:2">
      <c r="A11499" t="s">
        <v>10777</v>
      </c>
      <c r="B11499" t="s">
        <v>14946</v>
      </c>
    </row>
    <row r="11500" spans="1:2">
      <c r="A11500" t="s">
        <v>1360</v>
      </c>
      <c r="B11500" t="s">
        <v>14947</v>
      </c>
    </row>
    <row r="11501" spans="1:2">
      <c r="A11501" t="s">
        <v>10167</v>
      </c>
      <c r="B11501" t="s">
        <v>14948</v>
      </c>
    </row>
    <row r="11502" spans="1:2">
      <c r="A11502" t="s">
        <v>10809</v>
      </c>
      <c r="B11502" t="s">
        <v>14949</v>
      </c>
    </row>
    <row r="11503" spans="1:2">
      <c r="A11503" t="s">
        <v>10170</v>
      </c>
      <c r="B11503" t="s">
        <v>14950</v>
      </c>
    </row>
    <row r="11504" spans="1:2">
      <c r="A11504" t="s">
        <v>1338</v>
      </c>
      <c r="B11504" t="s">
        <v>14951</v>
      </c>
    </row>
    <row r="11505" spans="1:2">
      <c r="A11505" t="s">
        <v>1247</v>
      </c>
      <c r="B11505" t="s">
        <v>14952</v>
      </c>
    </row>
    <row r="11506" spans="1:2">
      <c r="A11506" t="s">
        <v>10785</v>
      </c>
      <c r="B11506" t="s">
        <v>14953</v>
      </c>
    </row>
    <row r="11507" spans="1:2">
      <c r="A11507" t="s">
        <v>10493</v>
      </c>
      <c r="B11507" t="s">
        <v>14954</v>
      </c>
    </row>
    <row r="11508" spans="1:2">
      <c r="A11508" t="s">
        <v>10167</v>
      </c>
      <c r="B11508" t="s">
        <v>14955</v>
      </c>
    </row>
    <row r="11509" spans="1:2">
      <c r="A11509" t="s">
        <v>14098</v>
      </c>
      <c r="B11509" t="s">
        <v>14956</v>
      </c>
    </row>
    <row r="11510" spans="1:2">
      <c r="A11510" t="s">
        <v>10170</v>
      </c>
      <c r="B11510" t="s">
        <v>14957</v>
      </c>
    </row>
    <row r="11511" spans="1:2">
      <c r="A11511" t="s">
        <v>1360</v>
      </c>
      <c r="B11511" t="s">
        <v>14958</v>
      </c>
    </row>
    <row r="11512" spans="1:2">
      <c r="A11512" t="s">
        <v>14959</v>
      </c>
      <c r="B11512" t="s">
        <v>14960</v>
      </c>
    </row>
    <row r="11513" spans="1:2">
      <c r="A11513" t="s">
        <v>1360</v>
      </c>
      <c r="B11513" t="s">
        <v>14961</v>
      </c>
    </row>
    <row r="11514" spans="1:2">
      <c r="A11514" t="s">
        <v>1636</v>
      </c>
      <c r="B11514" t="s">
        <v>14962</v>
      </c>
    </row>
    <row r="11515" spans="1:2">
      <c r="A11515" t="s">
        <v>10170</v>
      </c>
      <c r="B11515" t="s">
        <v>14963</v>
      </c>
    </row>
    <row r="11516" spans="1:2">
      <c r="A11516" t="s">
        <v>1407</v>
      </c>
      <c r="B11516" t="s">
        <v>14964</v>
      </c>
    </row>
    <row r="11517" spans="1:2">
      <c r="A11517" t="s">
        <v>10172</v>
      </c>
      <c r="B11517" t="s">
        <v>14965</v>
      </c>
    </row>
    <row r="11518" spans="1:2">
      <c r="A11518" t="s">
        <v>10172</v>
      </c>
      <c r="B11518" t="s">
        <v>14966</v>
      </c>
    </row>
    <row r="11519" spans="1:2">
      <c r="A11519" t="s">
        <v>10167</v>
      </c>
      <c r="B11519" t="s">
        <v>14967</v>
      </c>
    </row>
    <row r="11520" spans="1:2">
      <c r="A11520" t="s">
        <v>11283</v>
      </c>
      <c r="B11520" t="s">
        <v>14968</v>
      </c>
    </row>
    <row r="11521" spans="1:2">
      <c r="A11521" t="s">
        <v>10172</v>
      </c>
      <c r="B11521" t="s">
        <v>14969</v>
      </c>
    </row>
    <row r="11522" spans="1:2">
      <c r="A11522" t="s">
        <v>14970</v>
      </c>
      <c r="B11522" t="s">
        <v>14971</v>
      </c>
    </row>
    <row r="11523" spans="1:2">
      <c r="A11523" t="s">
        <v>10167</v>
      </c>
      <c r="B11523" t="s">
        <v>14972</v>
      </c>
    </row>
    <row r="11524" spans="1:2">
      <c r="A11524" t="s">
        <v>14973</v>
      </c>
      <c r="B11524" t="s">
        <v>14974</v>
      </c>
    </row>
    <row r="11525" spans="1:2">
      <c r="A11525" t="s">
        <v>14657</v>
      </c>
      <c r="B11525" t="s">
        <v>14975</v>
      </c>
    </row>
    <row r="11526" spans="1:2">
      <c r="A11526" t="s">
        <v>10170</v>
      </c>
      <c r="B11526" t="s">
        <v>14976</v>
      </c>
    </row>
    <row r="11527" spans="1:2">
      <c r="A11527" t="s">
        <v>1274</v>
      </c>
      <c r="B11527" t="s">
        <v>14977</v>
      </c>
    </row>
    <row r="11528" spans="1:2">
      <c r="A11528" t="s">
        <v>10493</v>
      </c>
      <c r="B11528" t="s">
        <v>14978</v>
      </c>
    </row>
    <row r="11529" spans="1:2">
      <c r="A11529" t="s">
        <v>10984</v>
      </c>
      <c r="B11529" t="s">
        <v>14979</v>
      </c>
    </row>
    <row r="11530" spans="1:2">
      <c r="A11530" t="s">
        <v>10172</v>
      </c>
      <c r="B11530" t="s">
        <v>14980</v>
      </c>
    </row>
    <row r="11531" spans="1:2">
      <c r="A11531" t="s">
        <v>1360</v>
      </c>
      <c r="B11531" t="s">
        <v>14981</v>
      </c>
    </row>
    <row r="11532" spans="1:2">
      <c r="A11532" t="s">
        <v>12946</v>
      </c>
      <c r="B11532" t="s">
        <v>14982</v>
      </c>
    </row>
    <row r="11533" spans="1:2">
      <c r="A11533" t="s">
        <v>14983</v>
      </c>
      <c r="B11533" t="s">
        <v>14984</v>
      </c>
    </row>
    <row r="11534" spans="1:2">
      <c r="A11534" t="s">
        <v>1563</v>
      </c>
      <c r="B11534" t="s">
        <v>14985</v>
      </c>
    </row>
    <row r="11535" spans="1:2">
      <c r="A11535" t="s">
        <v>14986</v>
      </c>
      <c r="B11535" t="s">
        <v>14987</v>
      </c>
    </row>
    <row r="11536" spans="1:2">
      <c r="A11536" t="s">
        <v>10436</v>
      </c>
      <c r="B11536" t="s">
        <v>14988</v>
      </c>
    </row>
    <row r="11537" spans="1:2">
      <c r="A11537" t="s">
        <v>10760</v>
      </c>
      <c r="B11537" t="s">
        <v>14989</v>
      </c>
    </row>
    <row r="11538" spans="1:2">
      <c r="A11538" t="s">
        <v>1133</v>
      </c>
      <c r="B11538" t="s">
        <v>14990</v>
      </c>
    </row>
    <row r="11539" spans="1:2">
      <c r="A11539" t="s">
        <v>14991</v>
      </c>
      <c r="B11539" t="s">
        <v>14992</v>
      </c>
    </row>
    <row r="11540" spans="1:2">
      <c r="A11540" t="s">
        <v>10188</v>
      </c>
      <c r="B11540" t="s">
        <v>14993</v>
      </c>
    </row>
    <row r="11541" spans="1:2">
      <c r="A11541" t="s">
        <v>1579</v>
      </c>
      <c r="B11541" t="s">
        <v>14994</v>
      </c>
    </row>
    <row r="11542" spans="1:2">
      <c r="A11542" t="s">
        <v>9408</v>
      </c>
      <c r="B11542" t="s">
        <v>14995</v>
      </c>
    </row>
    <row r="11543" spans="1:2">
      <c r="A11543" t="s">
        <v>10993</v>
      </c>
      <c r="B11543" t="s">
        <v>14996</v>
      </c>
    </row>
    <row r="11544" spans="1:2">
      <c r="A11544" t="s">
        <v>3508</v>
      </c>
      <c r="B11544" t="s">
        <v>14997</v>
      </c>
    </row>
    <row r="11545" spans="1:2">
      <c r="A11545" t="s">
        <v>1563</v>
      </c>
      <c r="B11545" t="s">
        <v>14998</v>
      </c>
    </row>
    <row r="11546" spans="1:2">
      <c r="A11546" t="s">
        <v>1861</v>
      </c>
      <c r="B11546" t="s">
        <v>14999</v>
      </c>
    </row>
    <row r="11547" spans="1:2">
      <c r="A11547" t="s">
        <v>11061</v>
      </c>
      <c r="B11547" t="s">
        <v>15000</v>
      </c>
    </row>
    <row r="11548" spans="1:2">
      <c r="A11548" t="s">
        <v>1256</v>
      </c>
      <c r="B11548" t="s">
        <v>15001</v>
      </c>
    </row>
    <row r="11549" spans="1:2">
      <c r="A11549" t="s">
        <v>1263</v>
      </c>
      <c r="B11549" t="s">
        <v>15002</v>
      </c>
    </row>
    <row r="11550" spans="1:2">
      <c r="A11550" t="s">
        <v>3497</v>
      </c>
      <c r="B11550" t="s">
        <v>15003</v>
      </c>
    </row>
    <row r="11551" spans="1:2">
      <c r="A11551" t="s">
        <v>1167</v>
      </c>
      <c r="B11551" t="s">
        <v>15004</v>
      </c>
    </row>
    <row r="11552" spans="1:2">
      <c r="A11552" t="s">
        <v>1650</v>
      </c>
      <c r="B11552" t="s">
        <v>15005</v>
      </c>
    </row>
    <row r="11553" spans="1:2">
      <c r="A11553" t="s">
        <v>10188</v>
      </c>
      <c r="B11553" t="s">
        <v>15006</v>
      </c>
    </row>
    <row r="11554" spans="1:2">
      <c r="A11554" t="s">
        <v>1015</v>
      </c>
      <c r="B11554" t="s">
        <v>15007</v>
      </c>
    </row>
    <row r="11555" spans="1:2">
      <c r="A11555" t="s">
        <v>4257</v>
      </c>
      <c r="B11555" t="s">
        <v>15008</v>
      </c>
    </row>
    <row r="11556" spans="1:2">
      <c r="A11556" t="s">
        <v>2193</v>
      </c>
      <c r="B11556" t="s">
        <v>15009</v>
      </c>
    </row>
    <row r="11557" spans="1:2">
      <c r="A11557" t="s">
        <v>1338</v>
      </c>
      <c r="B11557" t="s">
        <v>15010</v>
      </c>
    </row>
    <row r="11558" spans="1:2">
      <c r="A11558" t="s">
        <v>9402</v>
      </c>
      <c r="B11558" t="s">
        <v>15011</v>
      </c>
    </row>
    <row r="11559" spans="1:2">
      <c r="A11559" t="s">
        <v>2411</v>
      </c>
      <c r="B11559" t="s">
        <v>15012</v>
      </c>
    </row>
    <row r="11560" spans="1:2">
      <c r="A11560" t="s">
        <v>1407</v>
      </c>
      <c r="B11560" t="s">
        <v>15013</v>
      </c>
    </row>
    <row r="11561" spans="1:2">
      <c r="A11561" t="s">
        <v>10755</v>
      </c>
      <c r="B11561" t="s">
        <v>15014</v>
      </c>
    </row>
    <row r="11562" spans="1:2">
      <c r="A11562" t="s">
        <v>1015</v>
      </c>
      <c r="B11562" t="s">
        <v>15015</v>
      </c>
    </row>
    <row r="11563" spans="1:2">
      <c r="A11563" t="s">
        <v>2210</v>
      </c>
      <c r="B11563" t="s">
        <v>15016</v>
      </c>
    </row>
    <row r="11564" spans="1:2">
      <c r="A11564" t="s">
        <v>1306</v>
      </c>
      <c r="B11564" t="s">
        <v>15017</v>
      </c>
    </row>
    <row r="11565" spans="1:2">
      <c r="A11565" t="s">
        <v>10188</v>
      </c>
      <c r="B11565" t="s">
        <v>15018</v>
      </c>
    </row>
    <row r="11566" spans="1:2">
      <c r="A11566" t="s">
        <v>1881</v>
      </c>
      <c r="B11566" t="s">
        <v>15019</v>
      </c>
    </row>
    <row r="11567" spans="1:2">
      <c r="A11567" t="s">
        <v>10760</v>
      </c>
      <c r="B11567" t="s">
        <v>15020</v>
      </c>
    </row>
    <row r="11568" spans="1:2">
      <c r="A11568" t="s">
        <v>11748</v>
      </c>
      <c r="B11568" t="s">
        <v>15021</v>
      </c>
    </row>
    <row r="11569" spans="1:2">
      <c r="A11569" t="s">
        <v>1015</v>
      </c>
      <c r="B11569" t="s">
        <v>15022</v>
      </c>
    </row>
    <row r="11570" spans="1:2">
      <c r="A11570" t="s">
        <v>13188</v>
      </c>
      <c r="B11570" t="s">
        <v>15023</v>
      </c>
    </row>
    <row r="11571" spans="1:2">
      <c r="A11571" t="s">
        <v>2674</v>
      </c>
      <c r="B11571" t="s">
        <v>15024</v>
      </c>
    </row>
    <row r="11572" spans="1:2">
      <c r="A11572" t="s">
        <v>1274</v>
      </c>
      <c r="B11572" t="s">
        <v>15025</v>
      </c>
    </row>
    <row r="11573" spans="1:2">
      <c r="A11573" t="s">
        <v>12398</v>
      </c>
      <c r="B11573" t="s">
        <v>15026</v>
      </c>
    </row>
    <row r="11574" spans="1:2">
      <c r="A11574" t="s">
        <v>10777</v>
      </c>
      <c r="B11574" t="s">
        <v>15027</v>
      </c>
    </row>
    <row r="11575" spans="1:2">
      <c r="A11575" t="s">
        <v>11199</v>
      </c>
      <c r="B11575" t="s">
        <v>15028</v>
      </c>
    </row>
    <row r="11576" spans="1:2">
      <c r="A11576" t="s">
        <v>10167</v>
      </c>
      <c r="B11576" t="s">
        <v>15029</v>
      </c>
    </row>
    <row r="11577" spans="1:2">
      <c r="A11577" t="s">
        <v>1060</v>
      </c>
      <c r="B11577" t="s">
        <v>15030</v>
      </c>
    </row>
    <row r="11578" spans="1:2">
      <c r="A11578" t="s">
        <v>1650</v>
      </c>
      <c r="B11578" t="s">
        <v>15031</v>
      </c>
    </row>
    <row r="11579" spans="1:2">
      <c r="A11579" t="s">
        <v>15032</v>
      </c>
      <c r="B11579" t="s">
        <v>15033</v>
      </c>
    </row>
    <row r="11580" spans="1:2">
      <c r="A11580" t="s">
        <v>15034</v>
      </c>
      <c r="B11580" t="s">
        <v>15035</v>
      </c>
    </row>
    <row r="11581" spans="1:2">
      <c r="A11581" t="s">
        <v>10167</v>
      </c>
      <c r="B11581" t="s">
        <v>15036</v>
      </c>
    </row>
    <row r="11582" spans="1:2">
      <c r="A11582" t="s">
        <v>10871</v>
      </c>
      <c r="B11582" t="s">
        <v>15037</v>
      </c>
    </row>
    <row r="11583" spans="1:2">
      <c r="A11583" t="s">
        <v>1133</v>
      </c>
      <c r="B11583" t="s">
        <v>15038</v>
      </c>
    </row>
    <row r="11584" spans="1:2">
      <c r="A11584" t="s">
        <v>10315</v>
      </c>
      <c r="B11584" t="s">
        <v>15039</v>
      </c>
    </row>
    <row r="11585" spans="1:2">
      <c r="A11585" t="s">
        <v>10785</v>
      </c>
      <c r="B11585" t="s">
        <v>15040</v>
      </c>
    </row>
    <row r="11586" spans="1:2">
      <c r="A11586" t="s">
        <v>10170</v>
      </c>
      <c r="B11586" t="s">
        <v>15041</v>
      </c>
    </row>
    <row r="11587" spans="1:2">
      <c r="A11587" t="s">
        <v>1456</v>
      </c>
      <c r="B11587" t="s">
        <v>15042</v>
      </c>
    </row>
    <row r="11588" spans="1:2">
      <c r="A11588" t="s">
        <v>2190</v>
      </c>
      <c r="B11588" t="s">
        <v>15043</v>
      </c>
    </row>
    <row r="11589" spans="1:2">
      <c r="A11589" t="s">
        <v>10493</v>
      </c>
      <c r="B11589" t="s">
        <v>15044</v>
      </c>
    </row>
    <row r="11590" spans="1:2">
      <c r="A11590" t="s">
        <v>951</v>
      </c>
      <c r="B11590" t="s">
        <v>15045</v>
      </c>
    </row>
    <row r="11591" spans="1:2">
      <c r="A11591" t="s">
        <v>2265</v>
      </c>
      <c r="B11591" t="s">
        <v>15046</v>
      </c>
    </row>
    <row r="11592" spans="1:2">
      <c r="A11592" t="s">
        <v>10188</v>
      </c>
      <c r="B11592" t="s">
        <v>15047</v>
      </c>
    </row>
    <row r="11593" spans="1:2">
      <c r="A11593" t="s">
        <v>10172</v>
      </c>
      <c r="B11593" t="s">
        <v>15048</v>
      </c>
    </row>
    <row r="11594" spans="1:2">
      <c r="A11594" t="s">
        <v>1407</v>
      </c>
      <c r="B11594" t="s">
        <v>15049</v>
      </c>
    </row>
    <row r="11595" spans="1:2">
      <c r="A11595" t="s">
        <v>15050</v>
      </c>
      <c r="B11595" t="s">
        <v>15051</v>
      </c>
    </row>
    <row r="11596" spans="1:2">
      <c r="A11596" t="s">
        <v>1626</v>
      </c>
      <c r="B11596" t="s">
        <v>15052</v>
      </c>
    </row>
    <row r="11597" spans="1:2">
      <c r="A11597" t="s">
        <v>10167</v>
      </c>
      <c r="B11597" t="s">
        <v>15053</v>
      </c>
    </row>
    <row r="11598" spans="1:2">
      <c r="A11598" t="s">
        <v>10154</v>
      </c>
      <c r="B11598" t="s">
        <v>15054</v>
      </c>
    </row>
    <row r="11599" spans="1:2">
      <c r="A11599" t="s">
        <v>2517</v>
      </c>
      <c r="B11599" t="s">
        <v>15055</v>
      </c>
    </row>
    <row r="11600" spans="1:2">
      <c r="A11600" t="s">
        <v>1943</v>
      </c>
      <c r="B11600" t="s">
        <v>15056</v>
      </c>
    </row>
    <row r="11601" spans="1:2">
      <c r="A11601" t="s">
        <v>1360</v>
      </c>
      <c r="B11601" t="s">
        <v>15057</v>
      </c>
    </row>
    <row r="11602" spans="1:2">
      <c r="A11602" t="s">
        <v>10926</v>
      </c>
      <c r="B11602" t="s">
        <v>15058</v>
      </c>
    </row>
    <row r="11603" spans="1:2">
      <c r="A11603" t="s">
        <v>10809</v>
      </c>
      <c r="B11603" t="s">
        <v>15059</v>
      </c>
    </row>
    <row r="11604" spans="1:2">
      <c r="A11604" t="s">
        <v>1167</v>
      </c>
      <c r="B11604" t="s">
        <v>15060</v>
      </c>
    </row>
    <row r="11605" spans="1:2">
      <c r="A11605" t="s">
        <v>1274</v>
      </c>
      <c r="B11605" t="s">
        <v>15061</v>
      </c>
    </row>
    <row r="11606" spans="1:2">
      <c r="A11606" t="s">
        <v>10170</v>
      </c>
      <c r="B11606" t="s">
        <v>15062</v>
      </c>
    </row>
    <row r="11607" spans="1:2">
      <c r="A11607" t="s">
        <v>14657</v>
      </c>
      <c r="B11607" t="s">
        <v>15063</v>
      </c>
    </row>
    <row r="11608" spans="1:2">
      <c r="A11608" t="s">
        <v>10167</v>
      </c>
      <c r="B11608" t="s">
        <v>15064</v>
      </c>
    </row>
    <row r="11609" spans="1:2">
      <c r="A11609" t="s">
        <v>1167</v>
      </c>
      <c r="B11609" t="s">
        <v>15065</v>
      </c>
    </row>
    <row r="11610" spans="1:2">
      <c r="A11610" t="s">
        <v>10172</v>
      </c>
      <c r="B11610" t="s">
        <v>15066</v>
      </c>
    </row>
    <row r="11611" spans="1:2">
      <c r="A11611" t="s">
        <v>1360</v>
      </c>
      <c r="B11611" t="s">
        <v>15067</v>
      </c>
    </row>
    <row r="11612" spans="1:2">
      <c r="A11612" t="s">
        <v>1130</v>
      </c>
      <c r="B11612" t="s">
        <v>15068</v>
      </c>
    </row>
    <row r="11613" spans="1:2">
      <c r="A11613" t="s">
        <v>1584</v>
      </c>
      <c r="B11613" t="s">
        <v>15069</v>
      </c>
    </row>
    <row r="11614" spans="1:2">
      <c r="A11614" t="s">
        <v>10170</v>
      </c>
      <c r="B11614" t="s">
        <v>15070</v>
      </c>
    </row>
    <row r="11615" spans="1:2">
      <c r="A11615" t="s">
        <v>11283</v>
      </c>
      <c r="B11615" t="s">
        <v>15071</v>
      </c>
    </row>
    <row r="11616" spans="1:2">
      <c r="A11616" t="s">
        <v>1407</v>
      </c>
      <c r="B11616" t="s">
        <v>15072</v>
      </c>
    </row>
    <row r="11617" spans="1:2">
      <c r="A11617" t="s">
        <v>10760</v>
      </c>
      <c r="B11617" t="s">
        <v>15073</v>
      </c>
    </row>
    <row r="11618" spans="1:2">
      <c r="A11618" t="s">
        <v>11221</v>
      </c>
      <c r="B11618" t="s">
        <v>15074</v>
      </c>
    </row>
    <row r="11619" spans="1:2">
      <c r="A11619" t="s">
        <v>10172</v>
      </c>
      <c r="B11619" t="s">
        <v>15075</v>
      </c>
    </row>
    <row r="11620" spans="1:2">
      <c r="A11620" t="s">
        <v>10167</v>
      </c>
      <c r="B11620" t="s">
        <v>15076</v>
      </c>
    </row>
    <row r="11621" spans="1:2">
      <c r="A11621" t="s">
        <v>15077</v>
      </c>
      <c r="B11621" t="s">
        <v>15078</v>
      </c>
    </row>
    <row r="11622" spans="1:2">
      <c r="A11622" t="s">
        <v>10170</v>
      </c>
      <c r="B11622" t="s">
        <v>15079</v>
      </c>
    </row>
    <row r="11623" spans="1:2">
      <c r="A11623" t="s">
        <v>14345</v>
      </c>
      <c r="B11623" t="s">
        <v>15080</v>
      </c>
    </row>
    <row r="11624" spans="1:2">
      <c r="A11624" t="s">
        <v>10172</v>
      </c>
      <c r="B11624" t="s">
        <v>15081</v>
      </c>
    </row>
    <row r="11625" spans="1:2">
      <c r="A11625" t="s">
        <v>13619</v>
      </c>
      <c r="B11625" t="s">
        <v>15082</v>
      </c>
    </row>
    <row r="11626" spans="1:2">
      <c r="A11626" t="s">
        <v>2565</v>
      </c>
      <c r="B11626" t="s">
        <v>15083</v>
      </c>
    </row>
    <row r="11627" spans="1:2">
      <c r="A11627" t="s">
        <v>1133</v>
      </c>
      <c r="B11627" t="s">
        <v>15084</v>
      </c>
    </row>
    <row r="11628" spans="1:2">
      <c r="A11628" t="s">
        <v>10188</v>
      </c>
      <c r="B11628" t="s">
        <v>15085</v>
      </c>
    </row>
    <row r="11629" spans="1:2">
      <c r="A11629" t="s">
        <v>1579</v>
      </c>
      <c r="B11629" t="s">
        <v>15086</v>
      </c>
    </row>
    <row r="11630" spans="1:2">
      <c r="A11630" t="s">
        <v>3277</v>
      </c>
      <c r="B11630" t="s">
        <v>15087</v>
      </c>
    </row>
    <row r="11631" spans="1:2">
      <c r="A11631" t="s">
        <v>11379</v>
      </c>
      <c r="B11631" t="s">
        <v>15088</v>
      </c>
    </row>
    <row r="11632" spans="1:2">
      <c r="A11632" t="s">
        <v>11313</v>
      </c>
      <c r="B11632" t="s">
        <v>15089</v>
      </c>
    </row>
    <row r="11633" spans="1:2">
      <c r="A11633" t="s">
        <v>3508</v>
      </c>
      <c r="B11633" t="s">
        <v>15090</v>
      </c>
    </row>
    <row r="11634" spans="1:2">
      <c r="A11634" t="s">
        <v>10760</v>
      </c>
      <c r="B11634" t="s">
        <v>15091</v>
      </c>
    </row>
    <row r="11635" spans="1:2">
      <c r="A11635" t="s">
        <v>11199</v>
      </c>
      <c r="B11635" t="s">
        <v>15092</v>
      </c>
    </row>
    <row r="11636" spans="1:2">
      <c r="A11636" t="s">
        <v>1035</v>
      </c>
      <c r="B11636" t="s">
        <v>15093</v>
      </c>
    </row>
    <row r="11637" spans="1:2">
      <c r="A11637" t="s">
        <v>11323</v>
      </c>
      <c r="B11637" t="s">
        <v>15094</v>
      </c>
    </row>
    <row r="11638" spans="1:2">
      <c r="A11638" t="s">
        <v>1373</v>
      </c>
      <c r="B11638" t="s">
        <v>15095</v>
      </c>
    </row>
    <row r="11639" spans="1:2">
      <c r="A11639" t="s">
        <v>10565</v>
      </c>
      <c r="B11639" t="s">
        <v>15096</v>
      </c>
    </row>
    <row r="11640" spans="1:2">
      <c r="A11640" t="s">
        <v>15097</v>
      </c>
      <c r="B11640" t="s">
        <v>15098</v>
      </c>
    </row>
    <row r="11641" spans="1:2">
      <c r="A11641" t="s">
        <v>11120</v>
      </c>
      <c r="B11641" t="s">
        <v>15099</v>
      </c>
    </row>
    <row r="11642" spans="1:2">
      <c r="A11642" t="s">
        <v>10188</v>
      </c>
      <c r="B11642" t="s">
        <v>15100</v>
      </c>
    </row>
    <row r="11643" spans="1:2">
      <c r="A11643" t="s">
        <v>2389</v>
      </c>
      <c r="B11643" t="s">
        <v>15101</v>
      </c>
    </row>
    <row r="11644" spans="1:2">
      <c r="A11644" t="s">
        <v>1060</v>
      </c>
      <c r="B11644" t="s">
        <v>15102</v>
      </c>
    </row>
    <row r="11645" spans="1:2">
      <c r="A11645" t="s">
        <v>3497</v>
      </c>
      <c r="B11645" t="s">
        <v>15103</v>
      </c>
    </row>
    <row r="11646" spans="1:2">
      <c r="A11646" t="s">
        <v>10188</v>
      </c>
      <c r="B11646" t="s">
        <v>15104</v>
      </c>
    </row>
    <row r="11647" spans="1:2">
      <c r="A11647" t="s">
        <v>2174</v>
      </c>
      <c r="B11647" t="s">
        <v>15105</v>
      </c>
    </row>
    <row r="11648" spans="1:2">
      <c r="A11648" t="s">
        <v>15106</v>
      </c>
      <c r="B11648" t="s">
        <v>15107</v>
      </c>
    </row>
    <row r="11649" spans="1:2">
      <c r="A11649" t="s">
        <v>1133</v>
      </c>
      <c r="B11649" t="s">
        <v>15108</v>
      </c>
    </row>
    <row r="11650" spans="1:2">
      <c r="A11650" t="s">
        <v>1360</v>
      </c>
      <c r="B11650" t="s">
        <v>15109</v>
      </c>
    </row>
    <row r="11651" spans="1:2">
      <c r="A11651" t="s">
        <v>2174</v>
      </c>
      <c r="B11651" t="s">
        <v>15110</v>
      </c>
    </row>
    <row r="11652" spans="1:2">
      <c r="A11652" t="s">
        <v>7048</v>
      </c>
      <c r="B11652" t="s">
        <v>15111</v>
      </c>
    </row>
    <row r="11653" spans="1:2">
      <c r="A11653" t="s">
        <v>10760</v>
      </c>
      <c r="B11653" t="s">
        <v>15112</v>
      </c>
    </row>
    <row r="11654" spans="1:2">
      <c r="A11654" t="s">
        <v>13453</v>
      </c>
      <c r="B11654" t="s">
        <v>15113</v>
      </c>
    </row>
    <row r="11655" spans="1:2">
      <c r="A11655" t="s">
        <v>1452</v>
      </c>
      <c r="B11655" t="s">
        <v>15114</v>
      </c>
    </row>
    <row r="11656" spans="1:2">
      <c r="A11656" t="s">
        <v>1396</v>
      </c>
      <c r="B11656" t="s">
        <v>15115</v>
      </c>
    </row>
    <row r="11657" spans="1:2">
      <c r="A11657" t="s">
        <v>1881</v>
      </c>
      <c r="B11657" t="s">
        <v>15116</v>
      </c>
    </row>
    <row r="11658" spans="1:2">
      <c r="A11658" t="s">
        <v>10167</v>
      </c>
      <c r="B11658" t="s">
        <v>15117</v>
      </c>
    </row>
    <row r="11659" spans="1:2">
      <c r="A11659" t="s">
        <v>15118</v>
      </c>
      <c r="B11659" t="s">
        <v>15119</v>
      </c>
    </row>
    <row r="11660" spans="1:2">
      <c r="A11660" t="s">
        <v>1263</v>
      </c>
      <c r="B11660" t="s">
        <v>15120</v>
      </c>
    </row>
    <row r="11661" spans="1:2">
      <c r="A11661" t="s">
        <v>13225</v>
      </c>
      <c r="B11661" t="s">
        <v>15121</v>
      </c>
    </row>
    <row r="11662" spans="1:2">
      <c r="A11662" t="s">
        <v>10188</v>
      </c>
      <c r="B11662" t="s">
        <v>15122</v>
      </c>
    </row>
    <row r="11663" spans="1:2">
      <c r="A11663" t="s">
        <v>11199</v>
      </c>
      <c r="B11663" t="s">
        <v>15123</v>
      </c>
    </row>
    <row r="11664" spans="1:2">
      <c r="A11664" t="s">
        <v>10221</v>
      </c>
      <c r="B11664" t="s">
        <v>15124</v>
      </c>
    </row>
    <row r="11665" spans="1:2">
      <c r="A11665" t="s">
        <v>11323</v>
      </c>
      <c r="B11665" t="s">
        <v>15125</v>
      </c>
    </row>
    <row r="11666" spans="1:2">
      <c r="A11666" t="s">
        <v>10167</v>
      </c>
      <c r="B11666" t="s">
        <v>15126</v>
      </c>
    </row>
    <row r="11667" spans="1:2">
      <c r="A11667" t="s">
        <v>14845</v>
      </c>
      <c r="B11667" t="s">
        <v>15127</v>
      </c>
    </row>
    <row r="11668" spans="1:2">
      <c r="A11668" t="s">
        <v>11120</v>
      </c>
      <c r="B11668" t="s">
        <v>15128</v>
      </c>
    </row>
    <row r="11669" spans="1:2">
      <c r="A11669" t="s">
        <v>2265</v>
      </c>
      <c r="B11669" t="s">
        <v>15129</v>
      </c>
    </row>
    <row r="11670" spans="1:2">
      <c r="A11670" t="s">
        <v>10170</v>
      </c>
      <c r="B11670" t="s">
        <v>15130</v>
      </c>
    </row>
    <row r="11671" spans="1:2">
      <c r="A11671" t="s">
        <v>1263</v>
      </c>
      <c r="B11671" t="s">
        <v>15131</v>
      </c>
    </row>
    <row r="11672" spans="1:2">
      <c r="A11672" t="s">
        <v>10755</v>
      </c>
      <c r="B11672" t="s">
        <v>15132</v>
      </c>
    </row>
    <row r="11673" spans="1:2">
      <c r="A11673" t="s">
        <v>1176</v>
      </c>
      <c r="B11673" t="s">
        <v>15133</v>
      </c>
    </row>
    <row r="11674" spans="1:2">
      <c r="A11674" t="s">
        <v>7237</v>
      </c>
      <c r="B11674" t="s">
        <v>15134</v>
      </c>
    </row>
    <row r="11675" spans="1:2">
      <c r="A11675" t="s">
        <v>10493</v>
      </c>
      <c r="B11675" t="s">
        <v>15135</v>
      </c>
    </row>
    <row r="11676" spans="1:2">
      <c r="A11676" t="s">
        <v>1130</v>
      </c>
      <c r="B11676" t="s">
        <v>15136</v>
      </c>
    </row>
    <row r="11677" spans="1:2">
      <c r="A11677" t="s">
        <v>1167</v>
      </c>
      <c r="B11677" t="s">
        <v>15137</v>
      </c>
    </row>
    <row r="11678" spans="1:2">
      <c r="A11678" t="s">
        <v>10777</v>
      </c>
      <c r="B11678" t="s">
        <v>15138</v>
      </c>
    </row>
    <row r="11679" spans="1:2">
      <c r="A11679" t="s">
        <v>6030</v>
      </c>
      <c r="B11679" t="s">
        <v>15139</v>
      </c>
    </row>
    <row r="11680" spans="1:2">
      <c r="A11680" t="s">
        <v>10167</v>
      </c>
      <c r="B11680" t="s">
        <v>15140</v>
      </c>
    </row>
    <row r="11681" spans="1:2">
      <c r="A11681" t="s">
        <v>10172</v>
      </c>
      <c r="B11681" t="s">
        <v>15141</v>
      </c>
    </row>
    <row r="11682" spans="1:2">
      <c r="A11682" t="s">
        <v>4523</v>
      </c>
      <c r="B11682" t="s">
        <v>15142</v>
      </c>
    </row>
    <row r="11683" spans="1:2">
      <c r="A11683" t="s">
        <v>1263</v>
      </c>
      <c r="B11683" t="s">
        <v>15143</v>
      </c>
    </row>
    <row r="11684" spans="1:2">
      <c r="A11684" t="s">
        <v>1015</v>
      </c>
      <c r="B11684" t="s">
        <v>15144</v>
      </c>
    </row>
    <row r="11685" spans="1:2">
      <c r="A11685" t="s">
        <v>1360</v>
      </c>
      <c r="B11685" t="s">
        <v>15145</v>
      </c>
    </row>
    <row r="11686" spans="1:2">
      <c r="A11686" t="s">
        <v>10154</v>
      </c>
      <c r="B11686" t="s">
        <v>15146</v>
      </c>
    </row>
    <row r="11687" spans="1:2">
      <c r="A11687" t="s">
        <v>15147</v>
      </c>
      <c r="B11687" t="s">
        <v>15148</v>
      </c>
    </row>
    <row r="11688" spans="1:2">
      <c r="A11688" t="s">
        <v>11130</v>
      </c>
      <c r="B11688" t="s">
        <v>15149</v>
      </c>
    </row>
    <row r="11689" spans="1:2">
      <c r="A11689" t="s">
        <v>10785</v>
      </c>
      <c r="B11689" t="s">
        <v>15150</v>
      </c>
    </row>
    <row r="11690" spans="1:2">
      <c r="A11690" t="s">
        <v>3497</v>
      </c>
      <c r="B11690" t="s">
        <v>15151</v>
      </c>
    </row>
    <row r="11691" spans="1:2">
      <c r="A11691" t="s">
        <v>10170</v>
      </c>
      <c r="B11691" t="s">
        <v>15152</v>
      </c>
    </row>
    <row r="11692" spans="1:2">
      <c r="A11692" t="s">
        <v>15153</v>
      </c>
      <c r="B11692" t="s">
        <v>15154</v>
      </c>
    </row>
    <row r="11693" spans="1:2">
      <c r="A11693" t="s">
        <v>11922</v>
      </c>
      <c r="B11693" t="s">
        <v>15155</v>
      </c>
    </row>
    <row r="11694" spans="1:2">
      <c r="A11694" t="s">
        <v>1247</v>
      </c>
      <c r="B11694" t="s">
        <v>15156</v>
      </c>
    </row>
    <row r="11695" spans="1:2">
      <c r="A11695" t="s">
        <v>10755</v>
      </c>
      <c r="B11695" t="s">
        <v>15157</v>
      </c>
    </row>
    <row r="11696" spans="1:2">
      <c r="A11696" t="s">
        <v>11832</v>
      </c>
      <c r="B11696" t="s">
        <v>15158</v>
      </c>
    </row>
    <row r="11697" spans="1:2">
      <c r="A11697" t="s">
        <v>10809</v>
      </c>
      <c r="B11697" t="s">
        <v>15159</v>
      </c>
    </row>
    <row r="11698" spans="1:2">
      <c r="A11698" t="s">
        <v>10172</v>
      </c>
      <c r="B11698" t="s">
        <v>15160</v>
      </c>
    </row>
    <row r="11699" spans="1:2">
      <c r="A11699" t="s">
        <v>15161</v>
      </c>
      <c r="B11699" t="s">
        <v>15162</v>
      </c>
    </row>
    <row r="11700" spans="1:2">
      <c r="A11700" t="s">
        <v>15163</v>
      </c>
      <c r="B11700" t="s">
        <v>15164</v>
      </c>
    </row>
    <row r="11701" spans="1:2">
      <c r="A11701" t="s">
        <v>15165</v>
      </c>
      <c r="B11701" t="s">
        <v>15166</v>
      </c>
    </row>
    <row r="11702" spans="1:2">
      <c r="A11702" t="s">
        <v>10777</v>
      </c>
      <c r="B11702" t="s">
        <v>15167</v>
      </c>
    </row>
    <row r="11703" spans="1:2">
      <c r="A11703" t="s">
        <v>1360</v>
      </c>
      <c r="B11703" t="s">
        <v>15168</v>
      </c>
    </row>
    <row r="11704" spans="1:2">
      <c r="A11704" t="s">
        <v>10167</v>
      </c>
      <c r="B11704" t="s">
        <v>15169</v>
      </c>
    </row>
    <row r="11705" spans="1:2">
      <c r="A11705" t="s">
        <v>1133</v>
      </c>
      <c r="B11705" t="s">
        <v>15170</v>
      </c>
    </row>
    <row r="11706" spans="1:2">
      <c r="A11706" t="s">
        <v>15171</v>
      </c>
      <c r="B11706" t="s">
        <v>15172</v>
      </c>
    </row>
    <row r="11707" spans="1:2">
      <c r="A11707" t="s">
        <v>15173</v>
      </c>
      <c r="B11707" t="s">
        <v>15174</v>
      </c>
    </row>
    <row r="11708" spans="1:2">
      <c r="A11708" t="s">
        <v>10167</v>
      </c>
      <c r="B11708" t="s">
        <v>15175</v>
      </c>
    </row>
    <row r="11709" spans="1:2">
      <c r="A11709" t="s">
        <v>10785</v>
      </c>
      <c r="B11709" t="s">
        <v>15176</v>
      </c>
    </row>
    <row r="11710" spans="1:2">
      <c r="A11710" t="s">
        <v>10170</v>
      </c>
      <c r="B11710" t="s">
        <v>15177</v>
      </c>
    </row>
    <row r="11711" spans="1:2">
      <c r="A11711" t="s">
        <v>10847</v>
      </c>
      <c r="B11711" t="s">
        <v>15178</v>
      </c>
    </row>
    <row r="11712" spans="1:2">
      <c r="A11712" t="s">
        <v>10170</v>
      </c>
      <c r="B11712" t="s">
        <v>15179</v>
      </c>
    </row>
    <row r="11713" spans="1:2">
      <c r="A11713" t="s">
        <v>10172</v>
      </c>
      <c r="B11713" t="s">
        <v>15180</v>
      </c>
    </row>
    <row r="11714" spans="1:2">
      <c r="A11714" t="s">
        <v>10172</v>
      </c>
      <c r="B11714" t="s">
        <v>15181</v>
      </c>
    </row>
    <row r="11715" spans="1:2">
      <c r="A11715" t="s">
        <v>10857</v>
      </c>
      <c r="B11715" t="s">
        <v>15182</v>
      </c>
    </row>
    <row r="11716" spans="1:2">
      <c r="A11716" t="s">
        <v>1573</v>
      </c>
      <c r="B11716" t="s">
        <v>15183</v>
      </c>
    </row>
    <row r="11717" spans="1:2">
      <c r="A11717" t="s">
        <v>11221</v>
      </c>
      <c r="B11717" t="s">
        <v>15184</v>
      </c>
    </row>
    <row r="11718" spans="1:2">
      <c r="A11718" t="s">
        <v>11860</v>
      </c>
      <c r="B11718" t="s">
        <v>15185</v>
      </c>
    </row>
    <row r="11719" spans="1:2">
      <c r="A11719" t="s">
        <v>15186</v>
      </c>
      <c r="B11719" t="s">
        <v>15187</v>
      </c>
    </row>
    <row r="11720" spans="1:2">
      <c r="A11720" t="s">
        <v>15188</v>
      </c>
      <c r="B11720" t="s">
        <v>15189</v>
      </c>
    </row>
    <row r="11721" spans="1:2">
      <c r="A11721" t="s">
        <v>15190</v>
      </c>
      <c r="B11721" t="s">
        <v>15191</v>
      </c>
    </row>
    <row r="11722" spans="1:2">
      <c r="A11722" t="s">
        <v>10898</v>
      </c>
      <c r="B11722" t="s">
        <v>15192</v>
      </c>
    </row>
    <row r="11723" spans="1:2">
      <c r="A11723" t="s">
        <v>1345</v>
      </c>
      <c r="B11723" t="s">
        <v>15193</v>
      </c>
    </row>
    <row r="11724" spans="1:2">
      <c r="A11724" t="s">
        <v>10760</v>
      </c>
      <c r="B11724" t="s">
        <v>15194</v>
      </c>
    </row>
    <row r="11725" spans="1:2">
      <c r="A11725" t="s">
        <v>14462</v>
      </c>
      <c r="B11725" t="s">
        <v>15195</v>
      </c>
    </row>
    <row r="11726" spans="1:2">
      <c r="A11726" t="s">
        <v>10188</v>
      </c>
      <c r="B11726" t="s">
        <v>15196</v>
      </c>
    </row>
    <row r="11727" spans="1:2">
      <c r="A11727" t="s">
        <v>1450</v>
      </c>
      <c r="B11727" t="s">
        <v>15197</v>
      </c>
    </row>
    <row r="11728" spans="1:2">
      <c r="A11728" t="s">
        <v>2766</v>
      </c>
      <c r="B11728" t="s">
        <v>15198</v>
      </c>
    </row>
    <row r="11729" spans="1:2">
      <c r="A11729" t="s">
        <v>9408</v>
      </c>
      <c r="B11729" t="s">
        <v>15199</v>
      </c>
    </row>
    <row r="11730" spans="1:2">
      <c r="A11730" t="s">
        <v>1861</v>
      </c>
      <c r="B11730" t="s">
        <v>15200</v>
      </c>
    </row>
    <row r="11731" spans="1:2">
      <c r="A11731" t="s">
        <v>1579</v>
      </c>
      <c r="B11731" t="s">
        <v>15201</v>
      </c>
    </row>
    <row r="11732" spans="1:2">
      <c r="A11732" t="s">
        <v>10993</v>
      </c>
      <c r="B11732" t="s">
        <v>15202</v>
      </c>
    </row>
    <row r="11733" spans="1:2">
      <c r="A11733" t="s">
        <v>15203</v>
      </c>
      <c r="B11733" t="s">
        <v>15204</v>
      </c>
    </row>
    <row r="11734" spans="1:2">
      <c r="A11734" t="s">
        <v>3508</v>
      </c>
      <c r="B11734" t="s">
        <v>15205</v>
      </c>
    </row>
    <row r="11735" spans="1:2">
      <c r="A11735" t="s">
        <v>12819</v>
      </c>
      <c r="B11735" t="s">
        <v>15206</v>
      </c>
    </row>
    <row r="11736" spans="1:2">
      <c r="A11736" t="s">
        <v>10167</v>
      </c>
      <c r="B11736" t="s">
        <v>15207</v>
      </c>
    </row>
    <row r="11737" spans="1:2">
      <c r="A11737" t="s">
        <v>10574</v>
      </c>
      <c r="B11737" t="s">
        <v>15208</v>
      </c>
    </row>
    <row r="11738" spans="1:2">
      <c r="A11738" t="s">
        <v>4967</v>
      </c>
      <c r="B11738" t="s">
        <v>15209</v>
      </c>
    </row>
    <row r="11739" spans="1:2">
      <c r="A11739" t="s">
        <v>10188</v>
      </c>
      <c r="B11739" t="s">
        <v>15210</v>
      </c>
    </row>
    <row r="11740" spans="1:2">
      <c r="A11740" t="s">
        <v>10188</v>
      </c>
      <c r="B11740" t="s">
        <v>15211</v>
      </c>
    </row>
    <row r="11741" spans="1:2">
      <c r="A11741" t="s">
        <v>10755</v>
      </c>
      <c r="B11741" t="s">
        <v>15212</v>
      </c>
    </row>
    <row r="11742" spans="1:2">
      <c r="A11742" t="s">
        <v>10170</v>
      </c>
      <c r="B11742" t="s">
        <v>15213</v>
      </c>
    </row>
    <row r="11743" spans="1:2">
      <c r="A11743" t="s">
        <v>7048</v>
      </c>
      <c r="B11743" t="s">
        <v>15214</v>
      </c>
    </row>
    <row r="11744" spans="1:2">
      <c r="A11744" t="s">
        <v>3497</v>
      </c>
      <c r="B11744" t="s">
        <v>15215</v>
      </c>
    </row>
    <row r="11745" spans="1:2">
      <c r="A11745" t="s">
        <v>1452</v>
      </c>
      <c r="B11745" t="s">
        <v>15216</v>
      </c>
    </row>
    <row r="11746" spans="1:2">
      <c r="A11746" t="s">
        <v>10871</v>
      </c>
      <c r="B11746" t="s">
        <v>15217</v>
      </c>
    </row>
    <row r="11747" spans="1:2">
      <c r="A11747" t="s">
        <v>10777</v>
      </c>
      <c r="B11747" t="s">
        <v>15218</v>
      </c>
    </row>
    <row r="11748" spans="1:2">
      <c r="A11748" t="s">
        <v>10188</v>
      </c>
      <c r="B11748" t="s">
        <v>15219</v>
      </c>
    </row>
    <row r="11749" spans="1:2">
      <c r="A11749" t="s">
        <v>1851</v>
      </c>
      <c r="B11749" t="s">
        <v>15220</v>
      </c>
    </row>
    <row r="11750" spans="1:2">
      <c r="A11750" t="s">
        <v>10172</v>
      </c>
      <c r="B11750" t="s">
        <v>15221</v>
      </c>
    </row>
    <row r="11751" spans="1:2">
      <c r="A11751" t="s">
        <v>13225</v>
      </c>
      <c r="B11751" t="s">
        <v>15222</v>
      </c>
    </row>
    <row r="11752" spans="1:2">
      <c r="A11752" t="s">
        <v>2265</v>
      </c>
      <c r="B11752" t="s">
        <v>15223</v>
      </c>
    </row>
    <row r="11753" spans="1:2">
      <c r="A11753" t="s">
        <v>2174</v>
      </c>
      <c r="B11753" t="s">
        <v>15224</v>
      </c>
    </row>
    <row r="11754" spans="1:2">
      <c r="A11754" t="s">
        <v>7338</v>
      </c>
      <c r="B11754" t="s">
        <v>15225</v>
      </c>
    </row>
    <row r="11755" spans="1:2">
      <c r="A11755" t="s">
        <v>11109</v>
      </c>
      <c r="B11755" t="s">
        <v>15226</v>
      </c>
    </row>
    <row r="11756" spans="1:2">
      <c r="A11756" t="s">
        <v>10785</v>
      </c>
      <c r="B11756" t="s">
        <v>15227</v>
      </c>
    </row>
    <row r="11757" spans="1:2">
      <c r="A11757" t="s">
        <v>11120</v>
      </c>
      <c r="B11757" t="s">
        <v>15228</v>
      </c>
    </row>
    <row r="11758" spans="1:2">
      <c r="A11758" t="s">
        <v>10926</v>
      </c>
      <c r="B11758" t="s">
        <v>15229</v>
      </c>
    </row>
    <row r="11759" spans="1:2">
      <c r="A11759" t="s">
        <v>3044</v>
      </c>
      <c r="B11759" t="s">
        <v>15230</v>
      </c>
    </row>
    <row r="11760" spans="1:2">
      <c r="A11760" t="s">
        <v>1450</v>
      </c>
      <c r="B11760" t="s">
        <v>15231</v>
      </c>
    </row>
    <row r="11761" spans="1:2">
      <c r="A11761" t="s">
        <v>15232</v>
      </c>
      <c r="B11761" t="s">
        <v>15233</v>
      </c>
    </row>
    <row r="11762" spans="1:2">
      <c r="A11762" t="s">
        <v>15234</v>
      </c>
      <c r="B11762" t="s">
        <v>15235</v>
      </c>
    </row>
    <row r="11763" spans="1:2">
      <c r="A11763" t="s">
        <v>1881</v>
      </c>
      <c r="B11763" t="s">
        <v>15236</v>
      </c>
    </row>
    <row r="11764" spans="1:2">
      <c r="A11764" t="s">
        <v>6662</v>
      </c>
      <c r="B11764" t="s">
        <v>15237</v>
      </c>
    </row>
    <row r="11765" spans="1:2">
      <c r="A11765" t="s">
        <v>15238</v>
      </c>
      <c r="B11765" t="s">
        <v>15239</v>
      </c>
    </row>
    <row r="11766" spans="1:2">
      <c r="A11766" t="s">
        <v>12115</v>
      </c>
      <c r="B11766" t="s">
        <v>15240</v>
      </c>
    </row>
    <row r="11767" spans="1:2">
      <c r="A11767" t="s">
        <v>9408</v>
      </c>
      <c r="B11767" t="s">
        <v>15241</v>
      </c>
    </row>
    <row r="11768" spans="1:2">
      <c r="A11768" t="s">
        <v>10167</v>
      </c>
      <c r="B11768" t="s">
        <v>15242</v>
      </c>
    </row>
    <row r="11769" spans="1:2">
      <c r="A11769" t="s">
        <v>10167</v>
      </c>
      <c r="B11769" t="s">
        <v>15243</v>
      </c>
    </row>
    <row r="11770" spans="1:2">
      <c r="A11770" t="s">
        <v>15244</v>
      </c>
      <c r="B11770" t="s">
        <v>15245</v>
      </c>
    </row>
    <row r="11771" spans="1:2">
      <c r="A11771" t="s">
        <v>1208</v>
      </c>
      <c r="B11771" t="s">
        <v>15246</v>
      </c>
    </row>
    <row r="11772" spans="1:2">
      <c r="A11772" t="s">
        <v>1050</v>
      </c>
      <c r="B11772" t="s">
        <v>15247</v>
      </c>
    </row>
    <row r="11773" spans="1:2">
      <c r="A11773" t="s">
        <v>1716</v>
      </c>
      <c r="B11773" t="s">
        <v>15248</v>
      </c>
    </row>
    <row r="11774" spans="1:2">
      <c r="A11774" t="s">
        <v>9214</v>
      </c>
      <c r="B11774" t="s">
        <v>15249</v>
      </c>
    </row>
    <row r="11775" spans="1:2">
      <c r="A11775" t="s">
        <v>1078</v>
      </c>
      <c r="B11775" t="s">
        <v>15250</v>
      </c>
    </row>
    <row r="11776" spans="1:2">
      <c r="A11776" t="s">
        <v>15251</v>
      </c>
      <c r="B11776" t="s">
        <v>15252</v>
      </c>
    </row>
    <row r="11777" spans="1:2">
      <c r="A11777" t="s">
        <v>10493</v>
      </c>
      <c r="B11777" t="s">
        <v>15253</v>
      </c>
    </row>
    <row r="11778" spans="1:2">
      <c r="A11778" t="s">
        <v>10170</v>
      </c>
      <c r="B11778" t="s">
        <v>15254</v>
      </c>
    </row>
    <row r="11779" spans="1:2">
      <c r="A11779" t="s">
        <v>15255</v>
      </c>
      <c r="B11779" t="s">
        <v>15256</v>
      </c>
    </row>
    <row r="11780" spans="1:2">
      <c r="A11780" t="s">
        <v>1396</v>
      </c>
      <c r="B11780" t="s">
        <v>15257</v>
      </c>
    </row>
    <row r="11781" spans="1:2">
      <c r="A11781" t="s">
        <v>10154</v>
      </c>
      <c r="B11781" t="s">
        <v>15258</v>
      </c>
    </row>
    <row r="11782" spans="1:2">
      <c r="A11782" t="s">
        <v>1584</v>
      </c>
      <c r="B11782" t="s">
        <v>15259</v>
      </c>
    </row>
    <row r="11783" spans="1:2">
      <c r="A11783" t="s">
        <v>1360</v>
      </c>
      <c r="B11783" t="s">
        <v>15260</v>
      </c>
    </row>
    <row r="11784" spans="1:2">
      <c r="A11784" t="s">
        <v>15261</v>
      </c>
      <c r="B11784" t="s">
        <v>15262</v>
      </c>
    </row>
    <row r="11785" spans="1:2">
      <c r="A11785" t="s">
        <v>10898</v>
      </c>
      <c r="B11785" t="s">
        <v>15263</v>
      </c>
    </row>
    <row r="11786" spans="1:2">
      <c r="A11786" t="s">
        <v>10172</v>
      </c>
      <c r="B11786" t="s">
        <v>15264</v>
      </c>
    </row>
    <row r="11787" spans="1:2">
      <c r="A11787" t="s">
        <v>10760</v>
      </c>
      <c r="B11787" t="s">
        <v>15265</v>
      </c>
    </row>
    <row r="11788" spans="1:2">
      <c r="A11788" t="s">
        <v>10809</v>
      </c>
      <c r="B11788" t="s">
        <v>15266</v>
      </c>
    </row>
    <row r="11789" spans="1:2">
      <c r="A11789" t="s">
        <v>1130</v>
      </c>
      <c r="B11789" t="s">
        <v>15267</v>
      </c>
    </row>
    <row r="11790" spans="1:2">
      <c r="A11790" t="s">
        <v>11922</v>
      </c>
      <c r="B11790" t="s">
        <v>15268</v>
      </c>
    </row>
    <row r="11791" spans="1:2">
      <c r="A11791" t="s">
        <v>10167</v>
      </c>
      <c r="B11791" t="s">
        <v>15269</v>
      </c>
    </row>
    <row r="11792" spans="1:2">
      <c r="A11792" t="s">
        <v>1563</v>
      </c>
      <c r="B11792" t="s">
        <v>15270</v>
      </c>
    </row>
    <row r="11793" spans="1:2">
      <c r="A11793" t="s">
        <v>5109</v>
      </c>
      <c r="B11793" t="s">
        <v>15271</v>
      </c>
    </row>
    <row r="11794" spans="1:2">
      <c r="A11794" t="s">
        <v>1263</v>
      </c>
      <c r="B11794" t="s">
        <v>15272</v>
      </c>
    </row>
    <row r="11795" spans="1:2">
      <c r="A11795" t="s">
        <v>10170</v>
      </c>
      <c r="B11795" t="s">
        <v>15273</v>
      </c>
    </row>
    <row r="11796" spans="1:2">
      <c r="A11796" t="s">
        <v>1360</v>
      </c>
      <c r="B11796" t="s">
        <v>15274</v>
      </c>
    </row>
    <row r="11797" spans="1:2">
      <c r="A11797" t="s">
        <v>15275</v>
      </c>
      <c r="B11797" t="s">
        <v>15276</v>
      </c>
    </row>
    <row r="11798" spans="1:2">
      <c r="A11798" t="s">
        <v>15277</v>
      </c>
      <c r="B11798" t="s">
        <v>15278</v>
      </c>
    </row>
    <row r="11799" spans="1:2">
      <c r="A11799" t="s">
        <v>15279</v>
      </c>
      <c r="B11799" t="s">
        <v>15280</v>
      </c>
    </row>
    <row r="11800" spans="1:2">
      <c r="A11800" t="s">
        <v>15281</v>
      </c>
      <c r="B11800" t="s">
        <v>15282</v>
      </c>
    </row>
    <row r="11801" spans="1:2">
      <c r="A11801" t="s">
        <v>10172</v>
      </c>
      <c r="B11801" t="s">
        <v>15283</v>
      </c>
    </row>
    <row r="11802" spans="1:2">
      <c r="A11802" t="s">
        <v>10760</v>
      </c>
      <c r="B11802" t="s">
        <v>15284</v>
      </c>
    </row>
    <row r="11803" spans="1:2">
      <c r="A11803" t="s">
        <v>10167</v>
      </c>
      <c r="B11803" t="s">
        <v>15285</v>
      </c>
    </row>
    <row r="11804" spans="1:2">
      <c r="A11804" t="s">
        <v>14050</v>
      </c>
      <c r="B11804" t="s">
        <v>15286</v>
      </c>
    </row>
    <row r="11805" spans="1:2">
      <c r="A11805" t="s">
        <v>1306</v>
      </c>
      <c r="B11805" t="s">
        <v>15287</v>
      </c>
    </row>
    <row r="11806" spans="1:2">
      <c r="A11806" t="s">
        <v>10170</v>
      </c>
      <c r="B11806" t="s">
        <v>15288</v>
      </c>
    </row>
    <row r="11807" spans="1:2">
      <c r="A11807" t="s">
        <v>15289</v>
      </c>
      <c r="B11807" t="s">
        <v>15290</v>
      </c>
    </row>
    <row r="11808" spans="1:2">
      <c r="A11808" t="s">
        <v>10172</v>
      </c>
      <c r="B11808" t="s">
        <v>15291</v>
      </c>
    </row>
    <row r="11809" spans="1:2">
      <c r="A11809" t="s">
        <v>15292</v>
      </c>
      <c r="B11809" t="s">
        <v>15293</v>
      </c>
    </row>
    <row r="11810" spans="1:2">
      <c r="A11810" t="s">
        <v>10188</v>
      </c>
      <c r="B11810" t="s">
        <v>15294</v>
      </c>
    </row>
    <row r="11811" spans="1:2">
      <c r="A11811" t="s">
        <v>1579</v>
      </c>
      <c r="B11811" t="s">
        <v>15295</v>
      </c>
    </row>
    <row r="11812" spans="1:2">
      <c r="A11812" t="s">
        <v>11313</v>
      </c>
      <c r="B11812" t="s">
        <v>15296</v>
      </c>
    </row>
    <row r="11813" spans="1:2">
      <c r="A11813" t="s">
        <v>10188</v>
      </c>
      <c r="B11813" t="s">
        <v>15297</v>
      </c>
    </row>
    <row r="11814" spans="1:2">
      <c r="A11814" t="s">
        <v>3508</v>
      </c>
      <c r="B11814" t="s">
        <v>15298</v>
      </c>
    </row>
    <row r="11815" spans="1:2">
      <c r="A11815" t="s">
        <v>1861</v>
      </c>
      <c r="B11815" t="s">
        <v>15299</v>
      </c>
    </row>
    <row r="11816" spans="1:2">
      <c r="A11816" t="s">
        <v>4972</v>
      </c>
      <c r="B11816" t="s">
        <v>15300</v>
      </c>
    </row>
    <row r="11817" spans="1:2">
      <c r="A11817" t="s">
        <v>11323</v>
      </c>
      <c r="B11817" t="s">
        <v>15301</v>
      </c>
    </row>
    <row r="11818" spans="1:2">
      <c r="A11818" t="s">
        <v>10188</v>
      </c>
      <c r="B11818" t="s">
        <v>15302</v>
      </c>
    </row>
    <row r="11819" spans="1:2">
      <c r="A11819" t="s">
        <v>15303</v>
      </c>
      <c r="B11819" t="s">
        <v>15304</v>
      </c>
    </row>
    <row r="11820" spans="1:2">
      <c r="A11820" t="s">
        <v>15305</v>
      </c>
      <c r="B11820" t="s">
        <v>15306</v>
      </c>
    </row>
    <row r="11821" spans="1:2">
      <c r="A11821" t="s">
        <v>15307</v>
      </c>
      <c r="B11821" t="s">
        <v>15308</v>
      </c>
    </row>
    <row r="11822" spans="1:2">
      <c r="A11822" t="s">
        <v>3497</v>
      </c>
      <c r="B11822" t="s">
        <v>15309</v>
      </c>
    </row>
    <row r="11823" spans="1:2">
      <c r="A11823" t="s">
        <v>10149</v>
      </c>
      <c r="B11823" t="s">
        <v>15310</v>
      </c>
    </row>
    <row r="11824" spans="1:2">
      <c r="A11824" t="s">
        <v>11693</v>
      </c>
      <c r="B11824" t="s">
        <v>15311</v>
      </c>
    </row>
    <row r="11825" spans="1:2">
      <c r="A11825" t="s">
        <v>10221</v>
      </c>
      <c r="B11825" t="s">
        <v>15312</v>
      </c>
    </row>
    <row r="11826" spans="1:2">
      <c r="A11826" t="s">
        <v>15313</v>
      </c>
      <c r="B11826" t="s">
        <v>15314</v>
      </c>
    </row>
    <row r="11827" spans="1:2">
      <c r="A11827" t="s">
        <v>1306</v>
      </c>
      <c r="B11827" t="s">
        <v>15315</v>
      </c>
    </row>
    <row r="11828" spans="1:2">
      <c r="A11828" t="s">
        <v>11291</v>
      </c>
      <c r="B11828" t="s">
        <v>15316</v>
      </c>
    </row>
    <row r="11829" spans="1:2">
      <c r="A11829" t="s">
        <v>11481</v>
      </c>
      <c r="B11829" t="s">
        <v>15317</v>
      </c>
    </row>
    <row r="11830" spans="1:2">
      <c r="A11830" t="s">
        <v>10188</v>
      </c>
      <c r="B11830" t="s">
        <v>15318</v>
      </c>
    </row>
    <row r="11831" spans="1:2">
      <c r="A11831" t="s">
        <v>3012</v>
      </c>
      <c r="B11831" t="s">
        <v>15319</v>
      </c>
    </row>
    <row r="11832" spans="1:2">
      <c r="A11832" t="s">
        <v>15320</v>
      </c>
      <c r="B11832" t="s">
        <v>15321</v>
      </c>
    </row>
    <row r="11833" spans="1:2">
      <c r="A11833" t="s">
        <v>1176</v>
      </c>
      <c r="B11833" t="s">
        <v>15322</v>
      </c>
    </row>
    <row r="11834" spans="1:2">
      <c r="A11834" t="s">
        <v>10167</v>
      </c>
      <c r="B11834" t="s">
        <v>15323</v>
      </c>
    </row>
    <row r="11835" spans="1:2">
      <c r="A11835" t="s">
        <v>983</v>
      </c>
      <c r="B11835" t="s">
        <v>15324</v>
      </c>
    </row>
    <row r="11836" spans="1:2">
      <c r="A11836" t="s">
        <v>6990</v>
      </c>
      <c r="B11836" t="s">
        <v>15325</v>
      </c>
    </row>
    <row r="11837" spans="1:2">
      <c r="A11837" t="s">
        <v>1452</v>
      </c>
      <c r="B11837" t="s">
        <v>15326</v>
      </c>
    </row>
    <row r="11838" spans="1:2">
      <c r="A11838" t="s">
        <v>1225</v>
      </c>
      <c r="B11838" t="s">
        <v>15327</v>
      </c>
    </row>
    <row r="11839" spans="1:2">
      <c r="A11839" t="s">
        <v>11120</v>
      </c>
      <c r="B11839" t="s">
        <v>15328</v>
      </c>
    </row>
    <row r="11840" spans="1:2">
      <c r="A11840" t="s">
        <v>15329</v>
      </c>
      <c r="B11840" t="s">
        <v>15330</v>
      </c>
    </row>
    <row r="11841" spans="1:2">
      <c r="A11841" t="s">
        <v>1563</v>
      </c>
      <c r="B11841" t="s">
        <v>15331</v>
      </c>
    </row>
    <row r="11842" spans="1:2">
      <c r="A11842" t="s">
        <v>10167</v>
      </c>
      <c r="B11842" t="s">
        <v>15332</v>
      </c>
    </row>
    <row r="11843" spans="1:2">
      <c r="A11843" t="s">
        <v>15333</v>
      </c>
      <c r="B11843" t="s">
        <v>15334</v>
      </c>
    </row>
    <row r="11844" spans="1:2">
      <c r="A11844" t="s">
        <v>10170</v>
      </c>
      <c r="B11844" t="s">
        <v>15335</v>
      </c>
    </row>
    <row r="11845" spans="1:2">
      <c r="A11845" t="s">
        <v>15336</v>
      </c>
      <c r="B11845" t="s">
        <v>15337</v>
      </c>
    </row>
    <row r="11846" spans="1:2">
      <c r="A11846" t="s">
        <v>10755</v>
      </c>
      <c r="B11846" t="s">
        <v>15338</v>
      </c>
    </row>
    <row r="11847" spans="1:2">
      <c r="A11847" t="s">
        <v>10170</v>
      </c>
      <c r="B11847" t="s">
        <v>15339</v>
      </c>
    </row>
    <row r="11848" spans="1:2">
      <c r="A11848" t="s">
        <v>10871</v>
      </c>
      <c r="B11848" t="s">
        <v>15340</v>
      </c>
    </row>
    <row r="11849" spans="1:2">
      <c r="A11849" t="s">
        <v>1322</v>
      </c>
      <c r="B11849" t="s">
        <v>15341</v>
      </c>
    </row>
    <row r="11850" spans="1:2">
      <c r="A11850" t="s">
        <v>11748</v>
      </c>
      <c r="B11850" t="s">
        <v>15342</v>
      </c>
    </row>
    <row r="11851" spans="1:2">
      <c r="A11851" t="s">
        <v>1027</v>
      </c>
      <c r="B11851" t="s">
        <v>15343</v>
      </c>
    </row>
    <row r="11852" spans="1:2">
      <c r="A11852" t="s">
        <v>10777</v>
      </c>
      <c r="B11852" t="s">
        <v>15344</v>
      </c>
    </row>
    <row r="11853" spans="1:2">
      <c r="A11853" t="s">
        <v>1345</v>
      </c>
      <c r="B11853" t="s">
        <v>15345</v>
      </c>
    </row>
    <row r="11854" spans="1:2">
      <c r="A11854" t="s">
        <v>10172</v>
      </c>
      <c r="B11854" t="s">
        <v>15346</v>
      </c>
    </row>
    <row r="11855" spans="1:2">
      <c r="A11855" t="s">
        <v>10167</v>
      </c>
      <c r="B11855" t="s">
        <v>15347</v>
      </c>
    </row>
    <row r="11856" spans="1:2">
      <c r="A11856" t="s">
        <v>6421</v>
      </c>
      <c r="B11856" t="s">
        <v>15348</v>
      </c>
    </row>
    <row r="11857" spans="1:2">
      <c r="A11857" t="s">
        <v>10172</v>
      </c>
      <c r="B11857" t="s">
        <v>15349</v>
      </c>
    </row>
    <row r="11858" spans="1:2">
      <c r="A11858" t="s">
        <v>2998</v>
      </c>
      <c r="B11858" t="s">
        <v>15350</v>
      </c>
    </row>
    <row r="11859" spans="1:2">
      <c r="A11859" t="s">
        <v>1130</v>
      </c>
      <c r="B11859" t="s">
        <v>15351</v>
      </c>
    </row>
    <row r="11860" spans="1:2">
      <c r="A11860" t="s">
        <v>1322</v>
      </c>
      <c r="B11860" t="s">
        <v>15352</v>
      </c>
    </row>
    <row r="11861" spans="1:2">
      <c r="A11861" t="s">
        <v>11109</v>
      </c>
      <c r="B11861" t="s">
        <v>15353</v>
      </c>
    </row>
    <row r="11862" spans="1:2">
      <c r="A11862" t="s">
        <v>15354</v>
      </c>
      <c r="B11862" t="s">
        <v>15355</v>
      </c>
    </row>
    <row r="11863" spans="1:2">
      <c r="A11863" t="s">
        <v>10926</v>
      </c>
      <c r="B11863" t="s">
        <v>15356</v>
      </c>
    </row>
    <row r="11864" spans="1:2">
      <c r="A11864" t="s">
        <v>10785</v>
      </c>
      <c r="B11864" t="s">
        <v>15357</v>
      </c>
    </row>
    <row r="11865" spans="1:2">
      <c r="A11865" t="s">
        <v>10493</v>
      </c>
      <c r="B11865" t="s">
        <v>15358</v>
      </c>
    </row>
    <row r="11866" spans="1:2">
      <c r="A11866" t="s">
        <v>15359</v>
      </c>
      <c r="B11866" t="s">
        <v>15360</v>
      </c>
    </row>
    <row r="11867" spans="1:2">
      <c r="A11867" t="s">
        <v>4162</v>
      </c>
      <c r="B11867" t="s">
        <v>15361</v>
      </c>
    </row>
    <row r="11868" spans="1:2">
      <c r="A11868" t="s">
        <v>4056</v>
      </c>
      <c r="B11868" t="s">
        <v>15362</v>
      </c>
    </row>
    <row r="11869" spans="1:2">
      <c r="A11869" t="s">
        <v>10188</v>
      </c>
      <c r="B11869" t="s">
        <v>15363</v>
      </c>
    </row>
    <row r="11870" spans="1:2">
      <c r="A11870" t="s">
        <v>10154</v>
      </c>
      <c r="B11870" t="s">
        <v>15364</v>
      </c>
    </row>
    <row r="11871" spans="1:2">
      <c r="A11871" t="s">
        <v>1263</v>
      </c>
      <c r="B11871" t="s">
        <v>15365</v>
      </c>
    </row>
    <row r="11872" spans="1:2">
      <c r="A11872" t="s">
        <v>11019</v>
      </c>
      <c r="B11872" t="s">
        <v>15366</v>
      </c>
    </row>
    <row r="11873" spans="1:2">
      <c r="A11873" t="s">
        <v>10760</v>
      </c>
      <c r="B11873" t="s">
        <v>15367</v>
      </c>
    </row>
    <row r="11874" spans="1:2">
      <c r="A11874" t="s">
        <v>15368</v>
      </c>
      <c r="B11874" t="s">
        <v>15369</v>
      </c>
    </row>
    <row r="11875" spans="1:2">
      <c r="A11875" t="s">
        <v>1360</v>
      </c>
      <c r="B11875" t="s">
        <v>15370</v>
      </c>
    </row>
    <row r="11876" spans="1:2">
      <c r="A11876" t="s">
        <v>9408</v>
      </c>
      <c r="B11876" t="s">
        <v>15371</v>
      </c>
    </row>
    <row r="11877" spans="1:2">
      <c r="A11877" t="s">
        <v>4056</v>
      </c>
      <c r="B11877" t="s">
        <v>15372</v>
      </c>
    </row>
    <row r="11878" spans="1:2">
      <c r="A11878" t="s">
        <v>11120</v>
      </c>
      <c r="B11878" t="s">
        <v>15373</v>
      </c>
    </row>
    <row r="11879" spans="1:2">
      <c r="A11879" t="s">
        <v>10809</v>
      </c>
      <c r="B11879" t="s">
        <v>15374</v>
      </c>
    </row>
    <row r="11880" spans="1:2">
      <c r="A11880" t="s">
        <v>11413</v>
      </c>
      <c r="B11880" t="s">
        <v>15375</v>
      </c>
    </row>
    <row r="11881" spans="1:2">
      <c r="A11881" t="s">
        <v>1167</v>
      </c>
      <c r="B11881" t="s">
        <v>15376</v>
      </c>
    </row>
    <row r="11882" spans="1:2">
      <c r="A11882" t="s">
        <v>1130</v>
      </c>
      <c r="B11882" t="s">
        <v>15377</v>
      </c>
    </row>
    <row r="11883" spans="1:2">
      <c r="A11883" t="s">
        <v>11504</v>
      </c>
      <c r="B11883" t="s">
        <v>15378</v>
      </c>
    </row>
    <row r="11884" spans="1:2">
      <c r="A11884" t="s">
        <v>11143</v>
      </c>
      <c r="B11884" t="s">
        <v>15379</v>
      </c>
    </row>
    <row r="11885" spans="1:2">
      <c r="A11885" t="s">
        <v>3863</v>
      </c>
      <c r="B11885" t="s">
        <v>15380</v>
      </c>
    </row>
    <row r="11886" spans="1:2">
      <c r="A11886" t="s">
        <v>1360</v>
      </c>
      <c r="B11886" t="s">
        <v>15381</v>
      </c>
    </row>
    <row r="11887" spans="1:2">
      <c r="A11887" t="s">
        <v>10167</v>
      </c>
      <c r="B11887" t="s">
        <v>15382</v>
      </c>
    </row>
    <row r="11888" spans="1:2">
      <c r="A11888" t="s">
        <v>1191</v>
      </c>
      <c r="B11888" t="s">
        <v>15383</v>
      </c>
    </row>
    <row r="11889" spans="1:2">
      <c r="A11889" t="s">
        <v>10170</v>
      </c>
      <c r="B11889" t="s">
        <v>15384</v>
      </c>
    </row>
    <row r="11890" spans="1:2">
      <c r="A11890" t="s">
        <v>10167</v>
      </c>
      <c r="B11890" t="s">
        <v>15385</v>
      </c>
    </row>
    <row r="11891" spans="1:2">
      <c r="A11891" t="s">
        <v>15386</v>
      </c>
      <c r="B11891" t="s">
        <v>15387</v>
      </c>
    </row>
    <row r="11892" spans="1:2">
      <c r="A11892" t="s">
        <v>12814</v>
      </c>
      <c r="B11892" t="s">
        <v>15388</v>
      </c>
    </row>
    <row r="11893" spans="1:2">
      <c r="A11893" t="s">
        <v>1237</v>
      </c>
      <c r="B11893" t="s">
        <v>15389</v>
      </c>
    </row>
    <row r="11894" spans="1:2">
      <c r="A11894" t="s">
        <v>10760</v>
      </c>
      <c r="B11894" t="s">
        <v>15390</v>
      </c>
    </row>
    <row r="11895" spans="1:2">
      <c r="A11895" t="s">
        <v>10170</v>
      </c>
      <c r="B11895" t="s">
        <v>15391</v>
      </c>
    </row>
    <row r="11896" spans="1:2">
      <c r="A11896" t="s">
        <v>15392</v>
      </c>
      <c r="B11896" t="s">
        <v>15393</v>
      </c>
    </row>
    <row r="11897" spans="1:2">
      <c r="A11897" t="s">
        <v>10172</v>
      </c>
      <c r="B11897" t="s">
        <v>15394</v>
      </c>
    </row>
    <row r="11898" spans="1:2">
      <c r="A11898" t="s">
        <v>11149</v>
      </c>
      <c r="B11898" t="s">
        <v>15395</v>
      </c>
    </row>
    <row r="11899" spans="1:2">
      <c r="A11899" t="s">
        <v>12572</v>
      </c>
      <c r="B11899" t="s">
        <v>15396</v>
      </c>
    </row>
    <row r="11900" spans="1:2">
      <c r="A11900" t="s">
        <v>10167</v>
      </c>
      <c r="B11900" t="s">
        <v>15397</v>
      </c>
    </row>
    <row r="11901" spans="1:2">
      <c r="A11901" t="s">
        <v>10172</v>
      </c>
      <c r="B11901" t="s">
        <v>15398</v>
      </c>
    </row>
    <row r="11902" spans="1:2">
      <c r="A11902" t="s">
        <v>10170</v>
      </c>
      <c r="B11902" t="s">
        <v>15399</v>
      </c>
    </row>
    <row r="11903" spans="1:2">
      <c r="A11903" t="s">
        <v>15400</v>
      </c>
      <c r="B11903" t="s">
        <v>15401</v>
      </c>
    </row>
    <row r="11904" spans="1:2">
      <c r="A11904" t="s">
        <v>5109</v>
      </c>
      <c r="B11904" t="s">
        <v>15402</v>
      </c>
    </row>
    <row r="11905" spans="1:2">
      <c r="A11905" t="s">
        <v>1133</v>
      </c>
      <c r="B11905" t="s">
        <v>15403</v>
      </c>
    </row>
    <row r="11906" spans="1:2">
      <c r="A11906" t="s">
        <v>10172</v>
      </c>
      <c r="B11906" t="s">
        <v>15404</v>
      </c>
    </row>
    <row r="11907" spans="1:2">
      <c r="A11907" t="s">
        <v>15405</v>
      </c>
      <c r="B11907" t="s">
        <v>15406</v>
      </c>
    </row>
    <row r="11908" spans="1:2">
      <c r="A11908" t="s">
        <v>1579</v>
      </c>
      <c r="B11908" t="s">
        <v>15407</v>
      </c>
    </row>
    <row r="11909" spans="1:2">
      <c r="A11909" t="s">
        <v>15408</v>
      </c>
      <c r="B11909" t="s">
        <v>15409</v>
      </c>
    </row>
    <row r="11910" spans="1:2">
      <c r="A11910" t="s">
        <v>3508</v>
      </c>
      <c r="B11910" t="s">
        <v>15410</v>
      </c>
    </row>
    <row r="11911" spans="1:2">
      <c r="A11911" t="s">
        <v>10188</v>
      </c>
      <c r="B11911" t="s">
        <v>15411</v>
      </c>
    </row>
    <row r="11912" spans="1:2">
      <c r="A11912" t="s">
        <v>11291</v>
      </c>
      <c r="B11912" t="s">
        <v>15412</v>
      </c>
    </row>
    <row r="11913" spans="1:2">
      <c r="A11913" t="s">
        <v>10253</v>
      </c>
      <c r="B11913" t="s">
        <v>15413</v>
      </c>
    </row>
    <row r="11914" spans="1:2">
      <c r="A11914" t="s">
        <v>11067</v>
      </c>
      <c r="B11914" t="s">
        <v>15414</v>
      </c>
    </row>
    <row r="11915" spans="1:2">
      <c r="A11915" t="s">
        <v>983</v>
      </c>
      <c r="B11915" t="s">
        <v>15415</v>
      </c>
    </row>
    <row r="11916" spans="1:2">
      <c r="A11916" t="s">
        <v>1133</v>
      </c>
      <c r="B11916" t="s">
        <v>15416</v>
      </c>
    </row>
    <row r="11917" spans="1:2">
      <c r="A11917" t="s">
        <v>11575</v>
      </c>
      <c r="B11917" t="s">
        <v>15417</v>
      </c>
    </row>
    <row r="11918" spans="1:2">
      <c r="A11918" t="s">
        <v>10891</v>
      </c>
      <c r="B11918" t="s">
        <v>15418</v>
      </c>
    </row>
    <row r="11919" spans="1:2">
      <c r="A11919" t="s">
        <v>5302</v>
      </c>
      <c r="B11919" t="s">
        <v>15419</v>
      </c>
    </row>
    <row r="11920" spans="1:2">
      <c r="A11920" t="s">
        <v>1881</v>
      </c>
      <c r="B11920" t="s">
        <v>15420</v>
      </c>
    </row>
    <row r="11921" spans="1:2">
      <c r="A11921" t="s">
        <v>3497</v>
      </c>
      <c r="B11921" t="s">
        <v>15421</v>
      </c>
    </row>
    <row r="11922" spans="1:2">
      <c r="A11922" t="s">
        <v>15422</v>
      </c>
      <c r="B11922" t="s">
        <v>15423</v>
      </c>
    </row>
    <row r="11923" spans="1:2">
      <c r="A11923" t="s">
        <v>10755</v>
      </c>
      <c r="B11923" t="s">
        <v>15424</v>
      </c>
    </row>
    <row r="11924" spans="1:2">
      <c r="A11924" t="s">
        <v>5304</v>
      </c>
      <c r="B11924" t="s">
        <v>15425</v>
      </c>
    </row>
    <row r="11925" spans="1:2">
      <c r="A11925" t="s">
        <v>1943</v>
      </c>
      <c r="B11925" t="s">
        <v>15426</v>
      </c>
    </row>
    <row r="11926" spans="1:2">
      <c r="A11926" t="s">
        <v>10777</v>
      </c>
      <c r="B11926" t="s">
        <v>15427</v>
      </c>
    </row>
    <row r="11927" spans="1:2">
      <c r="A11927" t="s">
        <v>1373</v>
      </c>
      <c r="B11927" t="s">
        <v>15428</v>
      </c>
    </row>
    <row r="11928" spans="1:2">
      <c r="A11928" t="s">
        <v>15429</v>
      </c>
      <c r="B11928" t="s">
        <v>15430</v>
      </c>
    </row>
    <row r="11929" spans="1:2">
      <c r="A11929" t="s">
        <v>10785</v>
      </c>
      <c r="B11929" t="s">
        <v>15431</v>
      </c>
    </row>
    <row r="11930" spans="1:2">
      <c r="A11930" t="s">
        <v>10167</v>
      </c>
      <c r="B11930" t="s">
        <v>15432</v>
      </c>
    </row>
    <row r="11931" spans="1:2">
      <c r="A11931" t="s">
        <v>10167</v>
      </c>
      <c r="B11931" t="s">
        <v>15433</v>
      </c>
    </row>
    <row r="11932" spans="1:2">
      <c r="A11932" t="s">
        <v>15434</v>
      </c>
      <c r="B11932" t="s">
        <v>15435</v>
      </c>
    </row>
    <row r="11933" spans="1:2">
      <c r="A11933" t="s">
        <v>10170</v>
      </c>
      <c r="B11933" t="s">
        <v>15436</v>
      </c>
    </row>
    <row r="11934" spans="1:2">
      <c r="A11934" t="s">
        <v>10493</v>
      </c>
      <c r="B11934" t="s">
        <v>15437</v>
      </c>
    </row>
    <row r="11935" spans="1:2">
      <c r="A11935" t="s">
        <v>10172</v>
      </c>
      <c r="B11935" t="s">
        <v>15438</v>
      </c>
    </row>
    <row r="11936" spans="1:2">
      <c r="A11936" t="s">
        <v>15439</v>
      </c>
      <c r="B11936" t="s">
        <v>15440</v>
      </c>
    </row>
    <row r="11937" spans="1:2">
      <c r="A11937" t="s">
        <v>3623</v>
      </c>
      <c r="B11937" t="s">
        <v>15441</v>
      </c>
    </row>
    <row r="11938" spans="1:2">
      <c r="A11938" t="s">
        <v>1373</v>
      </c>
      <c r="B11938" t="s">
        <v>15442</v>
      </c>
    </row>
    <row r="11939" spans="1:2">
      <c r="A11939" t="s">
        <v>10783</v>
      </c>
      <c r="B11939" t="s">
        <v>15443</v>
      </c>
    </row>
    <row r="11940" spans="1:2">
      <c r="A11940" t="s">
        <v>1360</v>
      </c>
      <c r="B11940" t="s">
        <v>15444</v>
      </c>
    </row>
    <row r="11941" spans="1:2">
      <c r="A11941" t="s">
        <v>15445</v>
      </c>
      <c r="B11941" t="s">
        <v>15446</v>
      </c>
    </row>
    <row r="11942" spans="1:2">
      <c r="A11942" t="s">
        <v>10188</v>
      </c>
      <c r="B11942" t="s">
        <v>15447</v>
      </c>
    </row>
    <row r="11943" spans="1:2">
      <c r="A11943" t="s">
        <v>1396</v>
      </c>
      <c r="B11943" t="s">
        <v>15448</v>
      </c>
    </row>
    <row r="11944" spans="1:2">
      <c r="A11944" t="s">
        <v>11895</v>
      </c>
      <c r="B11944" t="s">
        <v>15449</v>
      </c>
    </row>
    <row r="11945" spans="1:2">
      <c r="A11945" t="s">
        <v>14324</v>
      </c>
      <c r="B11945" t="s">
        <v>15450</v>
      </c>
    </row>
    <row r="11946" spans="1:2">
      <c r="A11946" t="s">
        <v>10871</v>
      </c>
      <c r="B11946" t="s">
        <v>15451</v>
      </c>
    </row>
    <row r="11947" spans="1:2">
      <c r="A11947" t="s">
        <v>3148</v>
      </c>
      <c r="B11947" t="s">
        <v>15452</v>
      </c>
    </row>
    <row r="11948" spans="1:2">
      <c r="A11948" t="s">
        <v>1563</v>
      </c>
      <c r="B11948" t="s">
        <v>15453</v>
      </c>
    </row>
    <row r="11949" spans="1:2">
      <c r="A11949" t="s">
        <v>1263</v>
      </c>
      <c r="B11949" t="s">
        <v>15454</v>
      </c>
    </row>
    <row r="11950" spans="1:2">
      <c r="A11950" t="s">
        <v>2265</v>
      </c>
      <c r="B11950" t="s">
        <v>15455</v>
      </c>
    </row>
    <row r="11951" spans="1:2">
      <c r="A11951" t="s">
        <v>2411</v>
      </c>
      <c r="B11951" t="s">
        <v>15456</v>
      </c>
    </row>
    <row r="11952" spans="1:2">
      <c r="A11952" t="s">
        <v>10760</v>
      </c>
      <c r="B11952" t="s">
        <v>15457</v>
      </c>
    </row>
    <row r="11953" spans="1:2">
      <c r="A11953" t="s">
        <v>10871</v>
      </c>
      <c r="B11953" t="s">
        <v>15458</v>
      </c>
    </row>
    <row r="11954" spans="1:2">
      <c r="A11954" t="s">
        <v>1110</v>
      </c>
      <c r="B11954" t="s">
        <v>15459</v>
      </c>
    </row>
    <row r="11955" spans="1:2">
      <c r="A11955" t="s">
        <v>11748</v>
      </c>
      <c r="B11955" t="s">
        <v>15460</v>
      </c>
    </row>
    <row r="11956" spans="1:2">
      <c r="A11956" t="s">
        <v>15461</v>
      </c>
      <c r="B11956" t="s">
        <v>15462</v>
      </c>
    </row>
    <row r="11957" spans="1:2">
      <c r="A11957" t="s">
        <v>15463</v>
      </c>
      <c r="B11957" t="s">
        <v>15464</v>
      </c>
    </row>
    <row r="11958" spans="1:2">
      <c r="A11958" t="s">
        <v>2265</v>
      </c>
      <c r="B11958" t="s">
        <v>15465</v>
      </c>
    </row>
    <row r="11959" spans="1:2">
      <c r="A11959" t="s">
        <v>15466</v>
      </c>
      <c r="B11959" t="s">
        <v>15467</v>
      </c>
    </row>
    <row r="11960" spans="1:2">
      <c r="A11960" t="s">
        <v>1247</v>
      </c>
      <c r="B11960" t="s">
        <v>15468</v>
      </c>
    </row>
    <row r="11961" spans="1:2">
      <c r="A11961" t="s">
        <v>4343</v>
      </c>
      <c r="B11961" t="s">
        <v>15469</v>
      </c>
    </row>
    <row r="11962" spans="1:2">
      <c r="A11962" t="s">
        <v>1130</v>
      </c>
      <c r="B11962" t="s">
        <v>15470</v>
      </c>
    </row>
    <row r="11963" spans="1:2">
      <c r="A11963" t="s">
        <v>10154</v>
      </c>
      <c r="B11963" t="s">
        <v>15471</v>
      </c>
    </row>
    <row r="11964" spans="1:2">
      <c r="A11964" t="s">
        <v>2375</v>
      </c>
      <c r="B11964" t="s">
        <v>15472</v>
      </c>
    </row>
    <row r="11965" spans="1:2">
      <c r="A11965" t="s">
        <v>1306</v>
      </c>
      <c r="B11965" t="s">
        <v>15473</v>
      </c>
    </row>
    <row r="11966" spans="1:2">
      <c r="A11966" t="s">
        <v>11582</v>
      </c>
      <c r="B11966" t="s">
        <v>15474</v>
      </c>
    </row>
    <row r="11967" spans="1:2">
      <c r="A11967" t="s">
        <v>1650</v>
      </c>
      <c r="B11967" t="s">
        <v>15475</v>
      </c>
    </row>
    <row r="11968" spans="1:2">
      <c r="A11968" t="s">
        <v>15476</v>
      </c>
      <c r="B11968" t="s">
        <v>15477</v>
      </c>
    </row>
    <row r="11969" spans="1:2">
      <c r="A11969" t="s">
        <v>10809</v>
      </c>
      <c r="B11969" t="s">
        <v>15478</v>
      </c>
    </row>
    <row r="11970" spans="1:2">
      <c r="A11970" t="s">
        <v>11708</v>
      </c>
      <c r="B11970" t="s">
        <v>15479</v>
      </c>
    </row>
    <row r="11971" spans="1:2">
      <c r="A11971" t="s">
        <v>1274</v>
      </c>
      <c r="B11971" t="s">
        <v>15480</v>
      </c>
    </row>
    <row r="11972" spans="1:2">
      <c r="A11972" t="s">
        <v>3700</v>
      </c>
      <c r="B11972" t="s">
        <v>15481</v>
      </c>
    </row>
    <row r="11973" spans="1:2">
      <c r="A11973" t="s">
        <v>9408</v>
      </c>
      <c r="B11973" t="s">
        <v>15482</v>
      </c>
    </row>
    <row r="11974" spans="1:2">
      <c r="A11974" t="s">
        <v>1322</v>
      </c>
      <c r="B11974" t="s">
        <v>15483</v>
      </c>
    </row>
    <row r="11975" spans="1:2">
      <c r="A11975" t="s">
        <v>1861</v>
      </c>
      <c r="B11975" t="s">
        <v>15484</v>
      </c>
    </row>
    <row r="11976" spans="1:2">
      <c r="A11976" t="s">
        <v>11721</v>
      </c>
      <c r="B11976" t="s">
        <v>15485</v>
      </c>
    </row>
    <row r="11977" spans="1:2">
      <c r="A11977" t="s">
        <v>1360</v>
      </c>
      <c r="B11977" t="s">
        <v>15486</v>
      </c>
    </row>
    <row r="11978" spans="1:2">
      <c r="A11978" t="s">
        <v>10760</v>
      </c>
      <c r="B11978" t="s">
        <v>15487</v>
      </c>
    </row>
    <row r="11979" spans="1:2">
      <c r="A11979" t="s">
        <v>12530</v>
      </c>
      <c r="B11979" t="s">
        <v>15488</v>
      </c>
    </row>
    <row r="11980" spans="1:2">
      <c r="A11980" t="s">
        <v>15489</v>
      </c>
      <c r="B11980" t="s">
        <v>15490</v>
      </c>
    </row>
    <row r="11981" spans="1:2">
      <c r="A11981" t="s">
        <v>10167</v>
      </c>
      <c r="B11981" t="s">
        <v>15491</v>
      </c>
    </row>
    <row r="11982" spans="1:2">
      <c r="A11982" t="s">
        <v>1247</v>
      </c>
      <c r="B11982" t="s">
        <v>15492</v>
      </c>
    </row>
    <row r="11983" spans="1:2">
      <c r="A11983" t="s">
        <v>15493</v>
      </c>
      <c r="B11983" t="s">
        <v>15494</v>
      </c>
    </row>
    <row r="11984" spans="1:2">
      <c r="A11984" t="s">
        <v>10188</v>
      </c>
      <c r="B11984" t="s">
        <v>15495</v>
      </c>
    </row>
    <row r="11985" spans="1:2">
      <c r="A11985" t="s">
        <v>11780</v>
      </c>
      <c r="B11985" t="s">
        <v>15496</v>
      </c>
    </row>
    <row r="11986" spans="1:2">
      <c r="A11986" t="s">
        <v>1579</v>
      </c>
      <c r="B11986" t="s">
        <v>15497</v>
      </c>
    </row>
    <row r="11987" spans="1:2">
      <c r="A11987" t="s">
        <v>1130</v>
      </c>
      <c r="B11987" t="s">
        <v>15498</v>
      </c>
    </row>
    <row r="11988" spans="1:2">
      <c r="A11988" t="s">
        <v>10170</v>
      </c>
      <c r="B11988" t="s">
        <v>15499</v>
      </c>
    </row>
    <row r="11989" spans="1:2">
      <c r="A11989" t="s">
        <v>1130</v>
      </c>
      <c r="B11989" t="s">
        <v>15500</v>
      </c>
    </row>
    <row r="11990" spans="1:2">
      <c r="A11990" t="s">
        <v>3508</v>
      </c>
      <c r="B11990" t="s">
        <v>15501</v>
      </c>
    </row>
    <row r="11991" spans="1:2">
      <c r="A11991" t="s">
        <v>10167</v>
      </c>
      <c r="B11991" t="s">
        <v>15502</v>
      </c>
    </row>
    <row r="11992" spans="1:2">
      <c r="A11992" t="s">
        <v>13225</v>
      </c>
      <c r="B11992" t="s">
        <v>15503</v>
      </c>
    </row>
    <row r="11993" spans="1:2">
      <c r="A11993" t="s">
        <v>1274</v>
      </c>
      <c r="B11993" t="s">
        <v>15504</v>
      </c>
    </row>
    <row r="11994" spans="1:2">
      <c r="A11994" t="s">
        <v>10172</v>
      </c>
      <c r="B11994" t="s">
        <v>15505</v>
      </c>
    </row>
    <row r="11995" spans="1:2">
      <c r="A11995" t="s">
        <v>10170</v>
      </c>
      <c r="B11995" t="s">
        <v>15506</v>
      </c>
    </row>
    <row r="11996" spans="1:2">
      <c r="A11996" t="s">
        <v>3497</v>
      </c>
      <c r="B11996" t="s">
        <v>15507</v>
      </c>
    </row>
    <row r="11997" spans="1:2">
      <c r="A11997" t="s">
        <v>10961</v>
      </c>
      <c r="B11997" t="s">
        <v>15508</v>
      </c>
    </row>
    <row r="11998" spans="1:2">
      <c r="A11998" t="s">
        <v>10167</v>
      </c>
      <c r="B11998" t="s">
        <v>15509</v>
      </c>
    </row>
    <row r="11999" spans="1:2">
      <c r="A11999" t="s">
        <v>5304</v>
      </c>
      <c r="B11999" t="s">
        <v>15510</v>
      </c>
    </row>
    <row r="12000" spans="1:2">
      <c r="A12000" t="s">
        <v>10172</v>
      </c>
      <c r="B12000" t="s">
        <v>15511</v>
      </c>
    </row>
    <row r="12001" spans="1:2">
      <c r="A12001" t="s">
        <v>10170</v>
      </c>
      <c r="B12001" t="s">
        <v>15512</v>
      </c>
    </row>
    <row r="12002" spans="1:2">
      <c r="A12002" t="s">
        <v>15513</v>
      </c>
      <c r="B12002" t="s">
        <v>15514</v>
      </c>
    </row>
    <row r="12003" spans="1:2">
      <c r="A12003" t="s">
        <v>971</v>
      </c>
      <c r="B12003" t="s">
        <v>15515</v>
      </c>
    </row>
    <row r="12004" spans="1:2">
      <c r="A12004" t="s">
        <v>1247</v>
      </c>
      <c r="B12004" t="s">
        <v>15516</v>
      </c>
    </row>
    <row r="12005" spans="1:2">
      <c r="A12005" t="s">
        <v>10172</v>
      </c>
      <c r="B12005" t="s">
        <v>15517</v>
      </c>
    </row>
    <row r="12006" spans="1:2">
      <c r="A12006" t="s">
        <v>10167</v>
      </c>
      <c r="B12006" t="s">
        <v>15518</v>
      </c>
    </row>
    <row r="12007" spans="1:2">
      <c r="A12007" t="s">
        <v>12154</v>
      </c>
      <c r="B12007" t="s">
        <v>15519</v>
      </c>
    </row>
    <row r="12008" spans="1:2">
      <c r="A12008" t="s">
        <v>10493</v>
      </c>
      <c r="B12008" t="s">
        <v>15520</v>
      </c>
    </row>
    <row r="12009" spans="1:2">
      <c r="A12009" t="s">
        <v>1360</v>
      </c>
      <c r="B12009" t="s">
        <v>15521</v>
      </c>
    </row>
    <row r="12010" spans="1:2">
      <c r="A12010" t="s">
        <v>11504</v>
      </c>
      <c r="B12010" t="s">
        <v>15522</v>
      </c>
    </row>
    <row r="12011" spans="1:2">
      <c r="A12011" t="s">
        <v>15523</v>
      </c>
      <c r="B12011" t="s">
        <v>15524</v>
      </c>
    </row>
    <row r="12012" spans="1:2">
      <c r="A12012" t="s">
        <v>10188</v>
      </c>
      <c r="B12012" t="s">
        <v>15525</v>
      </c>
    </row>
    <row r="12013" spans="1:2">
      <c r="A12013" t="s">
        <v>15526</v>
      </c>
      <c r="B12013" t="s">
        <v>15527</v>
      </c>
    </row>
    <row r="12014" spans="1:2">
      <c r="A12014" t="s">
        <v>1452</v>
      </c>
      <c r="B12014" t="s">
        <v>15528</v>
      </c>
    </row>
    <row r="12015" spans="1:2">
      <c r="A12015" t="s">
        <v>1452</v>
      </c>
      <c r="B12015" t="s">
        <v>15529</v>
      </c>
    </row>
    <row r="12016" spans="1:2">
      <c r="A12016" t="s">
        <v>1133</v>
      </c>
      <c r="B12016" t="s">
        <v>15530</v>
      </c>
    </row>
    <row r="12017" spans="1:2">
      <c r="A12017" t="s">
        <v>11323</v>
      </c>
      <c r="B12017" t="s">
        <v>15531</v>
      </c>
    </row>
    <row r="12018" spans="1:2">
      <c r="A12018" t="s">
        <v>5089</v>
      </c>
      <c r="B12018" t="s">
        <v>15532</v>
      </c>
    </row>
    <row r="12019" spans="1:2">
      <c r="A12019" t="s">
        <v>15533</v>
      </c>
      <c r="B12019" t="s">
        <v>15534</v>
      </c>
    </row>
    <row r="12020" spans="1:2">
      <c r="A12020" t="s">
        <v>1130</v>
      </c>
      <c r="B12020" t="s">
        <v>15535</v>
      </c>
    </row>
    <row r="12021" spans="1:2">
      <c r="A12021" t="s">
        <v>11377</v>
      </c>
      <c r="B12021" t="s">
        <v>15536</v>
      </c>
    </row>
    <row r="12022" spans="1:2">
      <c r="A12022" t="s">
        <v>1881</v>
      </c>
      <c r="B12022" t="s">
        <v>15537</v>
      </c>
    </row>
    <row r="12023" spans="1:2">
      <c r="A12023" t="s">
        <v>10755</v>
      </c>
      <c r="B12023" t="s">
        <v>15538</v>
      </c>
    </row>
    <row r="12024" spans="1:2">
      <c r="A12024" t="s">
        <v>10167</v>
      </c>
      <c r="B12024" t="s">
        <v>15539</v>
      </c>
    </row>
    <row r="12025" spans="1:2">
      <c r="A12025" t="s">
        <v>10777</v>
      </c>
      <c r="B12025" t="s">
        <v>15540</v>
      </c>
    </row>
    <row r="12026" spans="1:2">
      <c r="A12026" t="s">
        <v>10785</v>
      </c>
      <c r="B12026" t="s">
        <v>15541</v>
      </c>
    </row>
    <row r="12027" spans="1:2">
      <c r="A12027" t="s">
        <v>1256</v>
      </c>
      <c r="B12027" t="s">
        <v>15542</v>
      </c>
    </row>
    <row r="12028" spans="1:2">
      <c r="A12028" t="s">
        <v>10170</v>
      </c>
      <c r="B12028" t="s">
        <v>15543</v>
      </c>
    </row>
    <row r="12029" spans="1:2">
      <c r="A12029" t="s">
        <v>12555</v>
      </c>
      <c r="B12029" t="s">
        <v>15544</v>
      </c>
    </row>
    <row r="12030" spans="1:2">
      <c r="A12030" t="s">
        <v>10172</v>
      </c>
      <c r="B12030" t="s">
        <v>15545</v>
      </c>
    </row>
    <row r="12031" spans="1:2">
      <c r="A12031" t="s">
        <v>11442</v>
      </c>
      <c r="B12031" t="s">
        <v>15546</v>
      </c>
    </row>
    <row r="12032" spans="1:2">
      <c r="A12032" t="s">
        <v>10188</v>
      </c>
      <c r="B12032" t="s">
        <v>15547</v>
      </c>
    </row>
    <row r="12033" spans="1:2">
      <c r="A12033" t="s">
        <v>1015</v>
      </c>
      <c r="B12033" t="s">
        <v>15548</v>
      </c>
    </row>
    <row r="12034" spans="1:2">
      <c r="A12034" t="s">
        <v>15549</v>
      </c>
      <c r="B12034" t="s">
        <v>15550</v>
      </c>
    </row>
    <row r="12035" spans="1:2">
      <c r="A12035" t="s">
        <v>14913</v>
      </c>
      <c r="B12035" t="s">
        <v>15551</v>
      </c>
    </row>
    <row r="12036" spans="1:2">
      <c r="A12036" t="s">
        <v>10871</v>
      </c>
      <c r="B12036" t="s">
        <v>15552</v>
      </c>
    </row>
    <row r="12037" spans="1:2">
      <c r="A12037" t="s">
        <v>15553</v>
      </c>
      <c r="B12037" t="s">
        <v>15554</v>
      </c>
    </row>
    <row r="12038" spans="1:2">
      <c r="A12038" t="s">
        <v>1407</v>
      </c>
      <c r="B12038" t="s">
        <v>15555</v>
      </c>
    </row>
    <row r="12039" spans="1:2">
      <c r="A12039" t="s">
        <v>15556</v>
      </c>
      <c r="B12039" t="s">
        <v>15557</v>
      </c>
    </row>
    <row r="12040" spans="1:2">
      <c r="A12040" t="s">
        <v>2265</v>
      </c>
      <c r="B12040" t="s">
        <v>15558</v>
      </c>
    </row>
    <row r="12041" spans="1:2">
      <c r="A12041" t="s">
        <v>15559</v>
      </c>
      <c r="B12041" t="s">
        <v>15560</v>
      </c>
    </row>
    <row r="12042" spans="1:2">
      <c r="A12042" t="s">
        <v>6424</v>
      </c>
      <c r="B12042" t="s">
        <v>15561</v>
      </c>
    </row>
    <row r="12043" spans="1:2">
      <c r="A12043" t="s">
        <v>15234</v>
      </c>
      <c r="B12043" t="s">
        <v>15562</v>
      </c>
    </row>
    <row r="12044" spans="1:2">
      <c r="A12044" t="s">
        <v>15563</v>
      </c>
      <c r="B12044" t="s">
        <v>15564</v>
      </c>
    </row>
    <row r="12045" spans="1:2">
      <c r="A12045" t="s">
        <v>10167</v>
      </c>
      <c r="B12045" t="s">
        <v>15565</v>
      </c>
    </row>
    <row r="12046" spans="1:2">
      <c r="A12046" t="s">
        <v>10489</v>
      </c>
      <c r="B12046" t="s">
        <v>15566</v>
      </c>
    </row>
    <row r="12047" spans="1:2">
      <c r="A12047" t="s">
        <v>10170</v>
      </c>
      <c r="B12047" t="s">
        <v>15567</v>
      </c>
    </row>
    <row r="12048" spans="1:2">
      <c r="A12048" t="s">
        <v>15568</v>
      </c>
      <c r="B12048" t="s">
        <v>15569</v>
      </c>
    </row>
    <row r="12049" spans="1:2">
      <c r="A12049" t="s">
        <v>1263</v>
      </c>
      <c r="B12049" t="s">
        <v>15570</v>
      </c>
    </row>
    <row r="12050" spans="1:2">
      <c r="A12050" t="s">
        <v>10172</v>
      </c>
      <c r="B12050" t="s">
        <v>15571</v>
      </c>
    </row>
    <row r="12051" spans="1:2">
      <c r="A12051" t="s">
        <v>14970</v>
      </c>
      <c r="B12051" t="s">
        <v>15572</v>
      </c>
    </row>
    <row r="12052" spans="1:2">
      <c r="A12052" t="s">
        <v>1256</v>
      </c>
      <c r="B12052" t="s">
        <v>15573</v>
      </c>
    </row>
    <row r="12053" spans="1:2">
      <c r="A12053" t="s">
        <v>1563</v>
      </c>
      <c r="B12053" t="s">
        <v>15574</v>
      </c>
    </row>
    <row r="12054" spans="1:2">
      <c r="A12054" t="s">
        <v>15575</v>
      </c>
      <c r="B12054" t="s">
        <v>15576</v>
      </c>
    </row>
    <row r="12055" spans="1:2">
      <c r="A12055" t="s">
        <v>15577</v>
      </c>
      <c r="B12055" t="s">
        <v>15578</v>
      </c>
    </row>
    <row r="12056" spans="1:2">
      <c r="A12056" t="s">
        <v>15579</v>
      </c>
      <c r="B12056" t="s">
        <v>15580</v>
      </c>
    </row>
    <row r="12057" spans="1:2">
      <c r="A12057" t="s">
        <v>15581</v>
      </c>
      <c r="B12057" t="s">
        <v>15582</v>
      </c>
    </row>
    <row r="12058" spans="1:2">
      <c r="A12058" t="s">
        <v>15583</v>
      </c>
      <c r="B12058" t="s">
        <v>15584</v>
      </c>
    </row>
    <row r="12059" spans="1:2">
      <c r="A12059" t="s">
        <v>6156</v>
      </c>
      <c r="B12059" t="s">
        <v>15585</v>
      </c>
    </row>
    <row r="12060" spans="1:2">
      <c r="A12060" t="s">
        <v>4992</v>
      </c>
      <c r="B12060" t="s">
        <v>15586</v>
      </c>
    </row>
    <row r="12061" spans="1:2">
      <c r="A12061" t="s">
        <v>15587</v>
      </c>
      <c r="B12061" t="s">
        <v>15588</v>
      </c>
    </row>
    <row r="12062" spans="1:2">
      <c r="A12062" t="s">
        <v>15589</v>
      </c>
      <c r="B12062" t="s">
        <v>15590</v>
      </c>
    </row>
    <row r="12063" spans="1:2">
      <c r="A12063" t="s">
        <v>2375</v>
      </c>
      <c r="B12063" t="s">
        <v>15591</v>
      </c>
    </row>
    <row r="12064" spans="1:2">
      <c r="A12064" t="s">
        <v>10154</v>
      </c>
      <c r="B12064" t="s">
        <v>15592</v>
      </c>
    </row>
    <row r="12065" spans="1:2">
      <c r="A12065" t="s">
        <v>10809</v>
      </c>
      <c r="B12065" t="s">
        <v>15593</v>
      </c>
    </row>
    <row r="12066" spans="1:2">
      <c r="A12066" t="s">
        <v>1360</v>
      </c>
      <c r="B12066" t="s">
        <v>15594</v>
      </c>
    </row>
    <row r="12067" spans="1:2">
      <c r="A12067" t="s">
        <v>15595</v>
      </c>
      <c r="B12067" t="s">
        <v>15596</v>
      </c>
    </row>
    <row r="12068" spans="1:2">
      <c r="A12068" t="s">
        <v>15597</v>
      </c>
      <c r="B12068" t="s">
        <v>15598</v>
      </c>
    </row>
    <row r="12069" spans="1:2">
      <c r="A12069" t="s">
        <v>15599</v>
      </c>
      <c r="B12069" t="s">
        <v>15600</v>
      </c>
    </row>
    <row r="12070" spans="1:2">
      <c r="A12070" t="s">
        <v>2275</v>
      </c>
      <c r="B12070" t="s">
        <v>15601</v>
      </c>
    </row>
    <row r="12071" spans="1:2">
      <c r="A12071" t="s">
        <v>1274</v>
      </c>
      <c r="B12071" t="s">
        <v>15602</v>
      </c>
    </row>
    <row r="12072" spans="1:2">
      <c r="A12072" t="s">
        <v>15603</v>
      </c>
      <c r="B12072" t="s">
        <v>15604</v>
      </c>
    </row>
    <row r="12073" spans="1:2">
      <c r="A12073" t="s">
        <v>15605</v>
      </c>
      <c r="B12073" t="s">
        <v>15606</v>
      </c>
    </row>
    <row r="12074" spans="1:2">
      <c r="A12074" t="s">
        <v>15607</v>
      </c>
      <c r="B12074" t="s">
        <v>15608</v>
      </c>
    </row>
    <row r="12075" spans="1:2">
      <c r="A12075" t="s">
        <v>15609</v>
      </c>
      <c r="B12075" t="s">
        <v>15610</v>
      </c>
    </row>
    <row r="12076" spans="1:2">
      <c r="A12076" t="s">
        <v>15611</v>
      </c>
      <c r="B12076" t="s">
        <v>15612</v>
      </c>
    </row>
    <row r="12077" spans="1:2">
      <c r="A12077" t="s">
        <v>1242</v>
      </c>
      <c r="B12077" t="s">
        <v>15613</v>
      </c>
    </row>
    <row r="12078" spans="1:2">
      <c r="A12078" t="s">
        <v>9030</v>
      </c>
      <c r="B12078" t="s">
        <v>15614</v>
      </c>
    </row>
    <row r="12079" spans="1:2">
      <c r="A12079" t="s">
        <v>15615</v>
      </c>
      <c r="B12079" t="s">
        <v>15616</v>
      </c>
    </row>
    <row r="12080" spans="1:2">
      <c r="A12080" t="s">
        <v>15617</v>
      </c>
      <c r="B12080" t="s">
        <v>15618</v>
      </c>
    </row>
    <row r="12081" spans="1:2">
      <c r="A12081" t="s">
        <v>15619</v>
      </c>
      <c r="B12081" t="s">
        <v>15620</v>
      </c>
    </row>
    <row r="12082" spans="1:2">
      <c r="A12082" t="s">
        <v>1263</v>
      </c>
      <c r="B12082" t="s">
        <v>15621</v>
      </c>
    </row>
    <row r="12083" spans="1:2">
      <c r="A12083" t="s">
        <v>15622</v>
      </c>
      <c r="B12083" t="s">
        <v>15623</v>
      </c>
    </row>
    <row r="12084" spans="1:2">
      <c r="A12084" t="s">
        <v>15624</v>
      </c>
      <c r="B12084" t="s">
        <v>15625</v>
      </c>
    </row>
    <row r="12085" spans="1:2">
      <c r="A12085" t="s">
        <v>15626</v>
      </c>
      <c r="B12085" t="s">
        <v>15627</v>
      </c>
    </row>
    <row r="12086" spans="1:2">
      <c r="A12086" t="s">
        <v>15628</v>
      </c>
      <c r="B12086" t="s">
        <v>15629</v>
      </c>
    </row>
    <row r="12087" spans="1:2">
      <c r="A12087" t="s">
        <v>15597</v>
      </c>
      <c r="B12087" t="s">
        <v>15630</v>
      </c>
    </row>
    <row r="12088" spans="1:2">
      <c r="A12088" t="s">
        <v>15559</v>
      </c>
      <c r="B12088" t="s">
        <v>15631</v>
      </c>
    </row>
    <row r="12089" spans="1:2">
      <c r="A12089" t="s">
        <v>15632</v>
      </c>
      <c r="B12089" t="s">
        <v>15633</v>
      </c>
    </row>
    <row r="12090" spans="1:2">
      <c r="A12090" t="s">
        <v>1242</v>
      </c>
      <c r="B12090" t="s">
        <v>15634</v>
      </c>
    </row>
    <row r="12091" spans="1:2">
      <c r="A12091" t="s">
        <v>5774</v>
      </c>
      <c r="B12091" t="s">
        <v>15635</v>
      </c>
    </row>
    <row r="12092" spans="1:2">
      <c r="A12092" t="s">
        <v>15636</v>
      </c>
      <c r="B12092" t="s">
        <v>15637</v>
      </c>
    </row>
    <row r="12093" spans="1:2">
      <c r="A12093" t="s">
        <v>1263</v>
      </c>
      <c r="B12093" t="s">
        <v>15638</v>
      </c>
    </row>
    <row r="12094" spans="1:2">
      <c r="A12094" t="s">
        <v>1662</v>
      </c>
      <c r="B12094" t="s">
        <v>15639</v>
      </c>
    </row>
    <row r="12095" spans="1:2">
      <c r="A12095" t="s">
        <v>15640</v>
      </c>
      <c r="B12095" t="s">
        <v>15641</v>
      </c>
    </row>
    <row r="12096" spans="1:2">
      <c r="A12096" t="s">
        <v>3497</v>
      </c>
      <c r="B12096" t="s">
        <v>15642</v>
      </c>
    </row>
    <row r="12097" spans="1:2">
      <c r="A12097" t="s">
        <v>15643</v>
      </c>
      <c r="B12097" t="s">
        <v>15644</v>
      </c>
    </row>
    <row r="12098" spans="1:2">
      <c r="A12098" t="s">
        <v>15645</v>
      </c>
      <c r="B12098" t="s">
        <v>15646</v>
      </c>
    </row>
    <row r="12099" spans="1:2">
      <c r="A12099" t="s">
        <v>13970</v>
      </c>
      <c r="B12099" t="s">
        <v>15647</v>
      </c>
    </row>
    <row r="12100" spans="1:2">
      <c r="A12100" t="s">
        <v>15648</v>
      </c>
      <c r="B12100" t="s">
        <v>15649</v>
      </c>
    </row>
    <row r="12101" spans="1:2">
      <c r="A12101" t="s">
        <v>1619</v>
      </c>
      <c r="B12101" t="s">
        <v>15650</v>
      </c>
    </row>
    <row r="12102" spans="1:2">
      <c r="A12102" t="s">
        <v>15651</v>
      </c>
      <c r="B12102" t="s">
        <v>15652</v>
      </c>
    </row>
    <row r="12103" spans="1:2">
      <c r="A12103" t="s">
        <v>9665</v>
      </c>
      <c r="B12103" t="s">
        <v>15653</v>
      </c>
    </row>
    <row r="12104" spans="1:2">
      <c r="A12104" t="s">
        <v>1133</v>
      </c>
      <c r="B12104" t="s">
        <v>15654</v>
      </c>
    </row>
    <row r="12105" spans="1:2">
      <c r="A12105" t="s">
        <v>15655</v>
      </c>
      <c r="B12105" t="s">
        <v>15656</v>
      </c>
    </row>
    <row r="12106" spans="1:2">
      <c r="A12106" t="s">
        <v>15657</v>
      </c>
      <c r="B12106" t="s">
        <v>15658</v>
      </c>
    </row>
    <row r="12107" spans="1:2">
      <c r="A12107" t="s">
        <v>15659</v>
      </c>
      <c r="B12107" t="s">
        <v>15660</v>
      </c>
    </row>
    <row r="12108" spans="1:2">
      <c r="A12108" t="s">
        <v>2645</v>
      </c>
      <c r="B12108" t="s">
        <v>15661</v>
      </c>
    </row>
    <row r="12109" spans="1:2">
      <c r="A12109" t="s">
        <v>15662</v>
      </c>
      <c r="B12109" t="s">
        <v>15663</v>
      </c>
    </row>
    <row r="12110" spans="1:2">
      <c r="A12110" t="s">
        <v>5851</v>
      </c>
      <c r="B12110" t="s">
        <v>15664</v>
      </c>
    </row>
    <row r="12111" spans="1:2">
      <c r="A12111" t="s">
        <v>15665</v>
      </c>
      <c r="B12111" t="s">
        <v>15666</v>
      </c>
    </row>
    <row r="12112" spans="1:2">
      <c r="A12112" t="s">
        <v>15667</v>
      </c>
      <c r="B12112" t="s">
        <v>15668</v>
      </c>
    </row>
    <row r="12113" spans="1:2">
      <c r="A12113" t="s">
        <v>15669</v>
      </c>
      <c r="B12113" t="s">
        <v>15670</v>
      </c>
    </row>
    <row r="12114" spans="1:2">
      <c r="A12114" t="s">
        <v>11313</v>
      </c>
      <c r="B12114" t="s">
        <v>15671</v>
      </c>
    </row>
    <row r="12115" spans="1:2">
      <c r="A12115" t="s">
        <v>1632</v>
      </c>
      <c r="B12115" t="s">
        <v>15672</v>
      </c>
    </row>
    <row r="12116" spans="1:2">
      <c r="A12116" t="s">
        <v>15673</v>
      </c>
      <c r="B12116" t="s">
        <v>15674</v>
      </c>
    </row>
    <row r="12117" spans="1:2">
      <c r="A12117" t="s">
        <v>11323</v>
      </c>
      <c r="B12117" t="s">
        <v>15675</v>
      </c>
    </row>
    <row r="12118" spans="1:2">
      <c r="A12118" t="s">
        <v>15676</v>
      </c>
      <c r="B12118" t="s">
        <v>15677</v>
      </c>
    </row>
    <row r="12119" spans="1:2">
      <c r="A12119" t="s">
        <v>10188</v>
      </c>
      <c r="B12119" t="s">
        <v>15678</v>
      </c>
    </row>
    <row r="12120" spans="1:2">
      <c r="A12120" t="s">
        <v>1360</v>
      </c>
      <c r="B12120" t="s">
        <v>15679</v>
      </c>
    </row>
    <row r="12121" spans="1:2">
      <c r="A12121" t="s">
        <v>15645</v>
      </c>
      <c r="B12121" t="s">
        <v>15680</v>
      </c>
    </row>
    <row r="12122" spans="1:2">
      <c r="A12122" t="s">
        <v>1650</v>
      </c>
      <c r="B12122" t="s">
        <v>15681</v>
      </c>
    </row>
    <row r="12123" spans="1:2">
      <c r="A12123" t="s">
        <v>2179</v>
      </c>
      <c r="B12123" t="s">
        <v>15682</v>
      </c>
    </row>
    <row r="12124" spans="1:2">
      <c r="A12124" t="s">
        <v>14500</v>
      </c>
      <c r="B12124" t="s">
        <v>15683</v>
      </c>
    </row>
    <row r="12125" spans="1:2">
      <c r="A12125" t="s">
        <v>9408</v>
      </c>
      <c r="B12125" t="s">
        <v>15684</v>
      </c>
    </row>
    <row r="12126" spans="1:2">
      <c r="A12126" t="s">
        <v>5109</v>
      </c>
      <c r="B12126" t="s">
        <v>15685</v>
      </c>
    </row>
    <row r="12127" spans="1:2">
      <c r="A12127" t="s">
        <v>1133</v>
      </c>
      <c r="B12127" t="s">
        <v>15686</v>
      </c>
    </row>
    <row r="12128" spans="1:2">
      <c r="A12128" t="s">
        <v>10188</v>
      </c>
      <c r="B12128" t="s">
        <v>15687</v>
      </c>
    </row>
    <row r="12129" spans="1:2">
      <c r="A12129" t="s">
        <v>1033</v>
      </c>
      <c r="B12129" t="s">
        <v>15688</v>
      </c>
    </row>
    <row r="12130" spans="1:2">
      <c r="A12130" t="s">
        <v>10755</v>
      </c>
      <c r="B12130" t="s">
        <v>15689</v>
      </c>
    </row>
    <row r="12131" spans="1:2">
      <c r="A12131" t="s">
        <v>15690</v>
      </c>
      <c r="B12131" t="s">
        <v>15691</v>
      </c>
    </row>
    <row r="12132" spans="1:2">
      <c r="A12132" t="s">
        <v>15692</v>
      </c>
      <c r="B12132" t="s">
        <v>15693</v>
      </c>
    </row>
    <row r="12133" spans="1:2">
      <c r="A12133" t="s">
        <v>10253</v>
      </c>
      <c r="B12133" t="s">
        <v>15694</v>
      </c>
    </row>
    <row r="12134" spans="1:2">
      <c r="A12134" t="s">
        <v>10777</v>
      </c>
      <c r="B12134" t="s">
        <v>15695</v>
      </c>
    </row>
    <row r="12135" spans="1:2">
      <c r="A12135" t="s">
        <v>1050</v>
      </c>
      <c r="B12135" t="s">
        <v>15696</v>
      </c>
    </row>
    <row r="12136" spans="1:2">
      <c r="A12136" t="s">
        <v>11485</v>
      </c>
      <c r="B12136" t="s">
        <v>15697</v>
      </c>
    </row>
    <row r="12137" spans="1:2">
      <c r="A12137" t="s">
        <v>1438</v>
      </c>
      <c r="B12137" t="s">
        <v>15698</v>
      </c>
    </row>
    <row r="12138" spans="1:2">
      <c r="A12138" t="s">
        <v>1133</v>
      </c>
      <c r="B12138" t="s">
        <v>15699</v>
      </c>
    </row>
    <row r="12139" spans="1:2">
      <c r="A12139" t="s">
        <v>1038</v>
      </c>
      <c r="B12139" t="s">
        <v>15700</v>
      </c>
    </row>
    <row r="12140" spans="1:2">
      <c r="A12140" t="s">
        <v>10785</v>
      </c>
      <c r="B12140" t="s">
        <v>15701</v>
      </c>
    </row>
    <row r="12141" spans="1:2">
      <c r="A12141" t="s">
        <v>11138</v>
      </c>
      <c r="B12141" t="s">
        <v>15702</v>
      </c>
    </row>
    <row r="12142" spans="1:2">
      <c r="A12142" t="s">
        <v>15703</v>
      </c>
      <c r="B12142" t="s">
        <v>15704</v>
      </c>
    </row>
    <row r="12143" spans="1:2">
      <c r="A12143" t="s">
        <v>2766</v>
      </c>
      <c r="B12143" t="s">
        <v>15705</v>
      </c>
    </row>
    <row r="12144" spans="1:2">
      <c r="A12144" t="s">
        <v>15706</v>
      </c>
      <c r="B12144" t="s">
        <v>15707</v>
      </c>
    </row>
    <row r="12145" spans="1:2">
      <c r="A12145" t="s">
        <v>10221</v>
      </c>
      <c r="B12145" t="s">
        <v>15708</v>
      </c>
    </row>
    <row r="12146" spans="1:2">
      <c r="A12146" t="s">
        <v>15709</v>
      </c>
      <c r="B12146" t="s">
        <v>15710</v>
      </c>
    </row>
    <row r="12147" spans="1:2">
      <c r="A12147" t="s">
        <v>10167</v>
      </c>
      <c r="B12147" t="s">
        <v>15711</v>
      </c>
    </row>
    <row r="12148" spans="1:2">
      <c r="A12148" t="s">
        <v>15599</v>
      </c>
      <c r="B12148" t="s">
        <v>15712</v>
      </c>
    </row>
    <row r="12149" spans="1:2">
      <c r="A12149" t="s">
        <v>1274</v>
      </c>
      <c r="B12149" t="s">
        <v>15713</v>
      </c>
    </row>
    <row r="12150" spans="1:2">
      <c r="A12150" t="s">
        <v>3350</v>
      </c>
      <c r="B12150" t="s">
        <v>15714</v>
      </c>
    </row>
    <row r="12151" spans="1:2">
      <c r="A12151" t="s">
        <v>7202</v>
      </c>
      <c r="B12151" t="s">
        <v>15715</v>
      </c>
    </row>
    <row r="12152" spans="1:2">
      <c r="A12152" t="s">
        <v>10170</v>
      </c>
      <c r="B12152" t="s">
        <v>15716</v>
      </c>
    </row>
    <row r="12153" spans="1:2">
      <c r="A12153" t="s">
        <v>10167</v>
      </c>
      <c r="B12153" t="s">
        <v>15717</v>
      </c>
    </row>
    <row r="12154" spans="1:2">
      <c r="A12154" t="s">
        <v>7228</v>
      </c>
      <c r="B12154" t="s">
        <v>15718</v>
      </c>
    </row>
    <row r="12155" spans="1:2">
      <c r="A12155" t="s">
        <v>10172</v>
      </c>
      <c r="B12155" t="s">
        <v>15719</v>
      </c>
    </row>
    <row r="12156" spans="1:2">
      <c r="A12156" t="s">
        <v>10170</v>
      </c>
      <c r="B12156" t="s">
        <v>15720</v>
      </c>
    </row>
    <row r="12157" spans="1:2">
      <c r="A12157" t="s">
        <v>6489</v>
      </c>
      <c r="B12157" t="s">
        <v>15721</v>
      </c>
    </row>
    <row r="12158" spans="1:2">
      <c r="A12158" t="s">
        <v>15722</v>
      </c>
      <c r="B12158" t="s">
        <v>15723</v>
      </c>
    </row>
    <row r="12159" spans="1:2">
      <c r="A12159" t="s">
        <v>11679</v>
      </c>
      <c r="B12159" t="s">
        <v>15724</v>
      </c>
    </row>
    <row r="12160" spans="1:2">
      <c r="A12160" t="s">
        <v>1274</v>
      </c>
      <c r="B12160" t="s">
        <v>15725</v>
      </c>
    </row>
    <row r="12161" spans="1:2">
      <c r="A12161" t="s">
        <v>10172</v>
      </c>
      <c r="B12161" t="s">
        <v>15726</v>
      </c>
    </row>
    <row r="12162" spans="1:2">
      <c r="A12162" t="s">
        <v>15727</v>
      </c>
      <c r="B12162" t="s">
        <v>15728</v>
      </c>
    </row>
    <row r="12163" spans="1:2">
      <c r="A12163" t="s">
        <v>1579</v>
      </c>
      <c r="B12163" t="s">
        <v>15729</v>
      </c>
    </row>
    <row r="12164" spans="1:2">
      <c r="A12164" t="s">
        <v>15730</v>
      </c>
      <c r="B12164" t="s">
        <v>15731</v>
      </c>
    </row>
    <row r="12165" spans="1:2">
      <c r="A12165" t="s">
        <v>15732</v>
      </c>
      <c r="B12165" t="s">
        <v>15733</v>
      </c>
    </row>
    <row r="12166" spans="1:2">
      <c r="A12166" t="s">
        <v>5851</v>
      </c>
      <c r="B12166" t="s">
        <v>15734</v>
      </c>
    </row>
    <row r="12167" spans="1:2">
      <c r="A12167" t="s">
        <v>5851</v>
      </c>
      <c r="B12167" t="s">
        <v>15735</v>
      </c>
    </row>
    <row r="12168" spans="1:2">
      <c r="A12168" t="s">
        <v>15736</v>
      </c>
      <c r="B12168" t="s">
        <v>15737</v>
      </c>
    </row>
    <row r="12169" spans="1:2">
      <c r="A12169" t="s">
        <v>15738</v>
      </c>
      <c r="B12169" t="s">
        <v>15739</v>
      </c>
    </row>
    <row r="12170" spans="1:2">
      <c r="A12170" t="s">
        <v>15740</v>
      </c>
      <c r="B12170" t="s">
        <v>15741</v>
      </c>
    </row>
    <row r="12171" spans="1:2">
      <c r="A12171" t="s">
        <v>1274</v>
      </c>
      <c r="B12171" t="s">
        <v>15742</v>
      </c>
    </row>
    <row r="12172" spans="1:2">
      <c r="A12172" t="s">
        <v>7222</v>
      </c>
      <c r="B12172" t="s">
        <v>15743</v>
      </c>
    </row>
    <row r="12173" spans="1:2">
      <c r="A12173" t="s">
        <v>15744</v>
      </c>
      <c r="B12173" t="s">
        <v>15745</v>
      </c>
    </row>
    <row r="12174" spans="1:2">
      <c r="A12174" t="s">
        <v>15746</v>
      </c>
      <c r="B12174" t="s">
        <v>15747</v>
      </c>
    </row>
    <row r="12175" spans="1:2">
      <c r="A12175" t="s">
        <v>5851</v>
      </c>
      <c r="B12175" t="s">
        <v>15748</v>
      </c>
    </row>
    <row r="12176" spans="1:2">
      <c r="A12176" t="s">
        <v>1242</v>
      </c>
      <c r="B12176" t="s">
        <v>15749</v>
      </c>
    </row>
    <row r="12177" spans="1:2">
      <c r="A12177" t="s">
        <v>7202</v>
      </c>
      <c r="B12177" t="s">
        <v>15750</v>
      </c>
    </row>
    <row r="12178" spans="1:2">
      <c r="A12178" t="s">
        <v>15751</v>
      </c>
      <c r="B12178" t="s">
        <v>15752</v>
      </c>
    </row>
    <row r="12179" spans="1:2">
      <c r="A12179" t="s">
        <v>1242</v>
      </c>
      <c r="B12179" t="s">
        <v>15753</v>
      </c>
    </row>
    <row r="12180" spans="1:2">
      <c r="A12180" t="s">
        <v>5851</v>
      </c>
      <c r="B12180" t="s">
        <v>15754</v>
      </c>
    </row>
    <row r="12181" spans="1:2">
      <c r="A12181" t="s">
        <v>15755</v>
      </c>
      <c r="B12181" t="s">
        <v>15756</v>
      </c>
    </row>
    <row r="12182" spans="1:2">
      <c r="A12182" t="s">
        <v>1407</v>
      </c>
      <c r="B12182" t="s">
        <v>15757</v>
      </c>
    </row>
    <row r="12183" spans="1:2">
      <c r="A12183" t="s">
        <v>15758</v>
      </c>
      <c r="B12183" t="s">
        <v>15759</v>
      </c>
    </row>
    <row r="12184" spans="1:2">
      <c r="A12184" t="s">
        <v>15760</v>
      </c>
      <c r="B12184" t="s">
        <v>15761</v>
      </c>
    </row>
    <row r="12185" spans="1:2">
      <c r="A12185" t="s">
        <v>7208</v>
      </c>
      <c r="B12185" t="s">
        <v>15762</v>
      </c>
    </row>
    <row r="12186" spans="1:2">
      <c r="A12186" t="s">
        <v>15763</v>
      </c>
      <c r="B12186" t="s">
        <v>15764</v>
      </c>
    </row>
    <row r="12187" spans="1:2">
      <c r="A12187" t="s">
        <v>15765</v>
      </c>
      <c r="B12187" t="s">
        <v>15766</v>
      </c>
    </row>
    <row r="12188" spans="1:2">
      <c r="A12188" t="s">
        <v>15767</v>
      </c>
      <c r="B12188" t="s">
        <v>15768</v>
      </c>
    </row>
    <row r="12189" spans="1:2">
      <c r="A12189" t="s">
        <v>15769</v>
      </c>
      <c r="B12189" t="s">
        <v>15770</v>
      </c>
    </row>
    <row r="12190" spans="1:2">
      <c r="A12190" t="s">
        <v>6547</v>
      </c>
      <c r="B12190" t="s">
        <v>15771</v>
      </c>
    </row>
    <row r="12191" spans="1:2">
      <c r="A12191" t="s">
        <v>5851</v>
      </c>
      <c r="B12191" t="s">
        <v>15772</v>
      </c>
    </row>
    <row r="12192" spans="1:2">
      <c r="A12192" t="s">
        <v>15773</v>
      </c>
      <c r="B12192" t="s">
        <v>15774</v>
      </c>
    </row>
    <row r="12193" spans="1:2">
      <c r="A12193" t="s">
        <v>1407</v>
      </c>
      <c r="B12193" t="s">
        <v>15775</v>
      </c>
    </row>
    <row r="12194" spans="1:2">
      <c r="A12194" t="s">
        <v>15776</v>
      </c>
      <c r="B12194" t="s">
        <v>15777</v>
      </c>
    </row>
    <row r="12195" spans="1:2">
      <c r="A12195" t="s">
        <v>1242</v>
      </c>
      <c r="B12195" t="s">
        <v>15778</v>
      </c>
    </row>
    <row r="12196" spans="1:2">
      <c r="A12196" t="s">
        <v>6271</v>
      </c>
      <c r="B12196" t="s">
        <v>15779</v>
      </c>
    </row>
    <row r="12197" spans="1:2">
      <c r="A12197" t="s">
        <v>15755</v>
      </c>
      <c r="B12197" t="s">
        <v>15780</v>
      </c>
    </row>
    <row r="12198" spans="1:2">
      <c r="A12198" t="s">
        <v>15781</v>
      </c>
      <c r="B12198" t="s">
        <v>15782</v>
      </c>
    </row>
    <row r="12199" spans="1:2">
      <c r="A12199" t="s">
        <v>15769</v>
      </c>
      <c r="B12199" t="s">
        <v>15783</v>
      </c>
    </row>
    <row r="12200" spans="1:2">
      <c r="A12200" t="s">
        <v>15784</v>
      </c>
      <c r="B12200" t="s">
        <v>15785</v>
      </c>
    </row>
    <row r="12201" spans="1:2">
      <c r="A12201" t="s">
        <v>1019</v>
      </c>
      <c r="B12201" t="s">
        <v>15786</v>
      </c>
    </row>
    <row r="12202" spans="1:2">
      <c r="A12202" t="s">
        <v>5851</v>
      </c>
      <c r="B12202" t="s">
        <v>15787</v>
      </c>
    </row>
    <row r="12203" spans="1:2">
      <c r="A12203" t="s">
        <v>6881</v>
      </c>
      <c r="B12203" t="s">
        <v>15788</v>
      </c>
    </row>
    <row r="12204" spans="1:2">
      <c r="A12204" t="s">
        <v>1281</v>
      </c>
      <c r="B12204" t="s">
        <v>15789</v>
      </c>
    </row>
    <row r="12205" spans="1:2">
      <c r="A12205" t="s">
        <v>15648</v>
      </c>
      <c r="B12205" t="s">
        <v>15790</v>
      </c>
    </row>
    <row r="12206" spans="1:2">
      <c r="A12206" t="s">
        <v>15791</v>
      </c>
      <c r="B12206" t="s">
        <v>15792</v>
      </c>
    </row>
    <row r="12207" spans="1:2">
      <c r="A12207" t="s">
        <v>5851</v>
      </c>
      <c r="B12207" t="s">
        <v>15793</v>
      </c>
    </row>
    <row r="12208" spans="1:2">
      <c r="A12208" t="s">
        <v>15794</v>
      </c>
      <c r="B12208" t="s">
        <v>15795</v>
      </c>
    </row>
    <row r="12209" spans="1:2">
      <c r="A12209" t="s">
        <v>15796</v>
      </c>
      <c r="B12209" t="s">
        <v>15797</v>
      </c>
    </row>
    <row r="12210" spans="1:2">
      <c r="A12210" t="s">
        <v>6584</v>
      </c>
      <c r="B12210" t="s">
        <v>15798</v>
      </c>
    </row>
    <row r="12211" spans="1:2">
      <c r="A12211" t="s">
        <v>1263</v>
      </c>
      <c r="B12211" t="s">
        <v>15799</v>
      </c>
    </row>
    <row r="12212" spans="1:2">
      <c r="A12212" t="s">
        <v>5851</v>
      </c>
      <c r="B12212" t="s">
        <v>15800</v>
      </c>
    </row>
    <row r="12213" spans="1:2">
      <c r="A12213" t="s">
        <v>15801</v>
      </c>
      <c r="B12213" t="s">
        <v>15802</v>
      </c>
    </row>
    <row r="12214" spans="1:2">
      <c r="A12214" t="s">
        <v>15803</v>
      </c>
      <c r="B12214" t="s">
        <v>15804</v>
      </c>
    </row>
    <row r="12215" spans="1:2">
      <c r="A12215" t="s">
        <v>1263</v>
      </c>
      <c r="B12215" t="s">
        <v>15805</v>
      </c>
    </row>
    <row r="12216" spans="1:2">
      <c r="A12216" t="s">
        <v>15806</v>
      </c>
      <c r="B12216" t="s">
        <v>15807</v>
      </c>
    </row>
    <row r="12217" spans="1:2">
      <c r="A12217" t="s">
        <v>15808</v>
      </c>
      <c r="B12217" t="s">
        <v>15809</v>
      </c>
    </row>
    <row r="12218" spans="1:2">
      <c r="A12218" t="s">
        <v>15810</v>
      </c>
      <c r="B12218" t="s">
        <v>15811</v>
      </c>
    </row>
    <row r="12219" spans="1:2">
      <c r="A12219" t="s">
        <v>1019</v>
      </c>
      <c r="B12219" t="s">
        <v>15812</v>
      </c>
    </row>
    <row r="12220" spans="1:2">
      <c r="A12220" t="s">
        <v>15648</v>
      </c>
      <c r="B12220" t="s">
        <v>15813</v>
      </c>
    </row>
    <row r="12221" spans="1:2">
      <c r="A12221" t="s">
        <v>15559</v>
      </c>
      <c r="B12221" t="s">
        <v>15814</v>
      </c>
    </row>
    <row r="12222" spans="1:2">
      <c r="A12222" t="s">
        <v>2458</v>
      </c>
      <c r="B12222" t="s">
        <v>15815</v>
      </c>
    </row>
    <row r="12223" spans="1:2">
      <c r="A12223" t="s">
        <v>15816</v>
      </c>
      <c r="B12223" t="s">
        <v>15817</v>
      </c>
    </row>
    <row r="12224" spans="1:2">
      <c r="A12224" t="s">
        <v>6055</v>
      </c>
      <c r="B12224" t="s">
        <v>15818</v>
      </c>
    </row>
    <row r="12225" spans="1:2">
      <c r="A12225" t="s">
        <v>15819</v>
      </c>
      <c r="B12225" t="s">
        <v>15820</v>
      </c>
    </row>
    <row r="12226" spans="1:2">
      <c r="A12226" t="s">
        <v>1133</v>
      </c>
      <c r="B12226" t="s">
        <v>15821</v>
      </c>
    </row>
    <row r="12227" spans="1:2">
      <c r="A12227" t="s">
        <v>15563</v>
      </c>
      <c r="B12227" t="s">
        <v>15822</v>
      </c>
    </row>
    <row r="12228" spans="1:2">
      <c r="A12228" t="s">
        <v>9665</v>
      </c>
      <c r="B12228" t="s">
        <v>15823</v>
      </c>
    </row>
    <row r="12229" spans="1:2">
      <c r="A12229" t="s">
        <v>14360</v>
      </c>
      <c r="B12229" t="s">
        <v>15824</v>
      </c>
    </row>
    <row r="12230" spans="1:2">
      <c r="A12230" t="s">
        <v>15559</v>
      </c>
      <c r="B12230" t="s">
        <v>15825</v>
      </c>
    </row>
    <row r="12231" spans="1:2">
      <c r="A12231" t="s">
        <v>11841</v>
      </c>
      <c r="B12231" t="s">
        <v>15826</v>
      </c>
    </row>
    <row r="12232" spans="1:2">
      <c r="A12232" t="s">
        <v>15827</v>
      </c>
      <c r="B12232" t="s">
        <v>15828</v>
      </c>
    </row>
    <row r="12233" spans="1:2">
      <c r="A12233" t="s">
        <v>15829</v>
      </c>
      <c r="B12233" t="s">
        <v>15830</v>
      </c>
    </row>
    <row r="12234" spans="1:2">
      <c r="A12234" t="s">
        <v>15831</v>
      </c>
      <c r="B12234" t="s">
        <v>15832</v>
      </c>
    </row>
    <row r="12235" spans="1:2">
      <c r="A12235" t="s">
        <v>15833</v>
      </c>
      <c r="B12235" t="s">
        <v>15834</v>
      </c>
    </row>
    <row r="12236" spans="1:2">
      <c r="A12236" t="s">
        <v>3143</v>
      </c>
      <c r="B12236" t="s">
        <v>15835</v>
      </c>
    </row>
    <row r="12237" spans="1:2">
      <c r="A12237" t="s">
        <v>1452</v>
      </c>
      <c r="B12237" t="s">
        <v>15836</v>
      </c>
    </row>
    <row r="12238" spans="1:2">
      <c r="A12238" t="s">
        <v>1573</v>
      </c>
      <c r="B12238" t="s">
        <v>15837</v>
      </c>
    </row>
    <row r="12239" spans="1:2">
      <c r="A12239" t="s">
        <v>15690</v>
      </c>
      <c r="B12239" t="s">
        <v>15838</v>
      </c>
    </row>
    <row r="12240" spans="1:2">
      <c r="A12240" t="s">
        <v>15839</v>
      </c>
      <c r="B12240" t="s">
        <v>15840</v>
      </c>
    </row>
    <row r="12241" spans="1:2">
      <c r="A12241" t="s">
        <v>15841</v>
      </c>
      <c r="B12241" t="s">
        <v>15842</v>
      </c>
    </row>
    <row r="12242" spans="1:2">
      <c r="A12242" t="s">
        <v>15843</v>
      </c>
      <c r="B12242" t="s">
        <v>15844</v>
      </c>
    </row>
    <row r="12243" spans="1:2">
      <c r="A12243" t="s">
        <v>983</v>
      </c>
      <c r="B12243" t="s">
        <v>15845</v>
      </c>
    </row>
    <row r="12244" spans="1:2">
      <c r="A12244" t="s">
        <v>15846</v>
      </c>
      <c r="B12244" t="s">
        <v>15847</v>
      </c>
    </row>
    <row r="12245" spans="1:2">
      <c r="A12245" t="s">
        <v>15669</v>
      </c>
      <c r="B12245" t="s">
        <v>15848</v>
      </c>
    </row>
    <row r="12246" spans="1:2">
      <c r="A12246" t="s">
        <v>15849</v>
      </c>
      <c r="B12246" t="s">
        <v>15850</v>
      </c>
    </row>
    <row r="12247" spans="1:2">
      <c r="A12247" t="s">
        <v>3403</v>
      </c>
      <c r="B12247" t="s">
        <v>15851</v>
      </c>
    </row>
    <row r="12248" spans="1:2">
      <c r="A12248" t="s">
        <v>15852</v>
      </c>
      <c r="B12248" t="s">
        <v>15853</v>
      </c>
    </row>
    <row r="12249" spans="1:2">
      <c r="A12249" t="s">
        <v>4967</v>
      </c>
      <c r="B12249" t="s">
        <v>15854</v>
      </c>
    </row>
    <row r="12250" spans="1:2">
      <c r="A12250" t="s">
        <v>15855</v>
      </c>
      <c r="B12250" t="s">
        <v>15856</v>
      </c>
    </row>
    <row r="12251" spans="1:2">
      <c r="A12251" t="s">
        <v>15857</v>
      </c>
      <c r="B12251" t="s">
        <v>15858</v>
      </c>
    </row>
    <row r="12252" spans="1:2">
      <c r="A12252" t="s">
        <v>15859</v>
      </c>
      <c r="B12252" t="s">
        <v>15860</v>
      </c>
    </row>
    <row r="12253" spans="1:2">
      <c r="A12253" t="s">
        <v>15861</v>
      </c>
      <c r="B12253" t="s">
        <v>15862</v>
      </c>
    </row>
    <row r="12254" spans="1:2">
      <c r="A12254" t="s">
        <v>15863</v>
      </c>
      <c r="B12254" t="s">
        <v>15864</v>
      </c>
    </row>
    <row r="12255" spans="1:2">
      <c r="A12255" t="s">
        <v>15865</v>
      </c>
      <c r="B12255" t="s">
        <v>15866</v>
      </c>
    </row>
    <row r="12256" spans="1:2">
      <c r="A12256" t="s">
        <v>4056</v>
      </c>
      <c r="B12256" t="s">
        <v>15867</v>
      </c>
    </row>
    <row r="12257" spans="1:2">
      <c r="A12257" t="s">
        <v>15868</v>
      </c>
      <c r="B12257" t="s">
        <v>15869</v>
      </c>
    </row>
    <row r="12258" spans="1:2">
      <c r="A12258" t="s">
        <v>15870</v>
      </c>
      <c r="B12258" t="s">
        <v>15871</v>
      </c>
    </row>
    <row r="12259" spans="1:2">
      <c r="A12259" t="s">
        <v>15872</v>
      </c>
      <c r="B12259" t="s">
        <v>15873</v>
      </c>
    </row>
    <row r="12260" spans="1:2">
      <c r="A12260" t="s">
        <v>1584</v>
      </c>
      <c r="B12260" t="s">
        <v>15874</v>
      </c>
    </row>
    <row r="12261" spans="1:2">
      <c r="A12261" t="s">
        <v>15648</v>
      </c>
      <c r="B12261" t="s">
        <v>15875</v>
      </c>
    </row>
    <row r="12262" spans="1:2">
      <c r="A12262" t="s">
        <v>15876</v>
      </c>
      <c r="B12262" t="s">
        <v>15877</v>
      </c>
    </row>
    <row r="12263" spans="1:2">
      <c r="A12263" t="s">
        <v>15878</v>
      </c>
      <c r="B12263" t="s">
        <v>15879</v>
      </c>
    </row>
    <row r="12264" spans="1:2">
      <c r="A12264" t="s">
        <v>15880</v>
      </c>
      <c r="B12264" t="s">
        <v>15881</v>
      </c>
    </row>
    <row r="12265" spans="1:2">
      <c r="A12265" t="s">
        <v>15882</v>
      </c>
      <c r="B12265" t="s">
        <v>15883</v>
      </c>
    </row>
    <row r="12266" spans="1:2">
      <c r="A12266" t="s">
        <v>15884</v>
      </c>
      <c r="B12266" t="s">
        <v>15885</v>
      </c>
    </row>
    <row r="12267" spans="1:2">
      <c r="A12267" t="s">
        <v>15760</v>
      </c>
      <c r="B12267" t="s">
        <v>15886</v>
      </c>
    </row>
    <row r="12268" spans="1:2">
      <c r="A12268" t="s">
        <v>15887</v>
      </c>
      <c r="B12268" t="s">
        <v>15888</v>
      </c>
    </row>
    <row r="12269" spans="1:2">
      <c r="A12269" t="s">
        <v>15889</v>
      </c>
      <c r="B12269" t="s">
        <v>15890</v>
      </c>
    </row>
    <row r="12270" spans="1:2">
      <c r="A12270" t="s">
        <v>15794</v>
      </c>
      <c r="B12270" t="s">
        <v>15891</v>
      </c>
    </row>
    <row r="12271" spans="1:2">
      <c r="A12271" t="s">
        <v>1263</v>
      </c>
      <c r="B12271" t="s">
        <v>15892</v>
      </c>
    </row>
    <row r="12272" spans="1:2">
      <c r="A12272" t="s">
        <v>7377</v>
      </c>
      <c r="B12272" t="s">
        <v>15893</v>
      </c>
    </row>
    <row r="12273" spans="1:2">
      <c r="A12273" t="s">
        <v>15894</v>
      </c>
      <c r="B12273" t="s">
        <v>15895</v>
      </c>
    </row>
    <row r="12274" spans="1:2">
      <c r="A12274" t="s">
        <v>15896</v>
      </c>
      <c r="B12274" t="s">
        <v>15897</v>
      </c>
    </row>
    <row r="12275" spans="1:2">
      <c r="A12275" t="s">
        <v>15898</v>
      </c>
      <c r="B12275" t="s">
        <v>15899</v>
      </c>
    </row>
    <row r="12276" spans="1:2">
      <c r="A12276" t="s">
        <v>15900</v>
      </c>
      <c r="B12276" t="s">
        <v>15901</v>
      </c>
    </row>
    <row r="12277" spans="1:2">
      <c r="A12277" t="s">
        <v>15902</v>
      </c>
      <c r="B12277" t="s">
        <v>15903</v>
      </c>
    </row>
    <row r="12278" spans="1:2">
      <c r="A12278" t="s">
        <v>15904</v>
      </c>
      <c r="B12278" t="s">
        <v>15905</v>
      </c>
    </row>
    <row r="12279" spans="1:2">
      <c r="A12279" t="s">
        <v>6800</v>
      </c>
      <c r="B12279" t="s">
        <v>15906</v>
      </c>
    </row>
    <row r="12280" spans="1:2">
      <c r="A12280" t="s">
        <v>15907</v>
      </c>
      <c r="B12280" t="s">
        <v>15908</v>
      </c>
    </row>
    <row r="12281" spans="1:2">
      <c r="A12281" t="s">
        <v>1619</v>
      </c>
      <c r="B12281" t="s">
        <v>15909</v>
      </c>
    </row>
    <row r="12282" spans="1:2">
      <c r="A12282" t="s">
        <v>1208</v>
      </c>
      <c r="B12282" t="s">
        <v>15910</v>
      </c>
    </row>
    <row r="12283" spans="1:2">
      <c r="A12283" t="s">
        <v>15692</v>
      </c>
      <c r="B12283" t="s">
        <v>15911</v>
      </c>
    </row>
    <row r="12284" spans="1:2">
      <c r="A12284" t="s">
        <v>15912</v>
      </c>
      <c r="B12284" t="s">
        <v>15913</v>
      </c>
    </row>
    <row r="12285" spans="1:2">
      <c r="A12285" t="s">
        <v>6055</v>
      </c>
      <c r="B12285" t="s">
        <v>15914</v>
      </c>
    </row>
    <row r="12286" spans="1:2">
      <c r="A12286" t="s">
        <v>15915</v>
      </c>
      <c r="B12286" t="s">
        <v>15916</v>
      </c>
    </row>
    <row r="12287" spans="1:2">
      <c r="A12287" t="s">
        <v>15791</v>
      </c>
      <c r="B12287" t="s">
        <v>15917</v>
      </c>
    </row>
    <row r="12288" spans="1:2">
      <c r="A12288" t="s">
        <v>12444</v>
      </c>
      <c r="B12288" t="s">
        <v>15918</v>
      </c>
    </row>
    <row r="12289" spans="1:2">
      <c r="A12289" t="s">
        <v>15919</v>
      </c>
      <c r="B12289" t="s">
        <v>15920</v>
      </c>
    </row>
    <row r="12290" spans="1:2">
      <c r="A12290" t="s">
        <v>15648</v>
      </c>
      <c r="B12290" t="s">
        <v>15921</v>
      </c>
    </row>
    <row r="12291" spans="1:2">
      <c r="A12291" t="s">
        <v>11093</v>
      </c>
      <c r="B12291" t="s">
        <v>15922</v>
      </c>
    </row>
    <row r="12292" spans="1:2">
      <c r="A12292" t="s">
        <v>15923</v>
      </c>
      <c r="B12292" t="s">
        <v>15924</v>
      </c>
    </row>
    <row r="12293" spans="1:2">
      <c r="A12293" t="s">
        <v>4972</v>
      </c>
      <c r="B12293" t="s">
        <v>15925</v>
      </c>
    </row>
    <row r="12294" spans="1:2">
      <c r="A12294" t="s">
        <v>15808</v>
      </c>
      <c r="B12294" t="s">
        <v>15926</v>
      </c>
    </row>
    <row r="12295" spans="1:2">
      <c r="A12295" t="s">
        <v>15927</v>
      </c>
      <c r="B12295" t="s">
        <v>15928</v>
      </c>
    </row>
    <row r="12296" spans="1:2">
      <c r="A12296" t="s">
        <v>15599</v>
      </c>
      <c r="B12296" t="s">
        <v>15929</v>
      </c>
    </row>
    <row r="12297" spans="1:2">
      <c r="A12297" t="s">
        <v>15930</v>
      </c>
      <c r="B12297" t="s">
        <v>15931</v>
      </c>
    </row>
    <row r="12298" spans="1:2">
      <c r="A12298" t="s">
        <v>15932</v>
      </c>
      <c r="B12298" t="s">
        <v>15933</v>
      </c>
    </row>
    <row r="12299" spans="1:2">
      <c r="A12299" t="s">
        <v>15934</v>
      </c>
      <c r="B12299" t="s">
        <v>15935</v>
      </c>
    </row>
    <row r="12300" spans="1:2">
      <c r="A12300" t="s">
        <v>15936</v>
      </c>
      <c r="B12300" t="s">
        <v>15937</v>
      </c>
    </row>
    <row r="12301" spans="1:2">
      <c r="A12301" t="s">
        <v>15808</v>
      </c>
      <c r="B12301" t="s">
        <v>15938</v>
      </c>
    </row>
    <row r="12302" spans="1:2">
      <c r="A12302" t="s">
        <v>15939</v>
      </c>
      <c r="B12302" t="s">
        <v>15940</v>
      </c>
    </row>
    <row r="12303" spans="1:2">
      <c r="A12303" t="s">
        <v>1619</v>
      </c>
      <c r="B12303" t="s">
        <v>15941</v>
      </c>
    </row>
    <row r="12304" spans="1:2">
      <c r="A12304" t="s">
        <v>1130</v>
      </c>
      <c r="B12304" t="s">
        <v>15942</v>
      </c>
    </row>
    <row r="12305" spans="1:2">
      <c r="A12305" t="s">
        <v>15628</v>
      </c>
      <c r="B12305" t="s">
        <v>15943</v>
      </c>
    </row>
    <row r="12306" spans="1:2">
      <c r="A12306" t="s">
        <v>15944</v>
      </c>
      <c r="B12306" t="s">
        <v>15945</v>
      </c>
    </row>
    <row r="12307" spans="1:2">
      <c r="A12307" t="s">
        <v>9665</v>
      </c>
      <c r="B12307" t="s">
        <v>15946</v>
      </c>
    </row>
    <row r="12308" spans="1:2">
      <c r="A12308" t="s">
        <v>15559</v>
      </c>
      <c r="B12308" t="s">
        <v>15947</v>
      </c>
    </row>
    <row r="12309" spans="1:2">
      <c r="A12309" t="s">
        <v>2231</v>
      </c>
      <c r="B12309" t="s">
        <v>15948</v>
      </c>
    </row>
    <row r="12310" spans="1:2">
      <c r="A12310" t="s">
        <v>15949</v>
      </c>
      <c r="B12310" t="s">
        <v>15950</v>
      </c>
    </row>
    <row r="12311" spans="1:2">
      <c r="A12311" t="s">
        <v>15951</v>
      </c>
      <c r="B12311" t="s">
        <v>15952</v>
      </c>
    </row>
    <row r="12312" spans="1:2">
      <c r="A12312" t="s">
        <v>15953</v>
      </c>
      <c r="B12312" t="s">
        <v>15954</v>
      </c>
    </row>
    <row r="12313" spans="1:2">
      <c r="A12313" t="s">
        <v>15648</v>
      </c>
      <c r="B12313" t="s">
        <v>15955</v>
      </c>
    </row>
    <row r="12314" spans="1:2">
      <c r="A12314" t="s">
        <v>15956</v>
      </c>
      <c r="B12314" t="s">
        <v>15957</v>
      </c>
    </row>
    <row r="12315" spans="1:2">
      <c r="A12315" t="s">
        <v>1225</v>
      </c>
      <c r="B12315" t="s">
        <v>15958</v>
      </c>
    </row>
    <row r="12316" spans="1:2">
      <c r="A12316" t="s">
        <v>1662</v>
      </c>
      <c r="B12316" t="s">
        <v>15959</v>
      </c>
    </row>
    <row r="12317" spans="1:2">
      <c r="A12317" t="s">
        <v>15648</v>
      </c>
      <c r="B12317" t="s">
        <v>15960</v>
      </c>
    </row>
    <row r="12318" spans="1:2">
      <c r="A12318" t="s">
        <v>6156</v>
      </c>
      <c r="B12318" t="s">
        <v>15961</v>
      </c>
    </row>
    <row r="12319" spans="1:2">
      <c r="A12319" t="s">
        <v>1978</v>
      </c>
      <c r="B12319" t="s">
        <v>15962</v>
      </c>
    </row>
    <row r="12320" spans="1:2">
      <c r="A12320" t="s">
        <v>4113</v>
      </c>
      <c r="B12320" t="s">
        <v>15963</v>
      </c>
    </row>
    <row r="12321" spans="1:2">
      <c r="A12321" t="s">
        <v>2421</v>
      </c>
      <c r="B12321" t="s">
        <v>15964</v>
      </c>
    </row>
    <row r="12322" spans="1:2">
      <c r="A12322" t="s">
        <v>990</v>
      </c>
      <c r="B12322" t="s">
        <v>15965</v>
      </c>
    </row>
    <row r="12323" spans="1:2">
      <c r="A12323" t="s">
        <v>1223</v>
      </c>
      <c r="B12323" t="s">
        <v>15966</v>
      </c>
    </row>
    <row r="12324" spans="1:2">
      <c r="A12324" t="s">
        <v>15967</v>
      </c>
      <c r="B12324" t="s">
        <v>15968</v>
      </c>
    </row>
    <row r="12325" spans="1:2">
      <c r="A12325" t="s">
        <v>1714</v>
      </c>
      <c r="B12325" t="s">
        <v>15969</v>
      </c>
    </row>
    <row r="12326" spans="1:2">
      <c r="A12326" t="s">
        <v>1133</v>
      </c>
      <c r="B12326" t="s">
        <v>15970</v>
      </c>
    </row>
    <row r="12327" spans="1:2">
      <c r="A12327" t="s">
        <v>1208</v>
      </c>
      <c r="B12327" t="s">
        <v>15971</v>
      </c>
    </row>
    <row r="12328" spans="1:2">
      <c r="A12328" t="s">
        <v>1242</v>
      </c>
      <c r="B12328" t="s">
        <v>15972</v>
      </c>
    </row>
    <row r="12329" spans="1:2">
      <c r="A12329" t="s">
        <v>990</v>
      </c>
      <c r="B12329" t="s">
        <v>15973</v>
      </c>
    </row>
    <row r="12330" spans="1:2">
      <c r="A12330" t="s">
        <v>1231</v>
      </c>
      <c r="B12330" t="s">
        <v>15974</v>
      </c>
    </row>
    <row r="12331" spans="1:2">
      <c r="A12331" t="s">
        <v>1031</v>
      </c>
      <c r="B12331" t="s">
        <v>15975</v>
      </c>
    </row>
    <row r="12332" spans="1:2">
      <c r="A12332" t="s">
        <v>1172</v>
      </c>
      <c r="B12332" t="s">
        <v>15976</v>
      </c>
    </row>
    <row r="12333" spans="1:2">
      <c r="A12333" t="s">
        <v>997</v>
      </c>
      <c r="B12333" t="s">
        <v>15977</v>
      </c>
    </row>
    <row r="12334" spans="1:2">
      <c r="A12334" t="s">
        <v>4125</v>
      </c>
      <c r="B12334" t="s">
        <v>15978</v>
      </c>
    </row>
    <row r="12335" spans="1:2">
      <c r="A12335" t="s">
        <v>7338</v>
      </c>
      <c r="B12335" t="s">
        <v>15979</v>
      </c>
    </row>
    <row r="12336" spans="1:2">
      <c r="A12336" t="s">
        <v>1694</v>
      </c>
      <c r="B12336" t="s">
        <v>15980</v>
      </c>
    </row>
    <row r="12337" spans="1:2">
      <c r="A12337" t="s">
        <v>1263</v>
      </c>
      <c r="B12337" t="s">
        <v>15981</v>
      </c>
    </row>
    <row r="12338" spans="1:2">
      <c r="A12338" t="s">
        <v>2009</v>
      </c>
      <c r="B12338" t="s">
        <v>15982</v>
      </c>
    </row>
    <row r="12339" spans="1:2">
      <c r="A12339" t="s">
        <v>15232</v>
      </c>
      <c r="B12339" t="s">
        <v>15983</v>
      </c>
    </row>
    <row r="12340" spans="1:2">
      <c r="A12340" t="s">
        <v>1336</v>
      </c>
      <c r="B12340" t="s">
        <v>15984</v>
      </c>
    </row>
    <row r="12341" spans="1:2">
      <c r="A12341" t="s">
        <v>2709</v>
      </c>
      <c r="B12341" t="s">
        <v>15985</v>
      </c>
    </row>
    <row r="12342" spans="1:2">
      <c r="A12342" t="s">
        <v>990</v>
      </c>
      <c r="B12342" t="s">
        <v>15986</v>
      </c>
    </row>
    <row r="12343" spans="1:2">
      <c r="A12343" t="s">
        <v>1176</v>
      </c>
      <c r="B12343" t="s">
        <v>15987</v>
      </c>
    </row>
    <row r="12344" spans="1:2">
      <c r="A12344" t="s">
        <v>1081</v>
      </c>
      <c r="B12344" t="s">
        <v>15988</v>
      </c>
    </row>
    <row r="12345" spans="1:2">
      <c r="A12345" t="s">
        <v>1021</v>
      </c>
      <c r="B12345" t="s">
        <v>15989</v>
      </c>
    </row>
    <row r="12346" spans="1:2">
      <c r="A12346" t="s">
        <v>1021</v>
      </c>
      <c r="B12346" t="s">
        <v>15990</v>
      </c>
    </row>
    <row r="12347" spans="1:2">
      <c r="A12347" t="s">
        <v>1013</v>
      </c>
      <c r="B12347" t="s">
        <v>15991</v>
      </c>
    </row>
    <row r="12348" spans="1:2">
      <c r="A12348" t="s">
        <v>5109</v>
      </c>
      <c r="B12348" t="s">
        <v>15992</v>
      </c>
    </row>
    <row r="12349" spans="1:2">
      <c r="A12349" t="s">
        <v>1263</v>
      </c>
      <c r="B12349" t="s">
        <v>15993</v>
      </c>
    </row>
    <row r="12350" spans="1:2">
      <c r="A12350" t="s">
        <v>997</v>
      </c>
      <c r="B12350" t="s">
        <v>15994</v>
      </c>
    </row>
    <row r="12351" spans="1:2">
      <c r="A12351" t="s">
        <v>969</v>
      </c>
      <c r="B12351" t="s">
        <v>15995</v>
      </c>
    </row>
    <row r="12352" spans="1:2">
      <c r="A12352" t="s">
        <v>1097</v>
      </c>
      <c r="B12352" t="s">
        <v>15996</v>
      </c>
    </row>
    <row r="12353" spans="1:2">
      <c r="A12353" t="s">
        <v>1223</v>
      </c>
      <c r="B12353" t="s">
        <v>15997</v>
      </c>
    </row>
    <row r="12354" spans="1:2">
      <c r="A12354" t="s">
        <v>3789</v>
      </c>
      <c r="B12354" t="s">
        <v>15998</v>
      </c>
    </row>
    <row r="12355" spans="1:2">
      <c r="A12355" t="s">
        <v>1031</v>
      </c>
      <c r="B12355" t="s">
        <v>15999</v>
      </c>
    </row>
    <row r="12356" spans="1:2">
      <c r="A12356" t="s">
        <v>1031</v>
      </c>
      <c r="B12356" t="s">
        <v>16000</v>
      </c>
    </row>
    <row r="12357" spans="1:2">
      <c r="A12357" t="s">
        <v>971</v>
      </c>
      <c r="B12357" t="s">
        <v>16001</v>
      </c>
    </row>
    <row r="12358" spans="1:2">
      <c r="A12358" t="s">
        <v>957</v>
      </c>
      <c r="B12358" t="s">
        <v>16002</v>
      </c>
    </row>
    <row r="12359" spans="1:2">
      <c r="A12359" t="s">
        <v>16003</v>
      </c>
      <c r="B12359" t="s">
        <v>16004</v>
      </c>
    </row>
    <row r="12360" spans="1:2">
      <c r="A12360" t="s">
        <v>4967</v>
      </c>
      <c r="B12360" t="s">
        <v>16005</v>
      </c>
    </row>
    <row r="12361" spans="1:2">
      <c r="A12361" t="s">
        <v>9085</v>
      </c>
      <c r="B12361" t="s">
        <v>16006</v>
      </c>
    </row>
    <row r="12362" spans="1:2">
      <c r="A12362" t="s">
        <v>959</v>
      </c>
      <c r="B12362" t="s">
        <v>16007</v>
      </c>
    </row>
    <row r="12363" spans="1:2">
      <c r="A12363" t="s">
        <v>1242</v>
      </c>
      <c r="B12363" t="s">
        <v>16008</v>
      </c>
    </row>
    <row r="12364" spans="1:2">
      <c r="A12364" t="s">
        <v>3151</v>
      </c>
      <c r="B12364" t="s">
        <v>16009</v>
      </c>
    </row>
    <row r="12365" spans="1:2">
      <c r="A12365" t="s">
        <v>1918</v>
      </c>
      <c r="B12365" t="s">
        <v>16010</v>
      </c>
    </row>
    <row r="12366" spans="1:2">
      <c r="A12366" t="s">
        <v>1071</v>
      </c>
      <c r="B12366" t="s">
        <v>16011</v>
      </c>
    </row>
    <row r="12367" spans="1:2">
      <c r="A12367" t="s">
        <v>16012</v>
      </c>
      <c r="B12367" t="s">
        <v>16013</v>
      </c>
    </row>
    <row r="12368" spans="1:2">
      <c r="A12368" t="s">
        <v>1085</v>
      </c>
      <c r="B12368" t="s">
        <v>16014</v>
      </c>
    </row>
    <row r="12369" spans="1:2">
      <c r="A12369" t="s">
        <v>965</v>
      </c>
      <c r="B12369" t="s">
        <v>16015</v>
      </c>
    </row>
    <row r="12370" spans="1:2">
      <c r="A12370" t="s">
        <v>5151</v>
      </c>
      <c r="B12370" t="s">
        <v>16016</v>
      </c>
    </row>
    <row r="12371" spans="1:2">
      <c r="A12371" t="s">
        <v>1133</v>
      </c>
      <c r="B12371" t="s">
        <v>16017</v>
      </c>
    </row>
    <row r="12372" spans="1:2">
      <c r="A12372" t="s">
        <v>16018</v>
      </c>
      <c r="B12372" t="s">
        <v>16019</v>
      </c>
    </row>
    <row r="12373" spans="1:2">
      <c r="A12373" t="s">
        <v>1694</v>
      </c>
      <c r="B12373" t="s">
        <v>16020</v>
      </c>
    </row>
    <row r="12374" spans="1:2">
      <c r="A12374" t="s">
        <v>16021</v>
      </c>
      <c r="B12374" t="s">
        <v>16022</v>
      </c>
    </row>
    <row r="12375" spans="1:2">
      <c r="A12375" t="s">
        <v>2275</v>
      </c>
      <c r="B12375" t="s">
        <v>16023</v>
      </c>
    </row>
    <row r="12376" spans="1:2">
      <c r="A12376" t="s">
        <v>4329</v>
      </c>
      <c r="B12376" t="s">
        <v>16024</v>
      </c>
    </row>
    <row r="12377" spans="1:2">
      <c r="A12377" t="s">
        <v>16025</v>
      </c>
      <c r="B12377" t="s">
        <v>16026</v>
      </c>
    </row>
    <row r="12378" spans="1:2">
      <c r="A12378" t="s">
        <v>16027</v>
      </c>
      <c r="B12378" t="s">
        <v>16028</v>
      </c>
    </row>
    <row r="12379" spans="1:2">
      <c r="A12379" t="s">
        <v>16029</v>
      </c>
      <c r="B12379" t="s">
        <v>16030</v>
      </c>
    </row>
    <row r="12380" spans="1:2">
      <c r="A12380" t="s">
        <v>9051</v>
      </c>
      <c r="B12380" t="s">
        <v>16031</v>
      </c>
    </row>
    <row r="12381" spans="1:2">
      <c r="A12381" t="s">
        <v>1021</v>
      </c>
      <c r="B12381" t="s">
        <v>16032</v>
      </c>
    </row>
    <row r="12382" spans="1:2">
      <c r="A12382" t="s">
        <v>1237</v>
      </c>
      <c r="B12382" t="s">
        <v>16033</v>
      </c>
    </row>
    <row r="12383" spans="1:2">
      <c r="A12383" t="s">
        <v>1035</v>
      </c>
      <c r="B12383" t="s">
        <v>16034</v>
      </c>
    </row>
    <row r="12384" spans="1:2">
      <c r="A12384" t="s">
        <v>990</v>
      </c>
      <c r="B12384" t="s">
        <v>16035</v>
      </c>
    </row>
    <row r="12385" spans="1:2">
      <c r="A12385" t="s">
        <v>1345</v>
      </c>
      <c r="B12385" t="s">
        <v>16036</v>
      </c>
    </row>
    <row r="12386" spans="1:2">
      <c r="A12386" t="s">
        <v>1247</v>
      </c>
      <c r="B12386" t="s">
        <v>16037</v>
      </c>
    </row>
    <row r="12387" spans="1:2">
      <c r="A12387" t="s">
        <v>2766</v>
      </c>
      <c r="B12387" t="s">
        <v>16038</v>
      </c>
    </row>
    <row r="12388" spans="1:2">
      <c r="A12388" t="s">
        <v>990</v>
      </c>
      <c r="B12388" t="s">
        <v>16039</v>
      </c>
    </row>
    <row r="12389" spans="1:2">
      <c r="A12389" t="s">
        <v>1031</v>
      </c>
      <c r="B12389" t="s">
        <v>16040</v>
      </c>
    </row>
    <row r="12390" spans="1:2">
      <c r="A12390" t="s">
        <v>997</v>
      </c>
      <c r="B12390" t="s">
        <v>16041</v>
      </c>
    </row>
    <row r="12391" spans="1:2">
      <c r="A12391" t="s">
        <v>969</v>
      </c>
      <c r="B12391" t="s">
        <v>16042</v>
      </c>
    </row>
    <row r="12392" spans="1:2">
      <c r="A12392" t="s">
        <v>969</v>
      </c>
      <c r="B12392" t="s">
        <v>16043</v>
      </c>
    </row>
    <row r="12393" spans="1:2">
      <c r="A12393" t="s">
        <v>1133</v>
      </c>
      <c r="B12393" t="s">
        <v>16044</v>
      </c>
    </row>
    <row r="12394" spans="1:2">
      <c r="A12394" t="s">
        <v>977</v>
      </c>
      <c r="B12394" t="s">
        <v>16045</v>
      </c>
    </row>
    <row r="12395" spans="1:2">
      <c r="A12395" t="s">
        <v>1130</v>
      </c>
      <c r="B12395" t="s">
        <v>16046</v>
      </c>
    </row>
    <row r="12396" spans="1:2">
      <c r="A12396" t="s">
        <v>1157</v>
      </c>
      <c r="B12396" t="s">
        <v>16047</v>
      </c>
    </row>
    <row r="12397" spans="1:2">
      <c r="A12397" t="s">
        <v>1011</v>
      </c>
      <c r="B12397" t="s">
        <v>16048</v>
      </c>
    </row>
    <row r="12398" spans="1:2">
      <c r="A12398" t="s">
        <v>959</v>
      </c>
      <c r="B12398" t="s">
        <v>16049</v>
      </c>
    </row>
    <row r="12399" spans="1:2">
      <c r="A12399" t="s">
        <v>959</v>
      </c>
      <c r="B12399" t="s">
        <v>16050</v>
      </c>
    </row>
    <row r="12400" spans="1:2">
      <c r="A12400" t="s">
        <v>969</v>
      </c>
      <c r="B12400" t="s">
        <v>16051</v>
      </c>
    </row>
    <row r="12401" spans="1:2">
      <c r="A12401" t="s">
        <v>1046</v>
      </c>
      <c r="B12401" t="s">
        <v>16052</v>
      </c>
    </row>
    <row r="12402" spans="1:2">
      <c r="A12402" t="s">
        <v>6038</v>
      </c>
      <c r="B12402" t="s">
        <v>16053</v>
      </c>
    </row>
    <row r="12403" spans="1:2">
      <c r="A12403" t="s">
        <v>965</v>
      </c>
      <c r="B12403" t="s">
        <v>16054</v>
      </c>
    </row>
    <row r="12404" spans="1:2">
      <c r="A12404" t="s">
        <v>4972</v>
      </c>
      <c r="B12404" t="s">
        <v>16055</v>
      </c>
    </row>
    <row r="12405" spans="1:2">
      <c r="A12405" t="s">
        <v>965</v>
      </c>
      <c r="B12405" t="s">
        <v>16056</v>
      </c>
    </row>
    <row r="12406" spans="1:2">
      <c r="A12406" t="s">
        <v>1081</v>
      </c>
      <c r="B12406" t="s">
        <v>16057</v>
      </c>
    </row>
    <row r="12407" spans="1:2">
      <c r="A12407" t="s">
        <v>959</v>
      </c>
      <c r="B12407" t="s">
        <v>16058</v>
      </c>
    </row>
    <row r="12408" spans="1:2">
      <c r="A12408" t="s">
        <v>990</v>
      </c>
      <c r="B12408" t="s">
        <v>16059</v>
      </c>
    </row>
    <row r="12409" spans="1:2">
      <c r="A12409" t="s">
        <v>16060</v>
      </c>
      <c r="B12409" t="s">
        <v>16061</v>
      </c>
    </row>
    <row r="12410" spans="1:2">
      <c r="A12410" t="s">
        <v>16062</v>
      </c>
      <c r="B12410" t="s">
        <v>16063</v>
      </c>
    </row>
    <row r="12411" spans="1:2">
      <c r="A12411" t="s">
        <v>965</v>
      </c>
      <c r="B12411" t="s">
        <v>16064</v>
      </c>
    </row>
    <row r="12412" spans="1:2">
      <c r="A12412" t="s">
        <v>1097</v>
      </c>
      <c r="B12412" t="s">
        <v>16065</v>
      </c>
    </row>
    <row r="12413" spans="1:2">
      <c r="A12413" t="s">
        <v>997</v>
      </c>
      <c r="B12413" t="s">
        <v>16066</v>
      </c>
    </row>
    <row r="12414" spans="1:2">
      <c r="A12414" t="s">
        <v>3789</v>
      </c>
      <c r="B12414" t="s">
        <v>16067</v>
      </c>
    </row>
    <row r="12415" spans="1:2">
      <c r="A12415" t="s">
        <v>1274</v>
      </c>
      <c r="B12415" t="s">
        <v>16068</v>
      </c>
    </row>
    <row r="12416" spans="1:2">
      <c r="A12416" t="s">
        <v>9085</v>
      </c>
      <c r="B12416" t="s">
        <v>16069</v>
      </c>
    </row>
    <row r="12417" spans="1:2">
      <c r="A12417" t="s">
        <v>16070</v>
      </c>
      <c r="B12417" t="s">
        <v>16071</v>
      </c>
    </row>
    <row r="12418" spans="1:2">
      <c r="A12418" t="s">
        <v>1727</v>
      </c>
      <c r="B12418" t="s">
        <v>16072</v>
      </c>
    </row>
    <row r="12419" spans="1:2">
      <c r="A12419" t="s">
        <v>1073</v>
      </c>
      <c r="B12419" t="s">
        <v>16073</v>
      </c>
    </row>
    <row r="12420" spans="1:2">
      <c r="A12420" t="s">
        <v>1235</v>
      </c>
      <c r="B12420" t="s">
        <v>16074</v>
      </c>
    </row>
    <row r="12421" spans="1:2">
      <c r="A12421" t="s">
        <v>16075</v>
      </c>
      <c r="B12421" t="s">
        <v>16076</v>
      </c>
    </row>
    <row r="12422" spans="1:2">
      <c r="A12422" t="s">
        <v>2618</v>
      </c>
      <c r="B12422" t="s">
        <v>16077</v>
      </c>
    </row>
    <row r="12423" spans="1:2">
      <c r="A12423" t="s">
        <v>7158</v>
      </c>
      <c r="B12423" t="s">
        <v>16078</v>
      </c>
    </row>
    <row r="12424" spans="1:2">
      <c r="A12424" t="s">
        <v>16079</v>
      </c>
      <c r="B12424" t="s">
        <v>16080</v>
      </c>
    </row>
    <row r="12425" spans="1:2">
      <c r="A12425" t="s">
        <v>1110</v>
      </c>
      <c r="B12425" t="s">
        <v>16081</v>
      </c>
    </row>
    <row r="12426" spans="1:2">
      <c r="A12426" t="s">
        <v>1247</v>
      </c>
      <c r="B12426" t="s">
        <v>16082</v>
      </c>
    </row>
    <row r="12427" spans="1:2">
      <c r="A12427" t="s">
        <v>1550</v>
      </c>
      <c r="B12427" t="s">
        <v>16083</v>
      </c>
    </row>
    <row r="12428" spans="1:2">
      <c r="A12428" t="s">
        <v>1091</v>
      </c>
      <c r="B12428" t="s">
        <v>16084</v>
      </c>
    </row>
    <row r="12429" spans="1:2">
      <c r="A12429" t="s">
        <v>990</v>
      </c>
      <c r="B12429" t="s">
        <v>16085</v>
      </c>
    </row>
    <row r="12430" spans="1:2">
      <c r="A12430" t="s">
        <v>1081</v>
      </c>
      <c r="B12430" t="s">
        <v>16086</v>
      </c>
    </row>
    <row r="12431" spans="1:2">
      <c r="A12431" t="s">
        <v>3293</v>
      </c>
      <c r="B12431" t="s">
        <v>16087</v>
      </c>
    </row>
    <row r="12432" spans="1:2">
      <c r="A12432" t="s">
        <v>16088</v>
      </c>
      <c r="B12432" t="s">
        <v>16089</v>
      </c>
    </row>
    <row r="12433" spans="1:2">
      <c r="A12433" t="s">
        <v>2345</v>
      </c>
      <c r="B12433" t="s">
        <v>16090</v>
      </c>
    </row>
    <row r="12434" spans="1:2">
      <c r="A12434" t="s">
        <v>1157</v>
      </c>
      <c r="B12434" t="s">
        <v>16091</v>
      </c>
    </row>
    <row r="12435" spans="1:2">
      <c r="A12435" t="s">
        <v>1110</v>
      </c>
      <c r="B12435" t="s">
        <v>16092</v>
      </c>
    </row>
    <row r="12436" spans="1:2">
      <c r="A12436" t="s">
        <v>16093</v>
      </c>
      <c r="B12436" t="s">
        <v>16094</v>
      </c>
    </row>
    <row r="12437" spans="1:2">
      <c r="A12437" t="s">
        <v>1274</v>
      </c>
      <c r="B12437" t="s">
        <v>16095</v>
      </c>
    </row>
    <row r="12438" spans="1:2">
      <c r="A12438" t="s">
        <v>10375</v>
      </c>
      <c r="B12438" t="s">
        <v>16096</v>
      </c>
    </row>
    <row r="12439" spans="1:2">
      <c r="A12439" t="s">
        <v>16097</v>
      </c>
      <c r="B12439" t="s">
        <v>16098</v>
      </c>
    </row>
    <row r="12440" spans="1:2">
      <c r="A12440" t="s">
        <v>1384</v>
      </c>
      <c r="B12440" t="s">
        <v>16099</v>
      </c>
    </row>
    <row r="12441" spans="1:2">
      <c r="A12441" t="s">
        <v>1097</v>
      </c>
      <c r="B12441" t="s">
        <v>16100</v>
      </c>
    </row>
    <row r="12442" spans="1:2">
      <c r="A12442" t="s">
        <v>2709</v>
      </c>
      <c r="B12442" t="s">
        <v>16101</v>
      </c>
    </row>
    <row r="12443" spans="1:2">
      <c r="A12443" t="s">
        <v>1040</v>
      </c>
      <c r="B12443" t="s">
        <v>16102</v>
      </c>
    </row>
    <row r="12444" spans="1:2">
      <c r="A12444" t="s">
        <v>1122</v>
      </c>
      <c r="B12444" t="s">
        <v>16103</v>
      </c>
    </row>
    <row r="12445" spans="1:2">
      <c r="A12445" t="s">
        <v>1727</v>
      </c>
      <c r="B12445" t="s">
        <v>16104</v>
      </c>
    </row>
    <row r="12446" spans="1:2">
      <c r="A12446" t="s">
        <v>1136</v>
      </c>
      <c r="B12446" t="s">
        <v>16105</v>
      </c>
    </row>
    <row r="12447" spans="1:2">
      <c r="A12447" t="s">
        <v>969</v>
      </c>
      <c r="B12447" t="s">
        <v>16106</v>
      </c>
    </row>
    <row r="12448" spans="1:2">
      <c r="A12448" t="s">
        <v>1263</v>
      </c>
      <c r="B12448" t="s">
        <v>16107</v>
      </c>
    </row>
    <row r="12449" spans="1:2">
      <c r="A12449" t="s">
        <v>16108</v>
      </c>
      <c r="B12449" t="s">
        <v>16109</v>
      </c>
    </row>
    <row r="12450" spans="1:2">
      <c r="A12450" t="s">
        <v>951</v>
      </c>
      <c r="B12450" t="s">
        <v>16110</v>
      </c>
    </row>
    <row r="12451" spans="1:2">
      <c r="A12451" t="s">
        <v>1081</v>
      </c>
      <c r="B12451" t="s">
        <v>16111</v>
      </c>
    </row>
    <row r="12452" spans="1:2">
      <c r="A12452" t="s">
        <v>1345</v>
      </c>
      <c r="B12452" t="s">
        <v>16112</v>
      </c>
    </row>
    <row r="12453" spans="1:2">
      <c r="A12453" t="s">
        <v>1091</v>
      </c>
      <c r="B12453" t="s">
        <v>16113</v>
      </c>
    </row>
    <row r="12454" spans="1:2">
      <c r="A12454" t="s">
        <v>10814</v>
      </c>
      <c r="B12454" t="s">
        <v>16114</v>
      </c>
    </row>
    <row r="12455" spans="1:2">
      <c r="A12455" t="s">
        <v>16115</v>
      </c>
      <c r="B12455" t="s">
        <v>16116</v>
      </c>
    </row>
    <row r="12456" spans="1:2">
      <c r="A12456" t="s">
        <v>990</v>
      </c>
      <c r="B12456" t="s">
        <v>16117</v>
      </c>
    </row>
    <row r="12457" spans="1:2">
      <c r="A12457" t="s">
        <v>959</v>
      </c>
      <c r="B12457" t="s">
        <v>16118</v>
      </c>
    </row>
    <row r="12458" spans="1:2">
      <c r="A12458" t="s">
        <v>16119</v>
      </c>
      <c r="B12458" t="s">
        <v>16120</v>
      </c>
    </row>
    <row r="12459" spans="1:2">
      <c r="A12459" t="s">
        <v>951</v>
      </c>
      <c r="B12459" t="s">
        <v>16121</v>
      </c>
    </row>
    <row r="12460" spans="1:2">
      <c r="A12460" t="s">
        <v>1632</v>
      </c>
      <c r="B12460" t="s">
        <v>16122</v>
      </c>
    </row>
    <row r="12461" spans="1:2">
      <c r="A12461" t="s">
        <v>14479</v>
      </c>
      <c r="B12461" t="s">
        <v>16123</v>
      </c>
    </row>
    <row r="12462" spans="1:2">
      <c r="A12462" t="s">
        <v>2709</v>
      </c>
      <c r="B12462" t="s">
        <v>16124</v>
      </c>
    </row>
    <row r="12463" spans="1:2">
      <c r="A12463" t="s">
        <v>1097</v>
      </c>
      <c r="B12463" t="s">
        <v>16125</v>
      </c>
    </row>
    <row r="12464" spans="1:2">
      <c r="A12464" t="s">
        <v>990</v>
      </c>
      <c r="B12464" t="s">
        <v>16126</v>
      </c>
    </row>
    <row r="12465" spans="1:2">
      <c r="A12465" t="s">
        <v>990</v>
      </c>
      <c r="B12465" t="s">
        <v>16127</v>
      </c>
    </row>
    <row r="12466" spans="1:2">
      <c r="A12466" t="s">
        <v>997</v>
      </c>
      <c r="B12466" t="s">
        <v>16128</v>
      </c>
    </row>
    <row r="12467" spans="1:2">
      <c r="A12467" t="s">
        <v>16129</v>
      </c>
      <c r="B12467" t="s">
        <v>16130</v>
      </c>
    </row>
    <row r="12468" spans="1:2">
      <c r="A12468" t="s">
        <v>965</v>
      </c>
      <c r="B12468" t="s">
        <v>16131</v>
      </c>
    </row>
    <row r="12469" spans="1:2">
      <c r="A12469" t="s">
        <v>16132</v>
      </c>
      <c r="B12469" t="s">
        <v>16133</v>
      </c>
    </row>
    <row r="12470" spans="1:2">
      <c r="A12470" t="s">
        <v>10506</v>
      </c>
      <c r="B12470" t="s">
        <v>16134</v>
      </c>
    </row>
    <row r="12471" spans="1:2">
      <c r="A12471" t="s">
        <v>4992</v>
      </c>
      <c r="B12471" t="s">
        <v>16135</v>
      </c>
    </row>
    <row r="12472" spans="1:2">
      <c r="A12472" t="s">
        <v>997</v>
      </c>
      <c r="B12472" t="s">
        <v>16136</v>
      </c>
    </row>
    <row r="12473" spans="1:2">
      <c r="A12473" t="s">
        <v>16137</v>
      </c>
      <c r="B12473" t="s">
        <v>16138</v>
      </c>
    </row>
    <row r="12474" spans="1:2">
      <c r="A12474" t="s">
        <v>997</v>
      </c>
      <c r="B12474" t="s">
        <v>16139</v>
      </c>
    </row>
    <row r="12475" spans="1:2">
      <c r="A12475" t="s">
        <v>16140</v>
      </c>
      <c r="B12475" t="s">
        <v>16141</v>
      </c>
    </row>
    <row r="12476" spans="1:2">
      <c r="A12476" t="s">
        <v>16142</v>
      </c>
      <c r="B12476" t="s">
        <v>16143</v>
      </c>
    </row>
    <row r="12477" spans="1:2">
      <c r="A12477" t="s">
        <v>16144</v>
      </c>
      <c r="B12477" t="s">
        <v>16145</v>
      </c>
    </row>
    <row r="12478" spans="1:2">
      <c r="A12478" t="s">
        <v>16146</v>
      </c>
      <c r="B12478" t="s">
        <v>16147</v>
      </c>
    </row>
    <row r="12479" spans="1:2">
      <c r="A12479" t="s">
        <v>16148</v>
      </c>
      <c r="B12479" t="s">
        <v>16149</v>
      </c>
    </row>
    <row r="12480" spans="1:2">
      <c r="A12480" t="s">
        <v>16150</v>
      </c>
      <c r="B12480" t="s">
        <v>16151</v>
      </c>
    </row>
    <row r="12481" spans="1:2">
      <c r="A12481" t="s">
        <v>16152</v>
      </c>
      <c r="B12481" t="s">
        <v>16153</v>
      </c>
    </row>
    <row r="12482" spans="1:2">
      <c r="A12482" t="s">
        <v>1256</v>
      </c>
      <c r="B12482" t="s">
        <v>16154</v>
      </c>
    </row>
    <row r="12483" spans="1:2">
      <c r="A12483" t="s">
        <v>1263</v>
      </c>
      <c r="B12483" t="s">
        <v>16155</v>
      </c>
    </row>
    <row r="12484" spans="1:2">
      <c r="A12484" t="s">
        <v>1452</v>
      </c>
      <c r="B12484" t="s">
        <v>16156</v>
      </c>
    </row>
    <row r="12485" spans="1:2">
      <c r="A12485" t="s">
        <v>969</v>
      </c>
      <c r="B12485" t="s">
        <v>16157</v>
      </c>
    </row>
    <row r="12486" spans="1:2">
      <c r="A12486" t="s">
        <v>1452</v>
      </c>
      <c r="B12486" t="s">
        <v>16158</v>
      </c>
    </row>
    <row r="12487" spans="1:2">
      <c r="A12487" t="s">
        <v>4162</v>
      </c>
      <c r="B12487" t="s">
        <v>16159</v>
      </c>
    </row>
    <row r="12488" spans="1:2">
      <c r="A12488" t="s">
        <v>1943</v>
      </c>
      <c r="B12488" t="s">
        <v>16160</v>
      </c>
    </row>
    <row r="12489" spans="1:2">
      <c r="A12489" t="s">
        <v>959</v>
      </c>
      <c r="B12489" t="s">
        <v>16161</v>
      </c>
    </row>
    <row r="12490" spans="1:2">
      <c r="A12490" t="s">
        <v>15408</v>
      </c>
      <c r="B12490" t="s">
        <v>16162</v>
      </c>
    </row>
    <row r="12491" spans="1:2">
      <c r="A12491" t="s">
        <v>1157</v>
      </c>
      <c r="B12491" t="s">
        <v>16163</v>
      </c>
    </row>
    <row r="12492" spans="1:2">
      <c r="A12492" t="s">
        <v>965</v>
      </c>
      <c r="B12492" t="s">
        <v>16164</v>
      </c>
    </row>
    <row r="12493" spans="1:2">
      <c r="A12493" t="s">
        <v>1133</v>
      </c>
      <c r="B12493" t="s">
        <v>16165</v>
      </c>
    </row>
    <row r="12494" spans="1:2">
      <c r="A12494" t="s">
        <v>1081</v>
      </c>
      <c r="B12494" t="s">
        <v>16166</v>
      </c>
    </row>
    <row r="12495" spans="1:2">
      <c r="A12495" t="s">
        <v>4414</v>
      </c>
      <c r="B12495" t="s">
        <v>16167</v>
      </c>
    </row>
    <row r="12496" spans="1:2">
      <c r="A12496" t="s">
        <v>1345</v>
      </c>
      <c r="B12496" t="s">
        <v>16168</v>
      </c>
    </row>
    <row r="12497" spans="1:2">
      <c r="A12497" t="s">
        <v>16169</v>
      </c>
      <c r="B12497" t="s">
        <v>16170</v>
      </c>
    </row>
    <row r="12498" spans="1:2">
      <c r="A12498" t="s">
        <v>1097</v>
      </c>
      <c r="B12498" t="s">
        <v>16171</v>
      </c>
    </row>
    <row r="12499" spans="1:2">
      <c r="A12499" t="s">
        <v>969</v>
      </c>
      <c r="B12499" t="s">
        <v>16172</v>
      </c>
    </row>
    <row r="12500" spans="1:2">
      <c r="A12500" t="s">
        <v>990</v>
      </c>
      <c r="B12500" t="s">
        <v>16173</v>
      </c>
    </row>
    <row r="12501" spans="1:2">
      <c r="A12501" t="s">
        <v>959</v>
      </c>
      <c r="B12501" t="s">
        <v>16174</v>
      </c>
    </row>
    <row r="12502" spans="1:2">
      <c r="A12502" t="s">
        <v>997</v>
      </c>
      <c r="B12502" t="s">
        <v>16175</v>
      </c>
    </row>
    <row r="12503" spans="1:2">
      <c r="A12503" t="s">
        <v>965</v>
      </c>
      <c r="B12503" t="s">
        <v>16176</v>
      </c>
    </row>
    <row r="12504" spans="1:2">
      <c r="A12504" t="s">
        <v>1263</v>
      </c>
      <c r="B12504" t="s">
        <v>16177</v>
      </c>
    </row>
    <row r="12505" spans="1:2">
      <c r="A12505" t="s">
        <v>16178</v>
      </c>
      <c r="B12505" t="s">
        <v>16179</v>
      </c>
    </row>
    <row r="12506" spans="1:2">
      <c r="A12506" t="s">
        <v>4414</v>
      </c>
      <c r="B12506" t="s">
        <v>16180</v>
      </c>
    </row>
    <row r="12507" spans="1:2">
      <c r="A12507" t="s">
        <v>990</v>
      </c>
      <c r="B12507" t="s">
        <v>16181</v>
      </c>
    </row>
    <row r="12508" spans="1:2">
      <c r="A12508" t="s">
        <v>1208</v>
      </c>
      <c r="B12508" t="s">
        <v>16182</v>
      </c>
    </row>
    <row r="12509" spans="1:2">
      <c r="A12509" t="s">
        <v>16183</v>
      </c>
      <c r="B12509" t="s">
        <v>16184</v>
      </c>
    </row>
    <row r="12510" spans="1:2">
      <c r="A12510" t="s">
        <v>16185</v>
      </c>
      <c r="B12510" t="s">
        <v>16186</v>
      </c>
    </row>
    <row r="12511" spans="1:2">
      <c r="A12511" t="s">
        <v>16187</v>
      </c>
      <c r="B12511" t="s">
        <v>16188</v>
      </c>
    </row>
    <row r="12512" spans="1:2">
      <c r="A12512" t="s">
        <v>1157</v>
      </c>
      <c r="B12512" t="s">
        <v>16189</v>
      </c>
    </row>
    <row r="12513" spans="1:2">
      <c r="A12513" t="s">
        <v>1231</v>
      </c>
      <c r="B12513" t="s">
        <v>16190</v>
      </c>
    </row>
    <row r="12514" spans="1:2">
      <c r="A12514" t="s">
        <v>1085</v>
      </c>
      <c r="B12514" t="s">
        <v>16191</v>
      </c>
    </row>
    <row r="12515" spans="1:2">
      <c r="A12515" t="s">
        <v>1274</v>
      </c>
      <c r="B12515" t="s">
        <v>16192</v>
      </c>
    </row>
    <row r="12516" spans="1:2">
      <c r="A12516" t="s">
        <v>1231</v>
      </c>
      <c r="B12516" t="s">
        <v>16193</v>
      </c>
    </row>
    <row r="12517" spans="1:2">
      <c r="A12517" t="s">
        <v>1208</v>
      </c>
      <c r="B12517" t="s">
        <v>16194</v>
      </c>
    </row>
    <row r="12518" spans="1:2">
      <c r="A12518" t="s">
        <v>16195</v>
      </c>
      <c r="B12518" t="s">
        <v>16196</v>
      </c>
    </row>
    <row r="12519" spans="1:2">
      <c r="A12519" t="s">
        <v>5312</v>
      </c>
      <c r="B12519" t="s">
        <v>16197</v>
      </c>
    </row>
    <row r="12520" spans="1:2">
      <c r="A12520" t="s">
        <v>2766</v>
      </c>
      <c r="B12520" t="s">
        <v>16198</v>
      </c>
    </row>
    <row r="12521" spans="1:2">
      <c r="A12521" t="s">
        <v>16199</v>
      </c>
      <c r="B12521" t="s">
        <v>16200</v>
      </c>
    </row>
    <row r="12522" spans="1:2">
      <c r="A12522" t="s">
        <v>1231</v>
      </c>
      <c r="B12522" t="s">
        <v>16201</v>
      </c>
    </row>
    <row r="12523" spans="1:2">
      <c r="A12523" t="s">
        <v>1237</v>
      </c>
      <c r="B12523" t="s">
        <v>16202</v>
      </c>
    </row>
    <row r="12524" spans="1:2">
      <c r="A12524" t="s">
        <v>1577</v>
      </c>
      <c r="B12524" t="s">
        <v>16203</v>
      </c>
    </row>
    <row r="12525" spans="1:2">
      <c r="A12525" t="s">
        <v>990</v>
      </c>
      <c r="B12525" t="s">
        <v>16204</v>
      </c>
    </row>
    <row r="12526" spans="1:2">
      <c r="A12526" t="s">
        <v>1133</v>
      </c>
      <c r="B12526" t="s">
        <v>16205</v>
      </c>
    </row>
    <row r="12527" spans="1:2">
      <c r="A12527" t="s">
        <v>1050</v>
      </c>
      <c r="B12527" t="s">
        <v>16206</v>
      </c>
    </row>
    <row r="12528" spans="1:2">
      <c r="A12528" t="s">
        <v>2265</v>
      </c>
      <c r="B12528" t="s">
        <v>16207</v>
      </c>
    </row>
    <row r="12529" spans="1:2">
      <c r="A12529" t="s">
        <v>990</v>
      </c>
      <c r="B12529" t="s">
        <v>16208</v>
      </c>
    </row>
    <row r="12530" spans="1:2">
      <c r="A12530" t="s">
        <v>9178</v>
      </c>
      <c r="B12530" t="s">
        <v>16209</v>
      </c>
    </row>
    <row r="12531" spans="1:2">
      <c r="A12531" t="s">
        <v>997</v>
      </c>
      <c r="B12531" t="s">
        <v>16210</v>
      </c>
    </row>
    <row r="12532" spans="1:2">
      <c r="A12532" t="s">
        <v>969</v>
      </c>
      <c r="B12532" t="s">
        <v>16211</v>
      </c>
    </row>
    <row r="12533" spans="1:2">
      <c r="A12533" t="s">
        <v>997</v>
      </c>
      <c r="B12533" t="s">
        <v>16212</v>
      </c>
    </row>
    <row r="12534" spans="1:2">
      <c r="A12534" t="s">
        <v>990</v>
      </c>
      <c r="B12534" t="s">
        <v>16213</v>
      </c>
    </row>
    <row r="12535" spans="1:2">
      <c r="A12535" t="s">
        <v>16003</v>
      </c>
      <c r="B12535" t="s">
        <v>16214</v>
      </c>
    </row>
    <row r="12536" spans="1:2">
      <c r="A12536" t="s">
        <v>959</v>
      </c>
      <c r="B12536" t="s">
        <v>16215</v>
      </c>
    </row>
    <row r="12537" spans="1:2">
      <c r="A12537" t="s">
        <v>4992</v>
      </c>
      <c r="B12537" t="s">
        <v>16216</v>
      </c>
    </row>
    <row r="12538" spans="1:2">
      <c r="A12538" t="s">
        <v>1577</v>
      </c>
      <c r="B12538" t="s">
        <v>16217</v>
      </c>
    </row>
    <row r="12539" spans="1:2">
      <c r="A12539" t="s">
        <v>965</v>
      </c>
      <c r="B12539" t="s">
        <v>16218</v>
      </c>
    </row>
    <row r="12540" spans="1:2">
      <c r="A12540" t="s">
        <v>997</v>
      </c>
      <c r="B12540" t="s">
        <v>16219</v>
      </c>
    </row>
    <row r="12541" spans="1:2">
      <c r="A12541" t="s">
        <v>16220</v>
      </c>
      <c r="B12541" t="s">
        <v>16221</v>
      </c>
    </row>
    <row r="12542" spans="1:2">
      <c r="A12542" t="s">
        <v>16146</v>
      </c>
      <c r="B12542" t="s">
        <v>16222</v>
      </c>
    </row>
    <row r="12543" spans="1:2">
      <c r="A12543" t="s">
        <v>1550</v>
      </c>
      <c r="B12543" t="s">
        <v>16223</v>
      </c>
    </row>
    <row r="12544" spans="1:2">
      <c r="A12544" t="s">
        <v>16224</v>
      </c>
      <c r="B12544" t="s">
        <v>16225</v>
      </c>
    </row>
    <row r="12545" spans="1:2">
      <c r="A12545" t="s">
        <v>1013</v>
      </c>
      <c r="B12545" t="s">
        <v>16226</v>
      </c>
    </row>
    <row r="12546" spans="1:2">
      <c r="A12546" t="s">
        <v>2421</v>
      </c>
      <c r="B12546" t="s">
        <v>16227</v>
      </c>
    </row>
    <row r="12547" spans="1:2">
      <c r="A12547" t="s">
        <v>3293</v>
      </c>
      <c r="B12547" t="s">
        <v>16228</v>
      </c>
    </row>
    <row r="12548" spans="1:2">
      <c r="A12548" t="s">
        <v>1274</v>
      </c>
      <c r="B12548" t="s">
        <v>16229</v>
      </c>
    </row>
    <row r="12549" spans="1:2">
      <c r="A12549" t="s">
        <v>1531</v>
      </c>
      <c r="B12549" t="s">
        <v>16230</v>
      </c>
    </row>
    <row r="12550" spans="1:2">
      <c r="A12550" t="s">
        <v>16231</v>
      </c>
      <c r="B12550" t="s">
        <v>16232</v>
      </c>
    </row>
    <row r="12551" spans="1:2">
      <c r="A12551" t="s">
        <v>990</v>
      </c>
      <c r="B12551" t="s">
        <v>16233</v>
      </c>
    </row>
    <row r="12552" spans="1:2">
      <c r="A12552" t="s">
        <v>1995</v>
      </c>
      <c r="B12552" t="s">
        <v>16234</v>
      </c>
    </row>
    <row r="12553" spans="1:2">
      <c r="A12553" t="s">
        <v>16235</v>
      </c>
      <c r="B12553" t="s">
        <v>16236</v>
      </c>
    </row>
    <row r="12554" spans="1:2">
      <c r="A12554" t="s">
        <v>1267</v>
      </c>
      <c r="B12554" t="s">
        <v>16237</v>
      </c>
    </row>
    <row r="12555" spans="1:2">
      <c r="A12555" t="s">
        <v>13899</v>
      </c>
      <c r="B12555" t="s">
        <v>16238</v>
      </c>
    </row>
    <row r="12556" spans="1:2">
      <c r="A12556" t="s">
        <v>1078</v>
      </c>
      <c r="B12556" t="s">
        <v>16239</v>
      </c>
    </row>
    <row r="12557" spans="1:2">
      <c r="A12557" t="s">
        <v>2787</v>
      </c>
      <c r="B12557" t="s">
        <v>16240</v>
      </c>
    </row>
    <row r="12558" spans="1:2">
      <c r="A12558" t="s">
        <v>1208</v>
      </c>
      <c r="B12558" t="s">
        <v>16241</v>
      </c>
    </row>
    <row r="12559" spans="1:2">
      <c r="A12559" t="s">
        <v>1281</v>
      </c>
      <c r="B12559" t="s">
        <v>16242</v>
      </c>
    </row>
    <row r="12560" spans="1:2">
      <c r="A12560" t="s">
        <v>1089</v>
      </c>
      <c r="B12560" t="s">
        <v>16243</v>
      </c>
    </row>
    <row r="12561" spans="1:2">
      <c r="A12561" t="s">
        <v>990</v>
      </c>
      <c r="B12561" t="s">
        <v>16244</v>
      </c>
    </row>
    <row r="12562" spans="1:2">
      <c r="A12562" t="s">
        <v>990</v>
      </c>
      <c r="B12562" t="s">
        <v>16245</v>
      </c>
    </row>
    <row r="12563" spans="1:2">
      <c r="A12563" t="s">
        <v>1338</v>
      </c>
      <c r="B12563" t="s">
        <v>16246</v>
      </c>
    </row>
    <row r="12564" spans="1:2">
      <c r="A12564" t="s">
        <v>997</v>
      </c>
      <c r="B12564" t="s">
        <v>16247</v>
      </c>
    </row>
    <row r="12565" spans="1:2">
      <c r="A12565" t="s">
        <v>1044</v>
      </c>
      <c r="B12565" t="s">
        <v>16248</v>
      </c>
    </row>
    <row r="12566" spans="1:2">
      <c r="A12566" t="s">
        <v>2800</v>
      </c>
      <c r="B12566" t="s">
        <v>16249</v>
      </c>
    </row>
    <row r="12567" spans="1:2">
      <c r="A12567" t="s">
        <v>2565</v>
      </c>
      <c r="B12567" t="s">
        <v>16250</v>
      </c>
    </row>
    <row r="12568" spans="1:2">
      <c r="A12568" t="s">
        <v>997</v>
      </c>
      <c r="B12568" t="s">
        <v>16251</v>
      </c>
    </row>
    <row r="12569" spans="1:2">
      <c r="A12569" t="s">
        <v>990</v>
      </c>
      <c r="B12569" t="s">
        <v>16252</v>
      </c>
    </row>
    <row r="12570" spans="1:2">
      <c r="A12570" t="s">
        <v>1452</v>
      </c>
      <c r="B12570" t="s">
        <v>16253</v>
      </c>
    </row>
    <row r="12571" spans="1:2">
      <c r="A12571" t="s">
        <v>1573</v>
      </c>
      <c r="B12571" t="s">
        <v>16254</v>
      </c>
    </row>
    <row r="12572" spans="1:2">
      <c r="A12572" t="s">
        <v>990</v>
      </c>
      <c r="B12572" t="s">
        <v>16255</v>
      </c>
    </row>
    <row r="12573" spans="1:2">
      <c r="A12573" t="s">
        <v>16256</v>
      </c>
      <c r="B12573" t="s">
        <v>16257</v>
      </c>
    </row>
    <row r="12574" spans="1:2">
      <c r="A12574" t="s">
        <v>16258</v>
      </c>
      <c r="B12574" t="s">
        <v>16259</v>
      </c>
    </row>
    <row r="12575" spans="1:2">
      <c r="A12575" t="s">
        <v>997</v>
      </c>
      <c r="B12575" t="s">
        <v>16260</v>
      </c>
    </row>
    <row r="12576" spans="1:2">
      <c r="A12576" t="s">
        <v>1054</v>
      </c>
      <c r="B12576" t="s">
        <v>16261</v>
      </c>
    </row>
    <row r="12577" spans="1:2">
      <c r="A12577" t="s">
        <v>1531</v>
      </c>
      <c r="B12577" t="s">
        <v>16262</v>
      </c>
    </row>
    <row r="12578" spans="1:2">
      <c r="A12578" t="s">
        <v>16263</v>
      </c>
      <c r="B12578" t="s">
        <v>16264</v>
      </c>
    </row>
    <row r="12579" spans="1:2">
      <c r="A12579" t="s">
        <v>16265</v>
      </c>
      <c r="B12579" t="s">
        <v>16266</v>
      </c>
    </row>
    <row r="12580" spans="1:2">
      <c r="A12580" t="s">
        <v>1024</v>
      </c>
      <c r="B12580" t="s">
        <v>16267</v>
      </c>
    </row>
    <row r="12581" spans="1:2">
      <c r="A12581" t="s">
        <v>997</v>
      </c>
      <c r="B12581" t="s">
        <v>16268</v>
      </c>
    </row>
    <row r="12582" spans="1:2">
      <c r="A12582" t="s">
        <v>1263</v>
      </c>
      <c r="B12582" t="s">
        <v>16269</v>
      </c>
    </row>
    <row r="12583" spans="1:2">
      <c r="A12583" t="s">
        <v>986</v>
      </c>
      <c r="B12583" t="s">
        <v>16270</v>
      </c>
    </row>
    <row r="12584" spans="1:2">
      <c r="A12584" t="s">
        <v>1050</v>
      </c>
      <c r="B12584" t="s">
        <v>16271</v>
      </c>
    </row>
    <row r="12585" spans="1:2">
      <c r="A12585" t="s">
        <v>2831</v>
      </c>
      <c r="B12585" t="s">
        <v>16272</v>
      </c>
    </row>
    <row r="12586" spans="1:2">
      <c r="A12586" t="s">
        <v>990</v>
      </c>
      <c r="B12586" t="s">
        <v>16273</v>
      </c>
    </row>
    <row r="12587" spans="1:2">
      <c r="A12587" t="s">
        <v>969</v>
      </c>
      <c r="B12587" t="s">
        <v>16274</v>
      </c>
    </row>
    <row r="12588" spans="1:2">
      <c r="A12588" t="s">
        <v>997</v>
      </c>
      <c r="B12588" t="s">
        <v>16275</v>
      </c>
    </row>
    <row r="12589" spans="1:2">
      <c r="A12589" t="s">
        <v>959</v>
      </c>
      <c r="B12589" t="s">
        <v>16276</v>
      </c>
    </row>
    <row r="12590" spans="1:2">
      <c r="A12590" t="s">
        <v>965</v>
      </c>
      <c r="B12590" t="s">
        <v>16277</v>
      </c>
    </row>
    <row r="12591" spans="1:2">
      <c r="A12591" t="s">
        <v>1005</v>
      </c>
      <c r="B12591" t="s">
        <v>16278</v>
      </c>
    </row>
    <row r="12592" spans="1:2">
      <c r="A12592" t="s">
        <v>1117</v>
      </c>
      <c r="B12592" t="s">
        <v>16279</v>
      </c>
    </row>
    <row r="12593" spans="1:2">
      <c r="A12593" t="s">
        <v>1208</v>
      </c>
      <c r="B12593" t="s">
        <v>16280</v>
      </c>
    </row>
    <row r="12594" spans="1:2">
      <c r="A12594" t="s">
        <v>1071</v>
      </c>
      <c r="B12594" t="s">
        <v>16281</v>
      </c>
    </row>
    <row r="12595" spans="1:2">
      <c r="A12595" t="s">
        <v>969</v>
      </c>
      <c r="B12595" t="s">
        <v>16282</v>
      </c>
    </row>
    <row r="12596" spans="1:2">
      <c r="A12596" t="s">
        <v>1692</v>
      </c>
      <c r="B12596" t="s">
        <v>16283</v>
      </c>
    </row>
    <row r="12597" spans="1:2">
      <c r="A12597" t="s">
        <v>1021</v>
      </c>
      <c r="B12597" t="s">
        <v>16284</v>
      </c>
    </row>
    <row r="12598" spans="1:2">
      <c r="A12598" t="s">
        <v>1423</v>
      </c>
      <c r="B12598" t="s">
        <v>16285</v>
      </c>
    </row>
    <row r="12599" spans="1:2">
      <c r="A12599" t="s">
        <v>1452</v>
      </c>
      <c r="B12599" t="s">
        <v>16286</v>
      </c>
    </row>
    <row r="12600" spans="1:2">
      <c r="A12600" t="s">
        <v>5332</v>
      </c>
      <c r="B12600" t="s">
        <v>16287</v>
      </c>
    </row>
    <row r="12601" spans="1:2">
      <c r="A12601" t="s">
        <v>1452</v>
      </c>
      <c r="B12601" t="s">
        <v>16288</v>
      </c>
    </row>
    <row r="12602" spans="1:2">
      <c r="A12602" t="s">
        <v>14370</v>
      </c>
      <c r="B12602" t="s">
        <v>16289</v>
      </c>
    </row>
    <row r="12603" spans="1:2">
      <c r="A12603" t="s">
        <v>16290</v>
      </c>
      <c r="B12603" t="s">
        <v>16291</v>
      </c>
    </row>
    <row r="12604" spans="1:2">
      <c r="A12604" t="s">
        <v>1584</v>
      </c>
      <c r="B12604" t="s">
        <v>16292</v>
      </c>
    </row>
    <row r="12605" spans="1:2">
      <c r="A12605" t="s">
        <v>16293</v>
      </c>
      <c r="B12605" t="s">
        <v>16294</v>
      </c>
    </row>
    <row r="12606" spans="1:2">
      <c r="A12606" t="s">
        <v>16295</v>
      </c>
      <c r="B12606" t="s">
        <v>16296</v>
      </c>
    </row>
    <row r="12607" spans="1:2">
      <c r="A12607" t="s">
        <v>1714</v>
      </c>
      <c r="B12607" t="s">
        <v>16297</v>
      </c>
    </row>
    <row r="12608" spans="1:2">
      <c r="A12608" t="s">
        <v>951</v>
      </c>
      <c r="B12608" t="s">
        <v>16298</v>
      </c>
    </row>
    <row r="12609" spans="1:2">
      <c r="A12609" t="s">
        <v>990</v>
      </c>
      <c r="B12609" t="s">
        <v>16299</v>
      </c>
    </row>
    <row r="12610" spans="1:2">
      <c r="A12610" t="s">
        <v>1692</v>
      </c>
      <c r="B12610" t="s">
        <v>16300</v>
      </c>
    </row>
    <row r="12611" spans="1:2">
      <c r="A12611" t="s">
        <v>1091</v>
      </c>
      <c r="B12611" t="s">
        <v>16301</v>
      </c>
    </row>
    <row r="12612" spans="1:2">
      <c r="A12612" t="s">
        <v>4125</v>
      </c>
      <c r="B12612" t="s">
        <v>16302</v>
      </c>
    </row>
    <row r="12613" spans="1:2">
      <c r="A12613" t="s">
        <v>1050</v>
      </c>
      <c r="B12613" t="s">
        <v>16303</v>
      </c>
    </row>
    <row r="12614" spans="1:2">
      <c r="A12614" t="s">
        <v>10783</v>
      </c>
      <c r="B12614" t="s">
        <v>16304</v>
      </c>
    </row>
    <row r="12615" spans="1:2">
      <c r="A12615" t="s">
        <v>1133</v>
      </c>
      <c r="B12615" t="s">
        <v>16305</v>
      </c>
    </row>
    <row r="12616" spans="1:2">
      <c r="A12616" t="s">
        <v>8192</v>
      </c>
      <c r="B12616" t="s">
        <v>16306</v>
      </c>
    </row>
    <row r="12617" spans="1:2">
      <c r="A12617" t="s">
        <v>1737</v>
      </c>
      <c r="B12617" t="s">
        <v>16307</v>
      </c>
    </row>
    <row r="12618" spans="1:2">
      <c r="A12618" t="s">
        <v>1167</v>
      </c>
      <c r="B12618" t="s">
        <v>16308</v>
      </c>
    </row>
    <row r="12619" spans="1:2">
      <c r="A12619" t="s">
        <v>2162</v>
      </c>
      <c r="B12619" t="s">
        <v>16309</v>
      </c>
    </row>
    <row r="12620" spans="1:2">
      <c r="A12620" t="s">
        <v>16185</v>
      </c>
      <c r="B12620" t="s">
        <v>16310</v>
      </c>
    </row>
    <row r="12621" spans="1:2">
      <c r="A12621" t="s">
        <v>7237</v>
      </c>
      <c r="B12621" t="s">
        <v>16311</v>
      </c>
    </row>
    <row r="12622" spans="1:2">
      <c r="A12622" t="s">
        <v>4821</v>
      </c>
      <c r="B12622" t="s">
        <v>16312</v>
      </c>
    </row>
    <row r="12623" spans="1:2">
      <c r="A12623" t="s">
        <v>1247</v>
      </c>
      <c r="B12623" t="s">
        <v>16313</v>
      </c>
    </row>
    <row r="12624" spans="1:2">
      <c r="A12624" t="s">
        <v>1021</v>
      </c>
      <c r="B12624" t="s">
        <v>16314</v>
      </c>
    </row>
    <row r="12625" spans="1:2">
      <c r="A12625" t="s">
        <v>990</v>
      </c>
      <c r="B12625" t="s">
        <v>16315</v>
      </c>
    </row>
    <row r="12626" spans="1:2">
      <c r="A12626" t="s">
        <v>1573</v>
      </c>
      <c r="B12626" t="s">
        <v>16316</v>
      </c>
    </row>
    <row r="12627" spans="1:2">
      <c r="A12627" t="s">
        <v>990</v>
      </c>
      <c r="B12627" t="s">
        <v>16317</v>
      </c>
    </row>
    <row r="12628" spans="1:2">
      <c r="A12628" t="s">
        <v>16318</v>
      </c>
      <c r="B12628" t="s">
        <v>16319</v>
      </c>
    </row>
    <row r="12629" spans="1:2">
      <c r="A12629" t="s">
        <v>969</v>
      </c>
      <c r="B12629" t="s">
        <v>16320</v>
      </c>
    </row>
    <row r="12630" spans="1:2">
      <c r="A12630" t="s">
        <v>1189</v>
      </c>
      <c r="B12630" t="s">
        <v>16321</v>
      </c>
    </row>
    <row r="12631" spans="1:2">
      <c r="A12631" t="s">
        <v>1231</v>
      </c>
      <c r="B12631" t="s">
        <v>16322</v>
      </c>
    </row>
    <row r="12632" spans="1:2">
      <c r="A12632" t="s">
        <v>969</v>
      </c>
      <c r="B12632" t="s">
        <v>16323</v>
      </c>
    </row>
    <row r="12633" spans="1:2">
      <c r="A12633" t="s">
        <v>3958</v>
      </c>
      <c r="B12633" t="s">
        <v>16324</v>
      </c>
    </row>
    <row r="12634" spans="1:2">
      <c r="A12634" t="s">
        <v>1031</v>
      </c>
      <c r="B12634" t="s">
        <v>16325</v>
      </c>
    </row>
    <row r="12635" spans="1:2">
      <c r="A12635" t="s">
        <v>951</v>
      </c>
      <c r="B12635" t="s">
        <v>16326</v>
      </c>
    </row>
    <row r="12636" spans="1:2">
      <c r="A12636" t="s">
        <v>990</v>
      </c>
      <c r="B12636" t="s">
        <v>16327</v>
      </c>
    </row>
    <row r="12637" spans="1:2">
      <c r="A12637" t="s">
        <v>1225</v>
      </c>
      <c r="B12637" t="s">
        <v>16328</v>
      </c>
    </row>
    <row r="12638" spans="1:2">
      <c r="A12638" t="s">
        <v>997</v>
      </c>
      <c r="B12638" t="s">
        <v>16329</v>
      </c>
    </row>
    <row r="12639" spans="1:2">
      <c r="A12639" t="s">
        <v>1157</v>
      </c>
      <c r="B12639" t="s">
        <v>16330</v>
      </c>
    </row>
    <row r="12640" spans="1:2">
      <c r="A12640" t="s">
        <v>1021</v>
      </c>
      <c r="B12640" t="s">
        <v>16331</v>
      </c>
    </row>
    <row r="12641" spans="1:2">
      <c r="A12641" t="s">
        <v>13899</v>
      </c>
      <c r="B12641" t="s">
        <v>16332</v>
      </c>
    </row>
    <row r="12642" spans="1:2">
      <c r="A12642" t="s">
        <v>1054</v>
      </c>
      <c r="B12642" t="s">
        <v>16333</v>
      </c>
    </row>
    <row r="12643" spans="1:2">
      <c r="A12643" t="s">
        <v>1157</v>
      </c>
      <c r="B12643" t="s">
        <v>16334</v>
      </c>
    </row>
    <row r="12644" spans="1:2">
      <c r="A12644" t="s">
        <v>1130</v>
      </c>
      <c r="B12644" t="s">
        <v>16335</v>
      </c>
    </row>
    <row r="12645" spans="1:2">
      <c r="A12645" t="s">
        <v>1031</v>
      </c>
      <c r="B12645" t="s">
        <v>16336</v>
      </c>
    </row>
    <row r="12646" spans="1:2">
      <c r="A12646" t="s">
        <v>959</v>
      </c>
      <c r="B12646" t="s">
        <v>16337</v>
      </c>
    </row>
    <row r="12647" spans="1:2">
      <c r="A12647" t="s">
        <v>1081</v>
      </c>
      <c r="B12647" t="s">
        <v>16338</v>
      </c>
    </row>
    <row r="12648" spans="1:2">
      <c r="A12648" t="s">
        <v>1130</v>
      </c>
      <c r="B12648" t="s">
        <v>16339</v>
      </c>
    </row>
    <row r="12649" spans="1:2">
      <c r="A12649" t="s">
        <v>1345</v>
      </c>
      <c r="B12649" t="s">
        <v>16340</v>
      </c>
    </row>
    <row r="12650" spans="1:2">
      <c r="A12650" t="s">
        <v>1650</v>
      </c>
      <c r="B12650" t="s">
        <v>16341</v>
      </c>
    </row>
    <row r="12651" spans="1:2">
      <c r="A12651" t="s">
        <v>1737</v>
      </c>
      <c r="B12651" t="s">
        <v>16342</v>
      </c>
    </row>
    <row r="12652" spans="1:2">
      <c r="A12652" t="s">
        <v>16343</v>
      </c>
      <c r="B12652" t="s">
        <v>16344</v>
      </c>
    </row>
    <row r="12653" spans="1:2">
      <c r="A12653" t="s">
        <v>2231</v>
      </c>
      <c r="B12653" t="s">
        <v>16345</v>
      </c>
    </row>
    <row r="12654" spans="1:2">
      <c r="A12654" t="s">
        <v>1069</v>
      </c>
      <c r="B12654" t="s">
        <v>16346</v>
      </c>
    </row>
    <row r="12655" spans="1:2">
      <c r="A12655" t="s">
        <v>969</v>
      </c>
      <c r="B12655" t="s">
        <v>16347</v>
      </c>
    </row>
    <row r="12656" spans="1:2">
      <c r="A12656" t="s">
        <v>969</v>
      </c>
      <c r="B12656" t="s">
        <v>16348</v>
      </c>
    </row>
    <row r="12657" spans="1:2">
      <c r="A12657" t="s">
        <v>965</v>
      </c>
      <c r="B12657" t="s">
        <v>16349</v>
      </c>
    </row>
    <row r="12658" spans="1:2">
      <c r="A12658" t="s">
        <v>1097</v>
      </c>
      <c r="B12658" t="s">
        <v>16350</v>
      </c>
    </row>
    <row r="12659" spans="1:2">
      <c r="A12659" t="s">
        <v>1584</v>
      </c>
      <c r="B12659" t="s">
        <v>16351</v>
      </c>
    </row>
    <row r="12660" spans="1:2">
      <c r="A12660" t="s">
        <v>959</v>
      </c>
      <c r="B12660" t="s">
        <v>16352</v>
      </c>
    </row>
    <row r="12661" spans="1:2">
      <c r="A12661" t="s">
        <v>990</v>
      </c>
      <c r="B12661" t="s">
        <v>16353</v>
      </c>
    </row>
    <row r="12662" spans="1:2">
      <c r="A12662" t="s">
        <v>1664</v>
      </c>
      <c r="B12662" t="s">
        <v>16354</v>
      </c>
    </row>
    <row r="12663" spans="1:2">
      <c r="A12663" t="s">
        <v>990</v>
      </c>
      <c r="B12663" t="s">
        <v>16355</v>
      </c>
    </row>
    <row r="12664" spans="1:2">
      <c r="A12664" t="s">
        <v>1081</v>
      </c>
      <c r="B12664" t="s">
        <v>16356</v>
      </c>
    </row>
    <row r="12665" spans="1:2">
      <c r="A12665" t="s">
        <v>1085</v>
      </c>
      <c r="B12665" t="s">
        <v>16357</v>
      </c>
    </row>
    <row r="12666" spans="1:2">
      <c r="A12666" t="s">
        <v>959</v>
      </c>
      <c r="B12666" t="s">
        <v>16358</v>
      </c>
    </row>
    <row r="12667" spans="1:2">
      <c r="A12667" t="s">
        <v>16359</v>
      </c>
      <c r="B12667" t="s">
        <v>16360</v>
      </c>
    </row>
    <row r="12668" spans="1:2">
      <c r="A12668" t="s">
        <v>965</v>
      </c>
      <c r="B12668" t="s">
        <v>16361</v>
      </c>
    </row>
    <row r="12669" spans="1:2">
      <c r="A12669" t="s">
        <v>997</v>
      </c>
      <c r="B12669" t="s">
        <v>16362</v>
      </c>
    </row>
    <row r="12670" spans="1:2">
      <c r="A12670" t="s">
        <v>4967</v>
      </c>
      <c r="B12670" t="s">
        <v>16363</v>
      </c>
    </row>
    <row r="12671" spans="1:2">
      <c r="A12671" t="s">
        <v>965</v>
      </c>
      <c r="B12671" t="s">
        <v>16364</v>
      </c>
    </row>
    <row r="12672" spans="1:2">
      <c r="A12672" t="s">
        <v>16365</v>
      </c>
      <c r="B12672" t="s">
        <v>16366</v>
      </c>
    </row>
    <row r="12673" spans="1:2">
      <c r="A12673" t="s">
        <v>1097</v>
      </c>
      <c r="B12673" t="s">
        <v>16367</v>
      </c>
    </row>
    <row r="12674" spans="1:2">
      <c r="A12674" t="s">
        <v>990</v>
      </c>
      <c r="B12674" t="s">
        <v>16368</v>
      </c>
    </row>
    <row r="12675" spans="1:2">
      <c r="A12675" t="s">
        <v>997</v>
      </c>
      <c r="B12675" t="s">
        <v>16369</v>
      </c>
    </row>
    <row r="12676" spans="1:2">
      <c r="A12676" t="s">
        <v>5133</v>
      </c>
      <c r="B12676" t="s">
        <v>16370</v>
      </c>
    </row>
    <row r="12677" spans="1:2">
      <c r="A12677" t="s">
        <v>16371</v>
      </c>
      <c r="B12677" t="s">
        <v>16372</v>
      </c>
    </row>
    <row r="12678" spans="1:2">
      <c r="A12678" t="s">
        <v>16373</v>
      </c>
      <c r="B12678" t="s">
        <v>16374</v>
      </c>
    </row>
    <row r="12679" spans="1:2">
      <c r="A12679" t="s">
        <v>997</v>
      </c>
      <c r="B12679" t="s">
        <v>16375</v>
      </c>
    </row>
    <row r="12680" spans="1:2">
      <c r="A12680" t="s">
        <v>3536</v>
      </c>
      <c r="B12680" t="s">
        <v>16376</v>
      </c>
    </row>
    <row r="12681" spans="1:2">
      <c r="A12681" t="s">
        <v>951</v>
      </c>
      <c r="B12681" t="s">
        <v>16377</v>
      </c>
    </row>
    <row r="12682" spans="1:2">
      <c r="A12682" t="s">
        <v>1237</v>
      </c>
      <c r="B12682" t="s">
        <v>16378</v>
      </c>
    </row>
    <row r="12683" spans="1:2">
      <c r="A12683" t="s">
        <v>971</v>
      </c>
      <c r="B12683" t="s">
        <v>16379</v>
      </c>
    </row>
    <row r="12684" spans="1:2">
      <c r="A12684" t="s">
        <v>2436</v>
      </c>
      <c r="B12684" t="s">
        <v>16380</v>
      </c>
    </row>
    <row r="12685" spans="1:2">
      <c r="A12685" t="s">
        <v>16381</v>
      </c>
      <c r="B12685" t="s">
        <v>16382</v>
      </c>
    </row>
    <row r="12686" spans="1:2">
      <c r="A12686" t="s">
        <v>969</v>
      </c>
      <c r="B12686" t="s">
        <v>16383</v>
      </c>
    </row>
    <row r="12687" spans="1:2">
      <c r="A12687" t="s">
        <v>16220</v>
      </c>
      <c r="B12687" t="s">
        <v>16384</v>
      </c>
    </row>
    <row r="12688" spans="1:2">
      <c r="A12688" t="s">
        <v>959</v>
      </c>
      <c r="B12688" t="s">
        <v>16385</v>
      </c>
    </row>
    <row r="12689" spans="1:2">
      <c r="A12689" t="s">
        <v>965</v>
      </c>
      <c r="B12689" t="s">
        <v>16386</v>
      </c>
    </row>
    <row r="12690" spans="1:2">
      <c r="A12690" t="s">
        <v>16387</v>
      </c>
      <c r="B12690" t="s">
        <v>16388</v>
      </c>
    </row>
    <row r="12691" spans="1:2">
      <c r="A12691" t="s">
        <v>3012</v>
      </c>
      <c r="B12691" t="s">
        <v>16389</v>
      </c>
    </row>
    <row r="12692" spans="1:2">
      <c r="A12692" t="s">
        <v>1013</v>
      </c>
      <c r="B12692" t="s">
        <v>16390</v>
      </c>
    </row>
    <row r="12693" spans="1:2">
      <c r="A12693" t="s">
        <v>1263</v>
      </c>
      <c r="B12693" t="s">
        <v>16391</v>
      </c>
    </row>
    <row r="12694" spans="1:2">
      <c r="A12694" t="s">
        <v>1021</v>
      </c>
      <c r="B12694" t="s">
        <v>16392</v>
      </c>
    </row>
    <row r="12695" spans="1:2">
      <c r="A12695" t="s">
        <v>1015</v>
      </c>
      <c r="B12695" t="s">
        <v>16393</v>
      </c>
    </row>
    <row r="12696" spans="1:2">
      <c r="A12696" t="s">
        <v>16394</v>
      </c>
      <c r="B12696" t="s">
        <v>16395</v>
      </c>
    </row>
    <row r="12697" spans="1:2">
      <c r="A12697" t="s">
        <v>1031</v>
      </c>
      <c r="B12697" t="s">
        <v>16396</v>
      </c>
    </row>
    <row r="12698" spans="1:2">
      <c r="A12698" t="s">
        <v>1019</v>
      </c>
      <c r="B12698" t="s">
        <v>16397</v>
      </c>
    </row>
    <row r="12699" spans="1:2">
      <c r="A12699" t="s">
        <v>2780</v>
      </c>
      <c r="B12699" t="s">
        <v>16398</v>
      </c>
    </row>
    <row r="12700" spans="1:2">
      <c r="A12700" t="s">
        <v>16399</v>
      </c>
      <c r="B12700" t="s">
        <v>16400</v>
      </c>
    </row>
    <row r="12701" spans="1:2">
      <c r="A12701" t="s">
        <v>1013</v>
      </c>
      <c r="B12701" t="s">
        <v>16401</v>
      </c>
    </row>
    <row r="12702" spans="1:2">
      <c r="A12702" t="s">
        <v>1097</v>
      </c>
      <c r="B12702" t="s">
        <v>16402</v>
      </c>
    </row>
    <row r="12703" spans="1:2">
      <c r="A12703" t="s">
        <v>4904</v>
      </c>
      <c r="B12703" t="s">
        <v>16403</v>
      </c>
    </row>
    <row r="12704" spans="1:2">
      <c r="A12704" t="s">
        <v>1263</v>
      </c>
      <c r="B12704" t="s">
        <v>16404</v>
      </c>
    </row>
    <row r="12705" spans="1:2">
      <c r="A12705" t="s">
        <v>2265</v>
      </c>
      <c r="B12705" t="s">
        <v>16405</v>
      </c>
    </row>
    <row r="12706" spans="1:2">
      <c r="A12706" t="s">
        <v>1531</v>
      </c>
      <c r="B12706" t="s">
        <v>16406</v>
      </c>
    </row>
    <row r="12707" spans="1:2">
      <c r="A12707" t="s">
        <v>16407</v>
      </c>
      <c r="B12707" t="s">
        <v>16408</v>
      </c>
    </row>
    <row r="12708" spans="1:2">
      <c r="A12708" t="s">
        <v>990</v>
      </c>
      <c r="B12708" t="s">
        <v>16409</v>
      </c>
    </row>
    <row r="12709" spans="1:2">
      <c r="A12709" t="s">
        <v>1024</v>
      </c>
      <c r="B12709" t="s">
        <v>16410</v>
      </c>
    </row>
    <row r="12710" spans="1:2">
      <c r="A12710" t="s">
        <v>1019</v>
      </c>
      <c r="B12710" t="s">
        <v>16411</v>
      </c>
    </row>
    <row r="12711" spans="1:2">
      <c r="A12711" t="s">
        <v>1943</v>
      </c>
      <c r="B12711" t="s">
        <v>16412</v>
      </c>
    </row>
    <row r="12712" spans="1:2">
      <c r="A12712" t="s">
        <v>3306</v>
      </c>
      <c r="B12712" t="s">
        <v>16413</v>
      </c>
    </row>
    <row r="12713" spans="1:2">
      <c r="A12713" t="s">
        <v>2766</v>
      </c>
      <c r="B12713" t="s">
        <v>16414</v>
      </c>
    </row>
    <row r="12714" spans="1:2">
      <c r="A12714" t="s">
        <v>16415</v>
      </c>
      <c r="B12714" t="s">
        <v>16416</v>
      </c>
    </row>
    <row r="12715" spans="1:2">
      <c r="A12715" t="s">
        <v>1130</v>
      </c>
      <c r="B12715" t="s">
        <v>16417</v>
      </c>
    </row>
    <row r="12716" spans="1:2">
      <c r="A12716" t="s">
        <v>969</v>
      </c>
      <c r="B12716" t="s">
        <v>16418</v>
      </c>
    </row>
    <row r="12717" spans="1:2">
      <c r="A12717" t="s">
        <v>1157</v>
      </c>
      <c r="B12717" t="s">
        <v>16419</v>
      </c>
    </row>
    <row r="12718" spans="1:2">
      <c r="A12718" t="s">
        <v>969</v>
      </c>
      <c r="B12718" t="s">
        <v>16420</v>
      </c>
    </row>
    <row r="12719" spans="1:2">
      <c r="A12719" t="s">
        <v>1650</v>
      </c>
      <c r="B12719" t="s">
        <v>16421</v>
      </c>
    </row>
    <row r="12720" spans="1:2">
      <c r="A12720" t="s">
        <v>9178</v>
      </c>
      <c r="B12720" t="s">
        <v>16422</v>
      </c>
    </row>
    <row r="12721" spans="1:2">
      <c r="A12721" t="s">
        <v>957</v>
      </c>
      <c r="B12721" t="s">
        <v>16423</v>
      </c>
    </row>
    <row r="12722" spans="1:2">
      <c r="A12722" t="s">
        <v>990</v>
      </c>
      <c r="B12722" t="s">
        <v>16424</v>
      </c>
    </row>
    <row r="12723" spans="1:2">
      <c r="A12723" t="s">
        <v>1223</v>
      </c>
      <c r="B12723" t="s">
        <v>16425</v>
      </c>
    </row>
    <row r="12724" spans="1:2">
      <c r="A12724" t="s">
        <v>1943</v>
      </c>
      <c r="B12724" t="s">
        <v>16426</v>
      </c>
    </row>
    <row r="12725" spans="1:2">
      <c r="A12725" t="s">
        <v>959</v>
      </c>
      <c r="B12725" t="s">
        <v>16427</v>
      </c>
    </row>
    <row r="12726" spans="1:2">
      <c r="A12726" t="s">
        <v>4972</v>
      </c>
      <c r="B12726" t="s">
        <v>16428</v>
      </c>
    </row>
    <row r="12727" spans="1:2">
      <c r="A12727" t="s">
        <v>969</v>
      </c>
      <c r="B12727" t="s">
        <v>16429</v>
      </c>
    </row>
    <row r="12728" spans="1:2">
      <c r="A12728" t="s">
        <v>1081</v>
      </c>
      <c r="B12728" t="s">
        <v>16430</v>
      </c>
    </row>
    <row r="12729" spans="1:2">
      <c r="A12729" t="s">
        <v>1122</v>
      </c>
      <c r="B12729" t="s">
        <v>16431</v>
      </c>
    </row>
    <row r="12730" spans="1:2">
      <c r="A12730" t="s">
        <v>973</v>
      </c>
      <c r="B12730" t="s">
        <v>16432</v>
      </c>
    </row>
    <row r="12731" spans="1:2">
      <c r="A12731" t="s">
        <v>959</v>
      </c>
      <c r="B12731" t="s">
        <v>16433</v>
      </c>
    </row>
    <row r="12732" spans="1:2">
      <c r="A12732" t="s">
        <v>997</v>
      </c>
      <c r="B12732" t="s">
        <v>16434</v>
      </c>
    </row>
    <row r="12733" spans="1:2">
      <c r="A12733" t="s">
        <v>1015</v>
      </c>
      <c r="B12733" t="s">
        <v>16435</v>
      </c>
    </row>
    <row r="12734" spans="1:2">
      <c r="A12734" t="s">
        <v>1015</v>
      </c>
      <c r="B12734" t="s">
        <v>16436</v>
      </c>
    </row>
    <row r="12735" spans="1:2">
      <c r="A12735" t="s">
        <v>1081</v>
      </c>
      <c r="B12735" t="s">
        <v>16437</v>
      </c>
    </row>
    <row r="12736" spans="1:2">
      <c r="A12736" t="s">
        <v>1172</v>
      </c>
      <c r="B12736" t="s">
        <v>16438</v>
      </c>
    </row>
    <row r="12737" spans="1:2">
      <c r="A12737" t="s">
        <v>1247</v>
      </c>
      <c r="B12737" t="s">
        <v>16439</v>
      </c>
    </row>
    <row r="12738" spans="1:2">
      <c r="A12738" t="s">
        <v>1097</v>
      </c>
      <c r="B12738" t="s">
        <v>16440</v>
      </c>
    </row>
    <row r="12739" spans="1:2">
      <c r="A12739" t="s">
        <v>1531</v>
      </c>
      <c r="B12739" t="s">
        <v>16441</v>
      </c>
    </row>
    <row r="12740" spans="1:2">
      <c r="A12740" t="s">
        <v>1456</v>
      </c>
      <c r="B12740" t="s">
        <v>16442</v>
      </c>
    </row>
    <row r="12741" spans="1:2">
      <c r="A12741" t="s">
        <v>959</v>
      </c>
      <c r="B12741" t="s">
        <v>16443</v>
      </c>
    </row>
    <row r="12742" spans="1:2">
      <c r="A12742" t="s">
        <v>965</v>
      </c>
      <c r="B12742" t="s">
        <v>16444</v>
      </c>
    </row>
    <row r="12743" spans="1:2">
      <c r="A12743" t="s">
        <v>1679</v>
      </c>
      <c r="B12743" t="s">
        <v>16445</v>
      </c>
    </row>
    <row r="12744" spans="1:2">
      <c r="A12744" t="s">
        <v>990</v>
      </c>
      <c r="B12744" t="s">
        <v>16446</v>
      </c>
    </row>
    <row r="12745" spans="1:2">
      <c r="A12745" t="s">
        <v>4541</v>
      </c>
      <c r="B12745" t="s">
        <v>16447</v>
      </c>
    </row>
    <row r="12746" spans="1:2">
      <c r="A12746" t="s">
        <v>1097</v>
      </c>
      <c r="B12746" t="s">
        <v>16448</v>
      </c>
    </row>
    <row r="12747" spans="1:2">
      <c r="A12747" t="s">
        <v>4246</v>
      </c>
      <c r="B12747" t="s">
        <v>16449</v>
      </c>
    </row>
    <row r="12748" spans="1:2">
      <c r="A12748" t="s">
        <v>1208</v>
      </c>
      <c r="B12748" t="s">
        <v>16450</v>
      </c>
    </row>
    <row r="12749" spans="1:2">
      <c r="A12749" t="s">
        <v>16451</v>
      </c>
      <c r="B12749" t="s">
        <v>16452</v>
      </c>
    </row>
    <row r="12750" spans="1:2">
      <c r="A12750" t="s">
        <v>990</v>
      </c>
      <c r="B12750" t="s">
        <v>16453</v>
      </c>
    </row>
    <row r="12751" spans="1:2">
      <c r="A12751" t="s">
        <v>16454</v>
      </c>
      <c r="B12751" t="s">
        <v>16455</v>
      </c>
    </row>
    <row r="12752" spans="1:2">
      <c r="A12752" t="s">
        <v>1050</v>
      </c>
      <c r="B12752" t="s">
        <v>16456</v>
      </c>
    </row>
    <row r="12753" spans="1:2">
      <c r="A12753" t="s">
        <v>1208</v>
      </c>
      <c r="B12753" t="s">
        <v>16457</v>
      </c>
    </row>
    <row r="12754" spans="1:2">
      <c r="A12754" t="s">
        <v>965</v>
      </c>
      <c r="B12754" t="s">
        <v>16458</v>
      </c>
    </row>
    <row r="12755" spans="1:2">
      <c r="A12755" t="s">
        <v>1336</v>
      </c>
      <c r="B12755" t="s">
        <v>16459</v>
      </c>
    </row>
    <row r="12756" spans="1:2">
      <c r="A12756" t="s">
        <v>1692</v>
      </c>
      <c r="B12756" t="s">
        <v>16460</v>
      </c>
    </row>
    <row r="12757" spans="1:2">
      <c r="A12757" t="s">
        <v>16461</v>
      </c>
      <c r="B12757" t="s">
        <v>16462</v>
      </c>
    </row>
    <row r="12758" spans="1:2">
      <c r="A12758" t="s">
        <v>990</v>
      </c>
      <c r="B12758" t="s">
        <v>16463</v>
      </c>
    </row>
    <row r="12759" spans="1:2">
      <c r="A12759" t="s">
        <v>1133</v>
      </c>
      <c r="B12759" t="s">
        <v>16464</v>
      </c>
    </row>
    <row r="12760" spans="1:2">
      <c r="A12760" t="s">
        <v>997</v>
      </c>
      <c r="B12760" t="s">
        <v>16465</v>
      </c>
    </row>
    <row r="12761" spans="1:2">
      <c r="A12761" t="s">
        <v>969</v>
      </c>
      <c r="B12761" t="s">
        <v>16466</v>
      </c>
    </row>
    <row r="12762" spans="1:2">
      <c r="A12762" t="s">
        <v>1000</v>
      </c>
      <c r="B12762" t="s">
        <v>16467</v>
      </c>
    </row>
    <row r="12763" spans="1:2">
      <c r="A12763" t="s">
        <v>11120</v>
      </c>
      <c r="B12763" t="s">
        <v>16468</v>
      </c>
    </row>
    <row r="12764" spans="1:2">
      <c r="A12764" t="s">
        <v>1231</v>
      </c>
      <c r="B12764" t="s">
        <v>16469</v>
      </c>
    </row>
    <row r="12765" spans="1:2">
      <c r="A12765" t="s">
        <v>959</v>
      </c>
      <c r="B12765" t="s">
        <v>16470</v>
      </c>
    </row>
    <row r="12766" spans="1:2">
      <c r="A12766" t="s">
        <v>1242</v>
      </c>
      <c r="B12766" t="s">
        <v>16471</v>
      </c>
    </row>
    <row r="12767" spans="1:2">
      <c r="A12767" t="s">
        <v>997</v>
      </c>
      <c r="B12767" t="s">
        <v>16472</v>
      </c>
    </row>
    <row r="12768" spans="1:2">
      <c r="A12768" t="s">
        <v>1011</v>
      </c>
      <c r="B12768" t="s">
        <v>16473</v>
      </c>
    </row>
    <row r="12769" spans="1:2">
      <c r="A12769" t="s">
        <v>16474</v>
      </c>
      <c r="B12769" t="s">
        <v>16475</v>
      </c>
    </row>
    <row r="12770" spans="1:2">
      <c r="A12770" t="s">
        <v>1133</v>
      </c>
      <c r="B12770" t="s">
        <v>16476</v>
      </c>
    </row>
    <row r="12771" spans="1:2">
      <c r="A12771" t="s">
        <v>1251</v>
      </c>
      <c r="B12771" t="s">
        <v>16477</v>
      </c>
    </row>
    <row r="12772" spans="1:2">
      <c r="A12772" t="s">
        <v>16478</v>
      </c>
      <c r="B12772" t="s">
        <v>16479</v>
      </c>
    </row>
    <row r="12773" spans="1:2">
      <c r="A12773" t="s">
        <v>965</v>
      </c>
      <c r="B12773" t="s">
        <v>16480</v>
      </c>
    </row>
    <row r="12774" spans="1:2">
      <c r="A12774" t="s">
        <v>1081</v>
      </c>
      <c r="B12774" t="s">
        <v>16481</v>
      </c>
    </row>
    <row r="12775" spans="1:2">
      <c r="A12775" t="s">
        <v>1040</v>
      </c>
      <c r="B12775" t="s">
        <v>16482</v>
      </c>
    </row>
    <row r="12776" spans="1:2">
      <c r="A12776" t="s">
        <v>16451</v>
      </c>
      <c r="B12776" t="s">
        <v>16483</v>
      </c>
    </row>
    <row r="12777" spans="1:2">
      <c r="A12777" t="s">
        <v>1097</v>
      </c>
      <c r="B12777" t="s">
        <v>16484</v>
      </c>
    </row>
    <row r="12778" spans="1:2">
      <c r="A12778" t="s">
        <v>16485</v>
      </c>
      <c r="B12778" t="s">
        <v>16486</v>
      </c>
    </row>
    <row r="12779" spans="1:2">
      <c r="A12779" t="s">
        <v>990</v>
      </c>
      <c r="B12779" t="s">
        <v>16487</v>
      </c>
    </row>
    <row r="12780" spans="1:2">
      <c r="A12780" t="s">
        <v>997</v>
      </c>
      <c r="B12780" t="s">
        <v>16488</v>
      </c>
    </row>
    <row r="12781" spans="1:2">
      <c r="A12781" t="s">
        <v>1263</v>
      </c>
      <c r="B12781" t="s">
        <v>16489</v>
      </c>
    </row>
    <row r="12782" spans="1:2">
      <c r="A12782" t="s">
        <v>2009</v>
      </c>
      <c r="B12782" t="s">
        <v>16490</v>
      </c>
    </row>
    <row r="12783" spans="1:2">
      <c r="A12783" t="s">
        <v>4213</v>
      </c>
      <c r="B12783" t="s">
        <v>16491</v>
      </c>
    </row>
    <row r="12784" spans="1:2">
      <c r="A12784" t="s">
        <v>969</v>
      </c>
      <c r="B12784" t="s">
        <v>16492</v>
      </c>
    </row>
    <row r="12785" spans="1:2">
      <c r="A12785" t="s">
        <v>16493</v>
      </c>
      <c r="B12785" t="s">
        <v>16494</v>
      </c>
    </row>
    <row r="12786" spans="1:2">
      <c r="A12786" t="s">
        <v>16185</v>
      </c>
      <c r="B12786" t="s">
        <v>16495</v>
      </c>
    </row>
    <row r="12787" spans="1:2">
      <c r="A12787" t="s">
        <v>1263</v>
      </c>
      <c r="B12787" t="s">
        <v>16496</v>
      </c>
    </row>
    <row r="12788" spans="1:2">
      <c r="A12788" t="s">
        <v>1021</v>
      </c>
      <c r="B12788" t="s">
        <v>16497</v>
      </c>
    </row>
    <row r="12789" spans="1:2">
      <c r="A12789" t="s">
        <v>2395</v>
      </c>
      <c r="B12789" t="s">
        <v>16498</v>
      </c>
    </row>
    <row r="12790" spans="1:2">
      <c r="A12790" t="s">
        <v>1031</v>
      </c>
      <c r="B12790" t="s">
        <v>16499</v>
      </c>
    </row>
    <row r="12791" spans="1:2">
      <c r="A12791" t="s">
        <v>4162</v>
      </c>
      <c r="B12791" t="s">
        <v>16500</v>
      </c>
    </row>
    <row r="12792" spans="1:2">
      <c r="A12792" t="s">
        <v>5109</v>
      </c>
      <c r="B12792" t="s">
        <v>16501</v>
      </c>
    </row>
    <row r="12793" spans="1:2">
      <c r="A12793" t="s">
        <v>1256</v>
      </c>
      <c r="B12793" t="s">
        <v>16502</v>
      </c>
    </row>
    <row r="12794" spans="1:2">
      <c r="A12794" t="s">
        <v>1231</v>
      </c>
      <c r="B12794" t="s">
        <v>16503</v>
      </c>
    </row>
    <row r="12795" spans="1:2">
      <c r="A12795" t="s">
        <v>1338</v>
      </c>
      <c r="B12795" t="s">
        <v>16504</v>
      </c>
    </row>
    <row r="12796" spans="1:2">
      <c r="A12796" t="s">
        <v>8787</v>
      </c>
      <c r="B12796" t="s">
        <v>16505</v>
      </c>
    </row>
    <row r="12797" spans="1:2">
      <c r="A12797" t="s">
        <v>951</v>
      </c>
      <c r="B12797" t="s">
        <v>16506</v>
      </c>
    </row>
    <row r="12798" spans="1:2">
      <c r="A12798" t="s">
        <v>1157</v>
      </c>
      <c r="B12798" t="s">
        <v>16507</v>
      </c>
    </row>
    <row r="12799" spans="1:2">
      <c r="A12799" t="s">
        <v>3277</v>
      </c>
      <c r="B12799" t="s">
        <v>16508</v>
      </c>
    </row>
    <row r="12800" spans="1:2">
      <c r="A12800" t="s">
        <v>1345</v>
      </c>
      <c r="B12800" t="s">
        <v>16509</v>
      </c>
    </row>
    <row r="12801" spans="1:2">
      <c r="A12801" t="s">
        <v>16510</v>
      </c>
      <c r="B12801" t="s">
        <v>16511</v>
      </c>
    </row>
    <row r="12802" spans="1:2">
      <c r="A12802" t="s">
        <v>1081</v>
      </c>
      <c r="B12802" t="s">
        <v>16512</v>
      </c>
    </row>
    <row r="12803" spans="1:2">
      <c r="A12803" t="s">
        <v>2411</v>
      </c>
      <c r="B12803" t="s">
        <v>16513</v>
      </c>
    </row>
    <row r="12804" spans="1:2">
      <c r="A12804" t="s">
        <v>1263</v>
      </c>
      <c r="B12804" t="s">
        <v>16514</v>
      </c>
    </row>
    <row r="12805" spans="1:2">
      <c r="A12805" t="s">
        <v>969</v>
      </c>
      <c r="B12805" t="s">
        <v>16515</v>
      </c>
    </row>
    <row r="12806" spans="1:2">
      <c r="A12806" t="s">
        <v>1208</v>
      </c>
      <c r="B12806" t="s">
        <v>16516</v>
      </c>
    </row>
    <row r="12807" spans="1:2">
      <c r="A12807" t="s">
        <v>16517</v>
      </c>
      <c r="B12807" t="s">
        <v>16518</v>
      </c>
    </row>
    <row r="12808" spans="1:2">
      <c r="A12808" t="s">
        <v>16519</v>
      </c>
      <c r="B12808" t="s">
        <v>16520</v>
      </c>
    </row>
    <row r="12809" spans="1:2">
      <c r="A12809" t="s">
        <v>990</v>
      </c>
      <c r="B12809" t="s">
        <v>16521</v>
      </c>
    </row>
    <row r="12810" spans="1:2">
      <c r="A12810" t="s">
        <v>1021</v>
      </c>
      <c r="B12810" t="s">
        <v>16522</v>
      </c>
    </row>
    <row r="12811" spans="1:2">
      <c r="A12811" t="s">
        <v>1097</v>
      </c>
      <c r="B12811" t="s">
        <v>16523</v>
      </c>
    </row>
    <row r="12812" spans="1:2">
      <c r="A12812" t="s">
        <v>10783</v>
      </c>
      <c r="B12812" t="s">
        <v>16524</v>
      </c>
    </row>
    <row r="12813" spans="1:2">
      <c r="A12813" t="s">
        <v>959</v>
      </c>
      <c r="B12813" t="s">
        <v>16525</v>
      </c>
    </row>
    <row r="12814" spans="1:2">
      <c r="A12814" t="s">
        <v>990</v>
      </c>
      <c r="B12814" t="s">
        <v>16526</v>
      </c>
    </row>
    <row r="12815" spans="1:2">
      <c r="A12815" t="s">
        <v>1225</v>
      </c>
      <c r="B12815" t="s">
        <v>16527</v>
      </c>
    </row>
    <row r="12816" spans="1:2">
      <c r="A12816" t="s">
        <v>1231</v>
      </c>
      <c r="B12816" t="s">
        <v>16528</v>
      </c>
    </row>
    <row r="12817" spans="1:2">
      <c r="A12817" t="s">
        <v>997</v>
      </c>
      <c r="B12817" t="s">
        <v>16529</v>
      </c>
    </row>
    <row r="12818" spans="1:2">
      <c r="A12818" t="s">
        <v>1052</v>
      </c>
      <c r="B12818" t="s">
        <v>16530</v>
      </c>
    </row>
    <row r="12819" spans="1:2">
      <c r="A12819" t="s">
        <v>1857</v>
      </c>
      <c r="B12819" t="s">
        <v>16531</v>
      </c>
    </row>
    <row r="12820" spans="1:2">
      <c r="A12820" t="s">
        <v>1219</v>
      </c>
      <c r="B12820" t="s">
        <v>16532</v>
      </c>
    </row>
    <row r="12821" spans="1:2">
      <c r="A12821" t="s">
        <v>1263</v>
      </c>
      <c r="B12821" t="s">
        <v>16533</v>
      </c>
    </row>
    <row r="12822" spans="1:2">
      <c r="A12822" t="s">
        <v>965</v>
      </c>
      <c r="B12822" t="s">
        <v>16534</v>
      </c>
    </row>
    <row r="12823" spans="1:2">
      <c r="A12823" t="s">
        <v>1031</v>
      </c>
      <c r="B12823" t="s">
        <v>16535</v>
      </c>
    </row>
    <row r="12824" spans="1:2">
      <c r="A12824" t="s">
        <v>2265</v>
      </c>
      <c r="B12824" t="s">
        <v>16536</v>
      </c>
    </row>
    <row r="12825" spans="1:2">
      <c r="A12825" t="s">
        <v>1242</v>
      </c>
      <c r="B12825" t="s">
        <v>16537</v>
      </c>
    </row>
    <row r="12826" spans="1:2">
      <c r="A12826" t="s">
        <v>1573</v>
      </c>
      <c r="B12826" t="s">
        <v>16538</v>
      </c>
    </row>
    <row r="12827" spans="1:2">
      <c r="A12827" t="s">
        <v>997</v>
      </c>
      <c r="B12827" t="s">
        <v>16539</v>
      </c>
    </row>
    <row r="12828" spans="1:2">
      <c r="A12828" t="s">
        <v>1067</v>
      </c>
      <c r="B12828" t="s">
        <v>16540</v>
      </c>
    </row>
    <row r="12829" spans="1:2">
      <c r="A12829" t="s">
        <v>1054</v>
      </c>
      <c r="B12829" t="s">
        <v>16541</v>
      </c>
    </row>
    <row r="12830" spans="1:2">
      <c r="A12830" t="s">
        <v>4162</v>
      </c>
      <c r="B12830" t="s">
        <v>16542</v>
      </c>
    </row>
    <row r="12831" spans="1:2">
      <c r="A12831" t="s">
        <v>2265</v>
      </c>
      <c r="B12831" t="s">
        <v>16543</v>
      </c>
    </row>
    <row r="12832" spans="1:2">
      <c r="A12832" t="s">
        <v>16544</v>
      </c>
      <c r="B12832" t="s">
        <v>16545</v>
      </c>
    </row>
    <row r="12833" spans="1:2">
      <c r="A12833" t="s">
        <v>1054</v>
      </c>
      <c r="B12833" t="s">
        <v>16546</v>
      </c>
    </row>
    <row r="12834" spans="1:2">
      <c r="A12834" t="s">
        <v>16547</v>
      </c>
      <c r="B12834" t="s">
        <v>16548</v>
      </c>
    </row>
    <row r="12835" spans="1:2">
      <c r="A12835" t="s">
        <v>1157</v>
      </c>
      <c r="B12835" t="s">
        <v>16549</v>
      </c>
    </row>
    <row r="12836" spans="1:2">
      <c r="A12836" t="s">
        <v>2723</v>
      </c>
      <c r="B12836" t="s">
        <v>16550</v>
      </c>
    </row>
    <row r="12837" spans="1:2">
      <c r="A12837" t="s">
        <v>1274</v>
      </c>
      <c r="B12837" t="s">
        <v>16551</v>
      </c>
    </row>
    <row r="12838" spans="1:2">
      <c r="A12838" t="s">
        <v>16552</v>
      </c>
      <c r="B12838" t="s">
        <v>16553</v>
      </c>
    </row>
    <row r="12839" spans="1:2">
      <c r="A12839" t="s">
        <v>16554</v>
      </c>
      <c r="B12839" t="s">
        <v>16555</v>
      </c>
    </row>
    <row r="12840" spans="1:2">
      <c r="A12840" t="s">
        <v>16295</v>
      </c>
      <c r="B12840" t="s">
        <v>16556</v>
      </c>
    </row>
    <row r="12841" spans="1:2">
      <c r="A12841" t="s">
        <v>1345</v>
      </c>
      <c r="B12841" t="s">
        <v>16557</v>
      </c>
    </row>
    <row r="12842" spans="1:2">
      <c r="A12842" t="s">
        <v>3383</v>
      </c>
      <c r="B12842" t="s">
        <v>16558</v>
      </c>
    </row>
    <row r="12843" spans="1:2">
      <c r="A12843" t="s">
        <v>16559</v>
      </c>
      <c r="B12843" t="s">
        <v>16560</v>
      </c>
    </row>
    <row r="12844" spans="1:2">
      <c r="A12844" t="s">
        <v>969</v>
      </c>
      <c r="B12844" t="s">
        <v>16561</v>
      </c>
    </row>
    <row r="12845" spans="1:2">
      <c r="A12845" t="s">
        <v>1452</v>
      </c>
      <c r="B12845" t="s">
        <v>16562</v>
      </c>
    </row>
    <row r="12846" spans="1:2">
      <c r="A12846" t="s">
        <v>990</v>
      </c>
      <c r="B12846" t="s">
        <v>16563</v>
      </c>
    </row>
    <row r="12847" spans="1:2">
      <c r="A12847" t="s">
        <v>990</v>
      </c>
      <c r="B12847" t="s">
        <v>16564</v>
      </c>
    </row>
    <row r="12848" spans="1:2">
      <c r="A12848" t="s">
        <v>4967</v>
      </c>
      <c r="B12848" t="s">
        <v>16565</v>
      </c>
    </row>
    <row r="12849" spans="1:2">
      <c r="A12849" t="s">
        <v>1081</v>
      </c>
      <c r="B12849" t="s">
        <v>16566</v>
      </c>
    </row>
    <row r="12850" spans="1:2">
      <c r="A12850" t="s">
        <v>959</v>
      </c>
      <c r="B12850" t="s">
        <v>16567</v>
      </c>
    </row>
    <row r="12851" spans="1:2">
      <c r="A12851" t="s">
        <v>990</v>
      </c>
      <c r="B12851" t="s">
        <v>16568</v>
      </c>
    </row>
    <row r="12852" spans="1:2">
      <c r="A12852" t="s">
        <v>997</v>
      </c>
      <c r="B12852" t="s">
        <v>16569</v>
      </c>
    </row>
    <row r="12853" spans="1:2">
      <c r="A12853" t="s">
        <v>1097</v>
      </c>
      <c r="B12853" t="s">
        <v>16570</v>
      </c>
    </row>
    <row r="12854" spans="1:2">
      <c r="A12854" t="s">
        <v>965</v>
      </c>
      <c r="B12854" t="s">
        <v>16571</v>
      </c>
    </row>
    <row r="12855" spans="1:2">
      <c r="A12855" t="s">
        <v>2179</v>
      </c>
      <c r="B12855" t="s">
        <v>16572</v>
      </c>
    </row>
    <row r="12856" spans="1:2">
      <c r="A12856" t="s">
        <v>16573</v>
      </c>
      <c r="B12856" t="s">
        <v>16574</v>
      </c>
    </row>
    <row r="12857" spans="1:2">
      <c r="A12857" t="s">
        <v>997</v>
      </c>
      <c r="B12857" t="s">
        <v>16575</v>
      </c>
    </row>
    <row r="12858" spans="1:2">
      <c r="A12858" t="s">
        <v>16576</v>
      </c>
      <c r="B12858" t="s">
        <v>16577</v>
      </c>
    </row>
    <row r="12859" spans="1:2">
      <c r="A12859" t="s">
        <v>1263</v>
      </c>
      <c r="B12859" t="s">
        <v>16578</v>
      </c>
    </row>
    <row r="12860" spans="1:2">
      <c r="A12860" t="s">
        <v>1113</v>
      </c>
      <c r="B12860" t="s">
        <v>16579</v>
      </c>
    </row>
    <row r="12861" spans="1:2">
      <c r="A12861" t="s">
        <v>990</v>
      </c>
      <c r="B12861" t="s">
        <v>16580</v>
      </c>
    </row>
    <row r="12862" spans="1:2">
      <c r="A12862" t="s">
        <v>997</v>
      </c>
      <c r="B12862" t="s">
        <v>16581</v>
      </c>
    </row>
    <row r="12863" spans="1:2">
      <c r="A12863" t="s">
        <v>16582</v>
      </c>
      <c r="B12863" t="s">
        <v>16583</v>
      </c>
    </row>
    <row r="12864" spans="1:2">
      <c r="A12864" t="s">
        <v>3536</v>
      </c>
      <c r="B12864" t="s">
        <v>16584</v>
      </c>
    </row>
    <row r="12865" spans="1:2">
      <c r="A12865" t="s">
        <v>4051</v>
      </c>
      <c r="B12865" t="s">
        <v>16585</v>
      </c>
    </row>
    <row r="12866" spans="1:2">
      <c r="A12866" t="s">
        <v>1050</v>
      </c>
      <c r="B12866" t="s">
        <v>16586</v>
      </c>
    </row>
    <row r="12867" spans="1:2">
      <c r="A12867" t="s">
        <v>1035</v>
      </c>
      <c r="B12867" t="s">
        <v>16587</v>
      </c>
    </row>
    <row r="12868" spans="1:2">
      <c r="A12868" t="s">
        <v>16588</v>
      </c>
      <c r="B12868" t="s">
        <v>16589</v>
      </c>
    </row>
    <row r="12869" spans="1:2">
      <c r="A12869" t="s">
        <v>1338</v>
      </c>
      <c r="B12869" t="s">
        <v>16590</v>
      </c>
    </row>
    <row r="12870" spans="1:2">
      <c r="A12870" t="s">
        <v>4972</v>
      </c>
      <c r="B12870" t="s">
        <v>16591</v>
      </c>
    </row>
    <row r="12871" spans="1:2">
      <c r="A12871" t="s">
        <v>969</v>
      </c>
      <c r="B12871" t="s">
        <v>16592</v>
      </c>
    </row>
    <row r="12872" spans="1:2">
      <c r="A12872" t="s">
        <v>959</v>
      </c>
      <c r="B12872" t="s">
        <v>16593</v>
      </c>
    </row>
    <row r="12873" spans="1:2">
      <c r="A12873" t="s">
        <v>965</v>
      </c>
      <c r="B12873" t="s">
        <v>16594</v>
      </c>
    </row>
    <row r="12874" spans="1:2">
      <c r="A12874" t="s">
        <v>4414</v>
      </c>
      <c r="B12874" t="s">
        <v>16595</v>
      </c>
    </row>
    <row r="12875" spans="1:2">
      <c r="A12875" t="s">
        <v>4213</v>
      </c>
      <c r="B12875" t="s">
        <v>16596</v>
      </c>
    </row>
    <row r="12876" spans="1:2">
      <c r="A12876" t="s">
        <v>969</v>
      </c>
      <c r="B12876" t="s">
        <v>16597</v>
      </c>
    </row>
    <row r="12877" spans="1:2">
      <c r="A12877" t="s">
        <v>16493</v>
      </c>
      <c r="B12877" t="s">
        <v>16598</v>
      </c>
    </row>
    <row r="12878" spans="1:2">
      <c r="A12878" t="s">
        <v>16185</v>
      </c>
      <c r="B12878" t="s">
        <v>16599</v>
      </c>
    </row>
    <row r="12879" spans="1:2">
      <c r="A12879" t="s">
        <v>1021</v>
      </c>
      <c r="B12879" t="s">
        <v>16600</v>
      </c>
    </row>
    <row r="12880" spans="1:2">
      <c r="A12880" t="s">
        <v>1263</v>
      </c>
      <c r="B12880" t="s">
        <v>16601</v>
      </c>
    </row>
    <row r="12881" spans="1:2">
      <c r="A12881" t="s">
        <v>1133</v>
      </c>
      <c r="B12881" t="s">
        <v>16602</v>
      </c>
    </row>
    <row r="12882" spans="1:2">
      <c r="A12882" t="s">
        <v>16519</v>
      </c>
      <c r="B12882" t="s">
        <v>16603</v>
      </c>
    </row>
    <row r="12883" spans="1:2">
      <c r="A12883" t="s">
        <v>2395</v>
      </c>
      <c r="B12883" t="s">
        <v>16604</v>
      </c>
    </row>
    <row r="12884" spans="1:2">
      <c r="A12884" t="s">
        <v>1031</v>
      </c>
      <c r="B12884" t="s">
        <v>16605</v>
      </c>
    </row>
    <row r="12885" spans="1:2">
      <c r="A12885" t="s">
        <v>1231</v>
      </c>
      <c r="B12885" t="s">
        <v>16606</v>
      </c>
    </row>
    <row r="12886" spans="1:2">
      <c r="A12886" t="s">
        <v>1857</v>
      </c>
      <c r="B12886" t="s">
        <v>16607</v>
      </c>
    </row>
    <row r="12887" spans="1:2">
      <c r="A12887" t="s">
        <v>1021</v>
      </c>
      <c r="B12887" t="s">
        <v>16608</v>
      </c>
    </row>
    <row r="12888" spans="1:2">
      <c r="A12888" t="s">
        <v>4162</v>
      </c>
      <c r="B12888" t="s">
        <v>16609</v>
      </c>
    </row>
    <row r="12889" spans="1:2">
      <c r="A12889" t="s">
        <v>1338</v>
      </c>
      <c r="B12889" t="s">
        <v>16610</v>
      </c>
    </row>
    <row r="12890" spans="1:2">
      <c r="A12890" t="s">
        <v>951</v>
      </c>
      <c r="B12890" t="s">
        <v>16611</v>
      </c>
    </row>
    <row r="12891" spans="1:2">
      <c r="A12891" t="s">
        <v>1031</v>
      </c>
      <c r="B12891" t="s">
        <v>16612</v>
      </c>
    </row>
    <row r="12892" spans="1:2">
      <c r="A12892" t="s">
        <v>1237</v>
      </c>
      <c r="B12892" t="s">
        <v>16613</v>
      </c>
    </row>
    <row r="12893" spans="1:2">
      <c r="A12893" t="s">
        <v>8787</v>
      </c>
      <c r="B12893" t="s">
        <v>16614</v>
      </c>
    </row>
    <row r="12894" spans="1:2">
      <c r="A12894" t="s">
        <v>1157</v>
      </c>
      <c r="B12894" t="s">
        <v>16615</v>
      </c>
    </row>
    <row r="12895" spans="1:2">
      <c r="A12895" t="s">
        <v>3277</v>
      </c>
      <c r="B12895" t="s">
        <v>16616</v>
      </c>
    </row>
    <row r="12896" spans="1:2">
      <c r="A12896" t="s">
        <v>1345</v>
      </c>
      <c r="B12896" t="s">
        <v>16617</v>
      </c>
    </row>
    <row r="12897" spans="1:2">
      <c r="A12897" t="s">
        <v>1242</v>
      </c>
      <c r="B12897" t="s">
        <v>16618</v>
      </c>
    </row>
    <row r="12898" spans="1:2">
      <c r="A12898" t="s">
        <v>2265</v>
      </c>
      <c r="B12898" t="s">
        <v>16619</v>
      </c>
    </row>
    <row r="12899" spans="1:2">
      <c r="A12899" t="s">
        <v>969</v>
      </c>
      <c r="B12899" t="s">
        <v>16620</v>
      </c>
    </row>
    <row r="12900" spans="1:2">
      <c r="A12900" t="s">
        <v>1081</v>
      </c>
      <c r="B12900" t="s">
        <v>16621</v>
      </c>
    </row>
    <row r="12901" spans="1:2">
      <c r="A12901" t="s">
        <v>2411</v>
      </c>
      <c r="B12901" t="s">
        <v>16622</v>
      </c>
    </row>
    <row r="12902" spans="1:2">
      <c r="A12902" t="s">
        <v>16510</v>
      </c>
      <c r="B12902" t="s">
        <v>16623</v>
      </c>
    </row>
    <row r="12903" spans="1:2">
      <c r="A12903" t="s">
        <v>1452</v>
      </c>
      <c r="B12903" t="s">
        <v>16624</v>
      </c>
    </row>
    <row r="12904" spans="1:2">
      <c r="A12904" t="s">
        <v>1133</v>
      </c>
      <c r="B12904" t="s">
        <v>16625</v>
      </c>
    </row>
    <row r="12905" spans="1:2">
      <c r="A12905" t="s">
        <v>1054</v>
      </c>
      <c r="B12905" t="s">
        <v>16626</v>
      </c>
    </row>
    <row r="12906" spans="1:2">
      <c r="A12906" t="s">
        <v>1097</v>
      </c>
      <c r="B12906" t="s">
        <v>16627</v>
      </c>
    </row>
    <row r="12907" spans="1:2">
      <c r="A12907" t="s">
        <v>990</v>
      </c>
      <c r="B12907" t="s">
        <v>16628</v>
      </c>
    </row>
    <row r="12908" spans="1:2">
      <c r="A12908" t="s">
        <v>16554</v>
      </c>
      <c r="B12908" t="s">
        <v>16629</v>
      </c>
    </row>
    <row r="12909" spans="1:2">
      <c r="A12909" t="s">
        <v>16517</v>
      </c>
      <c r="B12909" t="s">
        <v>16630</v>
      </c>
    </row>
    <row r="12910" spans="1:2">
      <c r="A12910" t="s">
        <v>959</v>
      </c>
      <c r="B12910" t="s">
        <v>16631</v>
      </c>
    </row>
    <row r="12911" spans="1:2">
      <c r="A12911" t="s">
        <v>16295</v>
      </c>
      <c r="B12911" t="s">
        <v>16632</v>
      </c>
    </row>
    <row r="12912" spans="1:2">
      <c r="A12912" t="s">
        <v>1219</v>
      </c>
      <c r="B12912" t="s">
        <v>16633</v>
      </c>
    </row>
    <row r="12913" spans="1:2">
      <c r="A12913" t="s">
        <v>997</v>
      </c>
      <c r="B12913" t="s">
        <v>16634</v>
      </c>
    </row>
    <row r="12914" spans="1:2">
      <c r="A12914" t="s">
        <v>965</v>
      </c>
      <c r="B12914" t="s">
        <v>16635</v>
      </c>
    </row>
    <row r="12915" spans="1:2">
      <c r="A12915" t="s">
        <v>1263</v>
      </c>
      <c r="B12915" t="s">
        <v>16636</v>
      </c>
    </row>
    <row r="12916" spans="1:2">
      <c r="A12916" t="s">
        <v>969</v>
      </c>
      <c r="B12916" t="s">
        <v>16637</v>
      </c>
    </row>
    <row r="12917" spans="1:2">
      <c r="A12917" t="s">
        <v>10783</v>
      </c>
      <c r="B12917" t="s">
        <v>16638</v>
      </c>
    </row>
    <row r="12918" spans="1:2">
      <c r="A12918" t="s">
        <v>1208</v>
      </c>
      <c r="B12918" t="s">
        <v>16639</v>
      </c>
    </row>
    <row r="12919" spans="1:2">
      <c r="A12919" t="s">
        <v>990</v>
      </c>
      <c r="B12919" t="s">
        <v>16640</v>
      </c>
    </row>
    <row r="12920" spans="1:2">
      <c r="A12920" t="s">
        <v>990</v>
      </c>
      <c r="B12920" t="s">
        <v>16641</v>
      </c>
    </row>
    <row r="12921" spans="1:2">
      <c r="A12921" t="s">
        <v>4051</v>
      </c>
      <c r="B12921" t="s">
        <v>16642</v>
      </c>
    </row>
    <row r="12922" spans="1:2">
      <c r="A12922" t="s">
        <v>1052</v>
      </c>
      <c r="B12922" t="s">
        <v>16643</v>
      </c>
    </row>
    <row r="12923" spans="1:2">
      <c r="A12923" t="s">
        <v>1054</v>
      </c>
      <c r="B12923" t="s">
        <v>16644</v>
      </c>
    </row>
    <row r="12924" spans="1:2">
      <c r="A12924" t="s">
        <v>16544</v>
      </c>
      <c r="B12924" t="s">
        <v>16645</v>
      </c>
    </row>
    <row r="12925" spans="1:2">
      <c r="A12925" t="s">
        <v>1231</v>
      </c>
      <c r="B12925" t="s">
        <v>16646</v>
      </c>
    </row>
    <row r="12926" spans="1:2">
      <c r="A12926" t="s">
        <v>1632</v>
      </c>
      <c r="B12926" t="s">
        <v>16647</v>
      </c>
    </row>
    <row r="12927" spans="1:2">
      <c r="A12927" t="s">
        <v>1263</v>
      </c>
      <c r="B12927" t="s">
        <v>16648</v>
      </c>
    </row>
    <row r="12928" spans="1:2">
      <c r="A12928" t="s">
        <v>990</v>
      </c>
      <c r="B12928" t="s">
        <v>16649</v>
      </c>
    </row>
    <row r="12929" spans="1:2">
      <c r="A12929" t="s">
        <v>1050</v>
      </c>
      <c r="B12929" t="s">
        <v>16650</v>
      </c>
    </row>
    <row r="12930" spans="1:2">
      <c r="A12930" t="s">
        <v>959</v>
      </c>
      <c r="B12930" t="s">
        <v>16651</v>
      </c>
    </row>
    <row r="12931" spans="1:2">
      <c r="A12931" t="s">
        <v>997</v>
      </c>
      <c r="B12931" t="s">
        <v>16652</v>
      </c>
    </row>
    <row r="12932" spans="1:2">
      <c r="A12932" t="s">
        <v>1067</v>
      </c>
      <c r="B12932" t="s">
        <v>16653</v>
      </c>
    </row>
    <row r="12933" spans="1:2">
      <c r="A12933" t="s">
        <v>16547</v>
      </c>
      <c r="B12933" t="s">
        <v>16654</v>
      </c>
    </row>
    <row r="12934" spans="1:2">
      <c r="A12934" t="s">
        <v>997</v>
      </c>
      <c r="B12934" t="s">
        <v>16655</v>
      </c>
    </row>
    <row r="12935" spans="1:2">
      <c r="A12935" t="s">
        <v>4162</v>
      </c>
      <c r="B12935" t="s">
        <v>16656</v>
      </c>
    </row>
    <row r="12936" spans="1:2">
      <c r="A12936" t="s">
        <v>1035</v>
      </c>
      <c r="B12936" t="s">
        <v>16657</v>
      </c>
    </row>
    <row r="12937" spans="1:2">
      <c r="A12937" t="s">
        <v>1584</v>
      </c>
      <c r="B12937" t="s">
        <v>16658</v>
      </c>
    </row>
    <row r="12938" spans="1:2">
      <c r="A12938" t="s">
        <v>2265</v>
      </c>
      <c r="B12938" t="s">
        <v>16659</v>
      </c>
    </row>
    <row r="12939" spans="1:2">
      <c r="A12939" t="s">
        <v>16582</v>
      </c>
      <c r="B12939" t="s">
        <v>16660</v>
      </c>
    </row>
    <row r="12940" spans="1:2">
      <c r="A12940" t="s">
        <v>965</v>
      </c>
      <c r="B12940" t="s">
        <v>16661</v>
      </c>
    </row>
    <row r="12941" spans="1:2">
      <c r="A12941" t="s">
        <v>2723</v>
      </c>
      <c r="B12941" t="s">
        <v>16662</v>
      </c>
    </row>
    <row r="12942" spans="1:2">
      <c r="A12942" t="s">
        <v>1157</v>
      </c>
      <c r="B12942" t="s">
        <v>16663</v>
      </c>
    </row>
    <row r="12943" spans="1:2">
      <c r="A12943" t="s">
        <v>16588</v>
      </c>
      <c r="B12943" t="s">
        <v>16664</v>
      </c>
    </row>
    <row r="12944" spans="1:2">
      <c r="A12944" t="s">
        <v>16552</v>
      </c>
      <c r="B12944" t="s">
        <v>16665</v>
      </c>
    </row>
    <row r="12945" spans="1:2">
      <c r="A12945" t="s">
        <v>1338</v>
      </c>
      <c r="B12945" t="s">
        <v>16666</v>
      </c>
    </row>
    <row r="12946" spans="1:2">
      <c r="A12946" t="s">
        <v>16576</v>
      </c>
      <c r="B12946" t="s">
        <v>16667</v>
      </c>
    </row>
    <row r="12947" spans="1:2">
      <c r="A12947" t="s">
        <v>1345</v>
      </c>
      <c r="B12947" t="s">
        <v>16668</v>
      </c>
    </row>
    <row r="12948" spans="1:2">
      <c r="A12948" t="s">
        <v>1133</v>
      </c>
      <c r="B12948" t="s">
        <v>16669</v>
      </c>
    </row>
    <row r="12949" spans="1:2">
      <c r="A12949" t="s">
        <v>16559</v>
      </c>
      <c r="B12949" t="s">
        <v>16670</v>
      </c>
    </row>
    <row r="12950" spans="1:2">
      <c r="A12950" t="s">
        <v>969</v>
      </c>
      <c r="B12950" t="s">
        <v>16671</v>
      </c>
    </row>
    <row r="12951" spans="1:2">
      <c r="A12951" t="s">
        <v>1452</v>
      </c>
      <c r="B12951" t="s">
        <v>16672</v>
      </c>
    </row>
    <row r="12952" spans="1:2">
      <c r="A12952" t="s">
        <v>3383</v>
      </c>
      <c r="B12952" t="s">
        <v>16673</v>
      </c>
    </row>
    <row r="12953" spans="1:2">
      <c r="A12953" t="s">
        <v>1081</v>
      </c>
      <c r="B12953" t="s">
        <v>16674</v>
      </c>
    </row>
    <row r="12954" spans="1:2">
      <c r="A12954" t="s">
        <v>959</v>
      </c>
      <c r="B12954" t="s">
        <v>16675</v>
      </c>
    </row>
    <row r="12955" spans="1:2">
      <c r="A12955" t="s">
        <v>1097</v>
      </c>
      <c r="B12955" t="s">
        <v>16676</v>
      </c>
    </row>
    <row r="12956" spans="1:2">
      <c r="A12956" t="s">
        <v>2179</v>
      </c>
      <c r="B12956" t="s">
        <v>16677</v>
      </c>
    </row>
    <row r="12957" spans="1:2">
      <c r="A12957" t="s">
        <v>990</v>
      </c>
      <c r="B12957" t="s">
        <v>16678</v>
      </c>
    </row>
    <row r="12958" spans="1:2">
      <c r="A12958" t="s">
        <v>965</v>
      </c>
      <c r="B12958" t="s">
        <v>16679</v>
      </c>
    </row>
    <row r="12959" spans="1:2">
      <c r="A12959" t="s">
        <v>1208</v>
      </c>
      <c r="B12959" t="s">
        <v>16680</v>
      </c>
    </row>
    <row r="12960" spans="1:2">
      <c r="A12960" t="s">
        <v>1113</v>
      </c>
      <c r="B12960" t="s">
        <v>16681</v>
      </c>
    </row>
    <row r="12961" spans="1:2">
      <c r="A12961" t="s">
        <v>997</v>
      </c>
      <c r="B12961" t="s">
        <v>16682</v>
      </c>
    </row>
    <row r="12962" spans="1:2">
      <c r="A12962" t="s">
        <v>990</v>
      </c>
      <c r="B12962" t="s">
        <v>16683</v>
      </c>
    </row>
    <row r="12963" spans="1:2">
      <c r="A12963" t="s">
        <v>4414</v>
      </c>
      <c r="B12963" t="s">
        <v>16684</v>
      </c>
    </row>
    <row r="12964" spans="1:2">
      <c r="A12964" t="s">
        <v>997</v>
      </c>
      <c r="B12964" t="s">
        <v>16685</v>
      </c>
    </row>
    <row r="12965" spans="1:2">
      <c r="A12965" t="s">
        <v>16573</v>
      </c>
      <c r="B12965" t="s">
        <v>16686</v>
      </c>
    </row>
    <row r="12966" spans="1:2">
      <c r="A12966" t="s">
        <v>3536</v>
      </c>
      <c r="B12966" t="s">
        <v>16687</v>
      </c>
    </row>
    <row r="12967" spans="1:2">
      <c r="A12967" t="s">
        <v>1692</v>
      </c>
      <c r="B12967" t="s">
        <v>16688</v>
      </c>
    </row>
    <row r="12968" spans="1:2">
      <c r="A12968" t="s">
        <v>2162</v>
      </c>
      <c r="B12968" t="s">
        <v>16689</v>
      </c>
    </row>
    <row r="12969" spans="1:2">
      <c r="A12969" t="s">
        <v>1013</v>
      </c>
      <c r="B12969" t="s">
        <v>16690</v>
      </c>
    </row>
    <row r="12970" spans="1:2">
      <c r="A12970" t="s">
        <v>1263</v>
      </c>
      <c r="B12970" t="s">
        <v>16691</v>
      </c>
    </row>
    <row r="12971" spans="1:2">
      <c r="A12971" t="s">
        <v>16692</v>
      </c>
      <c r="B12971" t="s">
        <v>16693</v>
      </c>
    </row>
    <row r="12972" spans="1:2">
      <c r="A12972" t="s">
        <v>3413</v>
      </c>
      <c r="B12972" t="s">
        <v>16694</v>
      </c>
    </row>
    <row r="12973" spans="1:2">
      <c r="A12973" t="s">
        <v>957</v>
      </c>
      <c r="B12973" t="s">
        <v>16695</v>
      </c>
    </row>
    <row r="12974" spans="1:2">
      <c r="A12974" t="s">
        <v>16696</v>
      </c>
      <c r="B12974" t="s">
        <v>16697</v>
      </c>
    </row>
    <row r="12975" spans="1:2">
      <c r="A12975" t="s">
        <v>1203</v>
      </c>
      <c r="B12975" t="s">
        <v>16698</v>
      </c>
    </row>
    <row r="12976" spans="1:2">
      <c r="A12976" t="s">
        <v>1263</v>
      </c>
      <c r="B12976" t="s">
        <v>16699</v>
      </c>
    </row>
    <row r="12977" spans="1:2">
      <c r="A12977" t="s">
        <v>1345</v>
      </c>
      <c r="B12977" t="s">
        <v>16700</v>
      </c>
    </row>
    <row r="12978" spans="1:2">
      <c r="A12978" t="s">
        <v>16701</v>
      </c>
      <c r="B12978" t="s">
        <v>16702</v>
      </c>
    </row>
    <row r="12979" spans="1:2">
      <c r="A12979" t="s">
        <v>12188</v>
      </c>
      <c r="B12979" t="s">
        <v>16703</v>
      </c>
    </row>
    <row r="12980" spans="1:2">
      <c r="A12980" t="s">
        <v>1443</v>
      </c>
      <c r="B12980" t="s">
        <v>16704</v>
      </c>
    </row>
    <row r="12981" spans="1:2">
      <c r="A12981" t="s">
        <v>1274</v>
      </c>
      <c r="B12981" t="s">
        <v>16705</v>
      </c>
    </row>
    <row r="12982" spans="1:2">
      <c r="A12982" t="s">
        <v>1146</v>
      </c>
      <c r="B12982" t="s">
        <v>16706</v>
      </c>
    </row>
    <row r="12983" spans="1:2">
      <c r="A12983" t="s">
        <v>1531</v>
      </c>
      <c r="B12983" t="s">
        <v>16707</v>
      </c>
    </row>
    <row r="12984" spans="1:2">
      <c r="A12984" t="s">
        <v>1215</v>
      </c>
      <c r="B12984" t="s">
        <v>16708</v>
      </c>
    </row>
    <row r="12985" spans="1:2">
      <c r="A12985" t="s">
        <v>3012</v>
      </c>
      <c r="B12985" t="s">
        <v>16709</v>
      </c>
    </row>
    <row r="12986" spans="1:2">
      <c r="A12986" t="s">
        <v>1650</v>
      </c>
      <c r="B12986" t="s">
        <v>16710</v>
      </c>
    </row>
    <row r="12987" spans="1:2">
      <c r="A12987" t="s">
        <v>1452</v>
      </c>
      <c r="B12987" t="s">
        <v>16711</v>
      </c>
    </row>
    <row r="12988" spans="1:2">
      <c r="A12988" t="s">
        <v>16712</v>
      </c>
      <c r="B12988" t="s">
        <v>16713</v>
      </c>
    </row>
    <row r="12989" spans="1:2">
      <c r="A12989" t="s">
        <v>1050</v>
      </c>
      <c r="B12989" t="s">
        <v>16714</v>
      </c>
    </row>
    <row r="12990" spans="1:2">
      <c r="A12990" t="s">
        <v>3632</v>
      </c>
      <c r="B12990" t="s">
        <v>16715</v>
      </c>
    </row>
    <row r="12991" spans="1:2">
      <c r="A12991" t="s">
        <v>1943</v>
      </c>
      <c r="B12991" t="s">
        <v>16716</v>
      </c>
    </row>
    <row r="12992" spans="1:2">
      <c r="A12992" t="s">
        <v>1133</v>
      </c>
      <c r="B12992" t="s">
        <v>16717</v>
      </c>
    </row>
    <row r="12993" spans="1:2">
      <c r="A12993" t="s">
        <v>1081</v>
      </c>
      <c r="B12993" t="s">
        <v>16718</v>
      </c>
    </row>
    <row r="12994" spans="1:2">
      <c r="A12994" t="s">
        <v>1170</v>
      </c>
      <c r="B12994" t="s">
        <v>16719</v>
      </c>
    </row>
    <row r="12995" spans="1:2">
      <c r="A12995" t="s">
        <v>2179</v>
      </c>
      <c r="B12995" t="s">
        <v>16720</v>
      </c>
    </row>
    <row r="12996" spans="1:2">
      <c r="A12996" t="s">
        <v>2265</v>
      </c>
      <c r="B12996" t="s">
        <v>16721</v>
      </c>
    </row>
    <row r="12997" spans="1:2">
      <c r="A12997" t="s">
        <v>990</v>
      </c>
      <c r="B12997" t="s">
        <v>16722</v>
      </c>
    </row>
    <row r="12998" spans="1:2">
      <c r="A12998" t="s">
        <v>1650</v>
      </c>
      <c r="B12998" t="s">
        <v>16723</v>
      </c>
    </row>
    <row r="12999" spans="1:2">
      <c r="A12999" t="s">
        <v>1097</v>
      </c>
      <c r="B12999" t="s">
        <v>16724</v>
      </c>
    </row>
    <row r="13000" spans="1:2">
      <c r="A13000" t="s">
        <v>1182</v>
      </c>
      <c r="B13000" t="s">
        <v>16725</v>
      </c>
    </row>
    <row r="13001" spans="1:2">
      <c r="A13001" t="s">
        <v>997</v>
      </c>
      <c r="B13001" t="s">
        <v>16726</v>
      </c>
    </row>
    <row r="13002" spans="1:2">
      <c r="A13002" t="s">
        <v>16727</v>
      </c>
      <c r="B13002" t="s">
        <v>16728</v>
      </c>
    </row>
    <row r="13003" spans="1:2">
      <c r="A13003" t="s">
        <v>1274</v>
      </c>
      <c r="B13003" t="s">
        <v>16729</v>
      </c>
    </row>
    <row r="13004" spans="1:2">
      <c r="A13004" t="s">
        <v>1081</v>
      </c>
      <c r="B13004" t="s">
        <v>16730</v>
      </c>
    </row>
    <row r="13005" spans="1:2">
      <c r="A13005" t="s">
        <v>990</v>
      </c>
      <c r="B13005" t="s">
        <v>16731</v>
      </c>
    </row>
    <row r="13006" spans="1:2">
      <c r="A13006" t="s">
        <v>16381</v>
      </c>
      <c r="B13006" t="s">
        <v>16732</v>
      </c>
    </row>
    <row r="13007" spans="1:2">
      <c r="A13007" t="s">
        <v>1011</v>
      </c>
      <c r="B13007" t="s">
        <v>16733</v>
      </c>
    </row>
    <row r="13008" spans="1:2">
      <c r="A13008" t="s">
        <v>1097</v>
      </c>
      <c r="B13008" t="s">
        <v>16734</v>
      </c>
    </row>
    <row r="13009" spans="1:2">
      <c r="A13009" t="s">
        <v>1191</v>
      </c>
      <c r="B13009" t="s">
        <v>16735</v>
      </c>
    </row>
    <row r="13010" spans="1:2">
      <c r="A13010" t="s">
        <v>1130</v>
      </c>
      <c r="B13010" t="s">
        <v>16736</v>
      </c>
    </row>
    <row r="13011" spans="1:2">
      <c r="A13011" t="s">
        <v>997</v>
      </c>
      <c r="B13011" t="s">
        <v>16737</v>
      </c>
    </row>
    <row r="13012" spans="1:2">
      <c r="A13012" t="s">
        <v>990</v>
      </c>
      <c r="B13012" t="s">
        <v>16738</v>
      </c>
    </row>
    <row r="13013" spans="1:2">
      <c r="A13013" t="s">
        <v>16739</v>
      </c>
      <c r="B13013" t="s">
        <v>16740</v>
      </c>
    </row>
    <row r="13014" spans="1:2">
      <c r="A13014" t="s">
        <v>1263</v>
      </c>
      <c r="B13014" t="s">
        <v>16741</v>
      </c>
    </row>
    <row r="13015" spans="1:2">
      <c r="A13015" t="s">
        <v>1247</v>
      </c>
      <c r="B13015" t="s">
        <v>16742</v>
      </c>
    </row>
    <row r="13016" spans="1:2">
      <c r="A13016" t="s">
        <v>969</v>
      </c>
      <c r="B13016" t="s">
        <v>16743</v>
      </c>
    </row>
    <row r="13017" spans="1:2">
      <c r="A13017" t="s">
        <v>16744</v>
      </c>
      <c r="B13017" t="s">
        <v>16745</v>
      </c>
    </row>
    <row r="13018" spans="1:2">
      <c r="A13018" t="s">
        <v>997</v>
      </c>
      <c r="B13018" t="s">
        <v>16746</v>
      </c>
    </row>
    <row r="13019" spans="1:2">
      <c r="A13019" t="s">
        <v>959</v>
      </c>
      <c r="B13019" t="s">
        <v>16747</v>
      </c>
    </row>
    <row r="13020" spans="1:2">
      <c r="A13020" t="s">
        <v>965</v>
      </c>
      <c r="B13020" t="s">
        <v>16748</v>
      </c>
    </row>
    <row r="13021" spans="1:2">
      <c r="A13021" t="s">
        <v>1221</v>
      </c>
      <c r="B13021" t="s">
        <v>16749</v>
      </c>
    </row>
    <row r="13022" spans="1:2">
      <c r="A13022" t="s">
        <v>16750</v>
      </c>
      <c r="B13022" t="s">
        <v>16751</v>
      </c>
    </row>
    <row r="13023" spans="1:2">
      <c r="A13023" t="s">
        <v>1035</v>
      </c>
      <c r="B13023" t="s">
        <v>16752</v>
      </c>
    </row>
    <row r="13024" spans="1:2">
      <c r="A13024" t="s">
        <v>1013</v>
      </c>
      <c r="B13024" t="s">
        <v>16753</v>
      </c>
    </row>
    <row r="13025" spans="1:2">
      <c r="A13025" t="s">
        <v>16588</v>
      </c>
      <c r="B13025" t="s">
        <v>16754</v>
      </c>
    </row>
    <row r="13026" spans="1:2">
      <c r="A13026" t="s">
        <v>4967</v>
      </c>
      <c r="B13026" t="s">
        <v>16755</v>
      </c>
    </row>
    <row r="13027" spans="1:2">
      <c r="A13027" t="s">
        <v>1013</v>
      </c>
      <c r="B13027" t="s">
        <v>16756</v>
      </c>
    </row>
    <row r="13028" spans="1:2">
      <c r="A13028" t="s">
        <v>1046</v>
      </c>
      <c r="B13028" t="s">
        <v>16757</v>
      </c>
    </row>
    <row r="13029" spans="1:2">
      <c r="A13029" t="s">
        <v>1338</v>
      </c>
      <c r="B13029" t="s">
        <v>16758</v>
      </c>
    </row>
    <row r="13030" spans="1:2">
      <c r="A13030" t="s">
        <v>1019</v>
      </c>
      <c r="B13030" t="s">
        <v>16759</v>
      </c>
    </row>
    <row r="13031" spans="1:2">
      <c r="A13031" t="s">
        <v>1050</v>
      </c>
      <c r="B13031" t="s">
        <v>16760</v>
      </c>
    </row>
    <row r="13032" spans="1:2">
      <c r="A13032" t="s">
        <v>16761</v>
      </c>
      <c r="B13032" t="s">
        <v>16762</v>
      </c>
    </row>
    <row r="13033" spans="1:2">
      <c r="A13033" t="s">
        <v>1306</v>
      </c>
      <c r="B13033" t="s">
        <v>16763</v>
      </c>
    </row>
    <row r="13034" spans="1:2">
      <c r="A13034" t="s">
        <v>990</v>
      </c>
      <c r="B13034" t="s">
        <v>16764</v>
      </c>
    </row>
    <row r="13035" spans="1:2">
      <c r="A13035" t="s">
        <v>16295</v>
      </c>
      <c r="B13035" t="s">
        <v>16765</v>
      </c>
    </row>
    <row r="13036" spans="1:2">
      <c r="A13036" t="s">
        <v>5382</v>
      </c>
      <c r="B13036" t="s">
        <v>16766</v>
      </c>
    </row>
    <row r="13037" spans="1:2">
      <c r="A13037" t="s">
        <v>1130</v>
      </c>
      <c r="B13037" t="s">
        <v>16767</v>
      </c>
    </row>
    <row r="13038" spans="1:2">
      <c r="A13038" t="s">
        <v>997</v>
      </c>
      <c r="B13038" t="s">
        <v>16768</v>
      </c>
    </row>
    <row r="13039" spans="1:2">
      <c r="A13039" t="s">
        <v>1943</v>
      </c>
      <c r="B13039" t="s">
        <v>16769</v>
      </c>
    </row>
    <row r="13040" spans="1:2">
      <c r="A13040" t="s">
        <v>990</v>
      </c>
      <c r="B13040" t="s">
        <v>16770</v>
      </c>
    </row>
    <row r="13041" spans="1:2">
      <c r="A13041" t="s">
        <v>16771</v>
      </c>
      <c r="B13041" t="s">
        <v>16772</v>
      </c>
    </row>
    <row r="13042" spans="1:2">
      <c r="A13042" t="s">
        <v>969</v>
      </c>
      <c r="B13042" t="s">
        <v>16773</v>
      </c>
    </row>
    <row r="13043" spans="1:2">
      <c r="A13043" t="s">
        <v>959</v>
      </c>
      <c r="B13043" t="s">
        <v>16774</v>
      </c>
    </row>
    <row r="13044" spans="1:2">
      <c r="A13044" t="s">
        <v>997</v>
      </c>
      <c r="B13044" t="s">
        <v>16775</v>
      </c>
    </row>
    <row r="13045" spans="1:2">
      <c r="A13045" t="s">
        <v>16776</v>
      </c>
      <c r="B13045" t="s">
        <v>16777</v>
      </c>
    </row>
    <row r="13046" spans="1:2">
      <c r="A13046" t="s">
        <v>965</v>
      </c>
      <c r="B13046" t="s">
        <v>16778</v>
      </c>
    </row>
    <row r="13047" spans="1:2">
      <c r="A13047" t="s">
        <v>4414</v>
      </c>
      <c r="B13047" t="s">
        <v>16779</v>
      </c>
    </row>
    <row r="13048" spans="1:2">
      <c r="A13048" t="s">
        <v>1573</v>
      </c>
      <c r="B13048" t="s">
        <v>16780</v>
      </c>
    </row>
    <row r="13049" spans="1:2">
      <c r="A13049" t="s">
        <v>1452</v>
      </c>
      <c r="B13049" t="s">
        <v>16781</v>
      </c>
    </row>
    <row r="13050" spans="1:2">
      <c r="A13050" t="s">
        <v>951</v>
      </c>
      <c r="B13050" t="s">
        <v>16782</v>
      </c>
    </row>
    <row r="13051" spans="1:2">
      <c r="A13051" t="s">
        <v>990</v>
      </c>
      <c r="B13051" t="s">
        <v>16783</v>
      </c>
    </row>
    <row r="13052" spans="1:2">
      <c r="A13052" t="s">
        <v>1157</v>
      </c>
      <c r="B13052" t="s">
        <v>16784</v>
      </c>
    </row>
    <row r="13053" spans="1:2">
      <c r="A13053" t="s">
        <v>1122</v>
      </c>
      <c r="B13053" t="s">
        <v>16785</v>
      </c>
    </row>
    <row r="13054" spans="1:2">
      <c r="A13054" t="s">
        <v>990</v>
      </c>
      <c r="B13054" t="s">
        <v>16786</v>
      </c>
    </row>
    <row r="13055" spans="1:2">
      <c r="A13055" t="s">
        <v>997</v>
      </c>
      <c r="B13055" t="s">
        <v>16787</v>
      </c>
    </row>
    <row r="13056" spans="1:2">
      <c r="A13056" t="s">
        <v>1140</v>
      </c>
      <c r="B13056" t="s">
        <v>16788</v>
      </c>
    </row>
    <row r="13057" spans="1:2">
      <c r="A13057" t="s">
        <v>1203</v>
      </c>
      <c r="B13057" t="s">
        <v>16789</v>
      </c>
    </row>
    <row r="13058" spans="1:2">
      <c r="A13058" t="s">
        <v>8538</v>
      </c>
      <c r="B13058" t="s">
        <v>16790</v>
      </c>
    </row>
    <row r="13059" spans="1:2">
      <c r="A13059" t="s">
        <v>1225</v>
      </c>
      <c r="B13059" t="s">
        <v>16791</v>
      </c>
    </row>
    <row r="13060" spans="1:2">
      <c r="A13060" t="s">
        <v>1044</v>
      </c>
      <c r="B13060" t="s">
        <v>16792</v>
      </c>
    </row>
    <row r="13061" spans="1:2">
      <c r="A13061" t="s">
        <v>1215</v>
      </c>
      <c r="B13061" t="s">
        <v>16793</v>
      </c>
    </row>
    <row r="13062" spans="1:2">
      <c r="A13062" t="s">
        <v>1233</v>
      </c>
      <c r="B13062" t="s">
        <v>16794</v>
      </c>
    </row>
    <row r="13063" spans="1:2">
      <c r="A13063" t="s">
        <v>971</v>
      </c>
      <c r="B13063" t="s">
        <v>16795</v>
      </c>
    </row>
    <row r="13064" spans="1:2">
      <c r="A13064" t="s">
        <v>1013</v>
      </c>
      <c r="B13064" t="s">
        <v>16796</v>
      </c>
    </row>
    <row r="13065" spans="1:2">
      <c r="A13065" t="s">
        <v>990</v>
      </c>
      <c r="B13065" t="s">
        <v>16797</v>
      </c>
    </row>
    <row r="13066" spans="1:2">
      <c r="A13066" t="s">
        <v>990</v>
      </c>
      <c r="B13066" t="s">
        <v>16798</v>
      </c>
    </row>
    <row r="13067" spans="1:2">
      <c r="A13067" t="s">
        <v>1531</v>
      </c>
      <c r="B13067" t="s">
        <v>16799</v>
      </c>
    </row>
    <row r="13068" spans="1:2">
      <c r="A13068" t="s">
        <v>1244</v>
      </c>
      <c r="B13068" t="s">
        <v>16800</v>
      </c>
    </row>
    <row r="13069" spans="1:2">
      <c r="A13069" t="s">
        <v>1019</v>
      </c>
      <c r="B13069" t="s">
        <v>16801</v>
      </c>
    </row>
    <row r="13070" spans="1:2">
      <c r="A13070" t="s">
        <v>4992</v>
      </c>
      <c r="B13070" t="s">
        <v>16802</v>
      </c>
    </row>
    <row r="13071" spans="1:2">
      <c r="A13071" t="s">
        <v>1108</v>
      </c>
      <c r="B13071" t="s">
        <v>16803</v>
      </c>
    </row>
    <row r="13072" spans="1:2">
      <c r="A13072" t="s">
        <v>1157</v>
      </c>
      <c r="B13072" t="s">
        <v>16804</v>
      </c>
    </row>
    <row r="13073" spans="1:2">
      <c r="A13073" t="s">
        <v>1714</v>
      </c>
      <c r="B13073" t="s">
        <v>16805</v>
      </c>
    </row>
    <row r="13074" spans="1:2">
      <c r="A13074" t="s">
        <v>1015</v>
      </c>
      <c r="B13074" t="s">
        <v>16806</v>
      </c>
    </row>
    <row r="13075" spans="1:2">
      <c r="A13075" t="s">
        <v>16807</v>
      </c>
      <c r="B13075" t="s">
        <v>16808</v>
      </c>
    </row>
    <row r="13076" spans="1:2">
      <c r="A13076" t="s">
        <v>990</v>
      </c>
      <c r="B13076" t="s">
        <v>16809</v>
      </c>
    </row>
    <row r="13077" spans="1:2">
      <c r="A13077" t="s">
        <v>1024</v>
      </c>
      <c r="B13077" t="s">
        <v>16810</v>
      </c>
    </row>
    <row r="13078" spans="1:2">
      <c r="A13078" t="s">
        <v>1692</v>
      </c>
      <c r="B13078" t="s">
        <v>16811</v>
      </c>
    </row>
    <row r="13079" spans="1:2">
      <c r="A13079" t="s">
        <v>1122</v>
      </c>
      <c r="B13079" t="s">
        <v>16812</v>
      </c>
    </row>
    <row r="13080" spans="1:2">
      <c r="A13080" t="s">
        <v>4325</v>
      </c>
      <c r="B13080" t="s">
        <v>16813</v>
      </c>
    </row>
    <row r="13081" spans="1:2">
      <c r="A13081" t="s">
        <v>1274</v>
      </c>
      <c r="B13081" t="s">
        <v>16814</v>
      </c>
    </row>
    <row r="13082" spans="1:2">
      <c r="A13082" t="s">
        <v>973</v>
      </c>
      <c r="B13082" t="s">
        <v>16815</v>
      </c>
    </row>
    <row r="13083" spans="1:2">
      <c r="A13083" t="s">
        <v>997</v>
      </c>
      <c r="B13083" t="s">
        <v>16816</v>
      </c>
    </row>
    <row r="13084" spans="1:2">
      <c r="A13084" t="s">
        <v>969</v>
      </c>
      <c r="B13084" t="s">
        <v>16817</v>
      </c>
    </row>
    <row r="13085" spans="1:2">
      <c r="A13085" t="s">
        <v>5332</v>
      </c>
      <c r="B13085" t="s">
        <v>16818</v>
      </c>
    </row>
    <row r="13086" spans="1:2">
      <c r="A13086" t="s">
        <v>16819</v>
      </c>
      <c r="B13086" t="s">
        <v>16820</v>
      </c>
    </row>
    <row r="13087" spans="1:2">
      <c r="A13087" t="s">
        <v>1013</v>
      </c>
      <c r="B13087" t="s">
        <v>16821</v>
      </c>
    </row>
    <row r="13088" spans="1:2">
      <c r="A13088" t="s">
        <v>10375</v>
      </c>
      <c r="B13088" t="s">
        <v>16822</v>
      </c>
    </row>
    <row r="13089" spans="1:2">
      <c r="A13089" t="s">
        <v>1019</v>
      </c>
      <c r="B13089" t="s">
        <v>16823</v>
      </c>
    </row>
    <row r="13090" spans="1:2">
      <c r="A13090" t="s">
        <v>6566</v>
      </c>
      <c r="B13090" t="s">
        <v>16824</v>
      </c>
    </row>
    <row r="13091" spans="1:2">
      <c r="A13091" t="s">
        <v>1140</v>
      </c>
      <c r="B13091" t="s">
        <v>16825</v>
      </c>
    </row>
    <row r="13092" spans="1:2">
      <c r="A13092" t="s">
        <v>1256</v>
      </c>
      <c r="B13092" t="s">
        <v>16826</v>
      </c>
    </row>
    <row r="13093" spans="1:2">
      <c r="A13093" t="s">
        <v>990</v>
      </c>
      <c r="B13093" t="s">
        <v>16827</v>
      </c>
    </row>
    <row r="13094" spans="1:2">
      <c r="A13094" t="s">
        <v>969</v>
      </c>
      <c r="B13094" t="s">
        <v>16828</v>
      </c>
    </row>
    <row r="13095" spans="1:2">
      <c r="A13095" t="s">
        <v>4333</v>
      </c>
      <c r="B13095" t="s">
        <v>16829</v>
      </c>
    </row>
    <row r="13096" spans="1:2">
      <c r="A13096" t="s">
        <v>959</v>
      </c>
      <c r="B13096" t="s">
        <v>16830</v>
      </c>
    </row>
    <row r="13097" spans="1:2">
      <c r="A13097" t="s">
        <v>1021</v>
      </c>
      <c r="B13097" t="s">
        <v>16831</v>
      </c>
    </row>
    <row r="13098" spans="1:2">
      <c r="A13098" t="s">
        <v>1345</v>
      </c>
      <c r="B13098" t="s">
        <v>16832</v>
      </c>
    </row>
    <row r="13099" spans="1:2">
      <c r="A13099" t="s">
        <v>1031</v>
      </c>
      <c r="B13099" t="s">
        <v>16833</v>
      </c>
    </row>
    <row r="13100" spans="1:2">
      <c r="A13100" t="s">
        <v>997</v>
      </c>
      <c r="B13100" t="s">
        <v>16834</v>
      </c>
    </row>
    <row r="13101" spans="1:2">
      <c r="A13101" t="s">
        <v>4357</v>
      </c>
      <c r="B13101" t="s">
        <v>16835</v>
      </c>
    </row>
    <row r="13102" spans="1:2">
      <c r="A13102" t="s">
        <v>959</v>
      </c>
      <c r="B13102" t="s">
        <v>16836</v>
      </c>
    </row>
    <row r="13103" spans="1:2">
      <c r="A13103" t="s">
        <v>1133</v>
      </c>
      <c r="B13103" t="s">
        <v>16837</v>
      </c>
    </row>
    <row r="13104" spans="1:2">
      <c r="A13104" t="s">
        <v>16838</v>
      </c>
      <c r="B13104" t="s">
        <v>16839</v>
      </c>
    </row>
    <row r="13105" spans="1:2">
      <c r="A13105" t="s">
        <v>965</v>
      </c>
      <c r="B13105" t="s">
        <v>16840</v>
      </c>
    </row>
    <row r="13106" spans="1:2">
      <c r="A13106" t="s">
        <v>990</v>
      </c>
      <c r="B13106" t="s">
        <v>16841</v>
      </c>
    </row>
    <row r="13107" spans="1:2">
      <c r="A13107" t="s">
        <v>5241</v>
      </c>
      <c r="B13107" t="s">
        <v>16842</v>
      </c>
    </row>
    <row r="13108" spans="1:2">
      <c r="A13108" t="s">
        <v>1031</v>
      </c>
      <c r="B13108" t="s">
        <v>16843</v>
      </c>
    </row>
    <row r="13109" spans="1:2">
      <c r="A13109" t="s">
        <v>1534</v>
      </c>
      <c r="B13109" t="s">
        <v>16844</v>
      </c>
    </row>
    <row r="13110" spans="1:2">
      <c r="A13110" t="s">
        <v>16845</v>
      </c>
      <c r="B13110" t="s">
        <v>16846</v>
      </c>
    </row>
    <row r="13111" spans="1:2">
      <c r="A13111" t="s">
        <v>1679</v>
      </c>
      <c r="B13111" t="s">
        <v>16847</v>
      </c>
    </row>
    <row r="13112" spans="1:2">
      <c r="A13112" t="s">
        <v>4370</v>
      </c>
      <c r="B13112" t="s">
        <v>16848</v>
      </c>
    </row>
    <row r="13113" spans="1:2">
      <c r="A13113" t="s">
        <v>7237</v>
      </c>
      <c r="B13113" t="s">
        <v>16849</v>
      </c>
    </row>
    <row r="13114" spans="1:2">
      <c r="A13114" t="s">
        <v>1584</v>
      </c>
      <c r="B13114" t="s">
        <v>16850</v>
      </c>
    </row>
    <row r="13115" spans="1:2">
      <c r="A13115" t="s">
        <v>997</v>
      </c>
      <c r="B13115" t="s">
        <v>16851</v>
      </c>
    </row>
    <row r="13116" spans="1:2">
      <c r="A13116" t="s">
        <v>2766</v>
      </c>
      <c r="B13116" t="s">
        <v>16852</v>
      </c>
    </row>
    <row r="13117" spans="1:2">
      <c r="A13117" t="s">
        <v>965</v>
      </c>
      <c r="B13117" t="s">
        <v>16853</v>
      </c>
    </row>
    <row r="13118" spans="1:2">
      <c r="A13118" t="s">
        <v>4895</v>
      </c>
      <c r="B13118" t="s">
        <v>16854</v>
      </c>
    </row>
    <row r="13119" spans="1:2">
      <c r="A13119" t="s">
        <v>1861</v>
      </c>
      <c r="B13119" t="s">
        <v>16855</v>
      </c>
    </row>
    <row r="13120" spans="1:2">
      <c r="A13120" t="s">
        <v>969</v>
      </c>
      <c r="B13120" t="s">
        <v>16856</v>
      </c>
    </row>
    <row r="13121" spans="1:2">
      <c r="A13121" t="s">
        <v>3958</v>
      </c>
      <c r="B13121" t="s">
        <v>16857</v>
      </c>
    </row>
    <row r="13122" spans="1:2">
      <c r="A13122" t="s">
        <v>10375</v>
      </c>
      <c r="B13122" t="s">
        <v>16858</v>
      </c>
    </row>
    <row r="13123" spans="1:2">
      <c r="A13123" t="s">
        <v>16478</v>
      </c>
      <c r="B13123" t="s">
        <v>16859</v>
      </c>
    </row>
    <row r="13124" spans="1:2">
      <c r="A13124" t="s">
        <v>1279</v>
      </c>
      <c r="B13124" t="s">
        <v>16860</v>
      </c>
    </row>
    <row r="13125" spans="1:2">
      <c r="A13125" t="s">
        <v>951</v>
      </c>
      <c r="B13125" t="s">
        <v>16861</v>
      </c>
    </row>
    <row r="13126" spans="1:2">
      <c r="A13126" t="s">
        <v>1632</v>
      </c>
      <c r="B13126" t="s">
        <v>16862</v>
      </c>
    </row>
    <row r="13127" spans="1:2">
      <c r="A13127" t="s">
        <v>1727</v>
      </c>
      <c r="B13127" t="s">
        <v>16863</v>
      </c>
    </row>
    <row r="13128" spans="1:2">
      <c r="A13128" t="s">
        <v>959</v>
      </c>
      <c r="B13128" t="s">
        <v>16864</v>
      </c>
    </row>
    <row r="13129" spans="1:2">
      <c r="A13129" t="s">
        <v>16865</v>
      </c>
      <c r="B13129" t="s">
        <v>16866</v>
      </c>
    </row>
    <row r="13130" spans="1:2">
      <c r="A13130" t="s">
        <v>2539</v>
      </c>
      <c r="B13130" t="s">
        <v>16867</v>
      </c>
    </row>
    <row r="13131" spans="1:2">
      <c r="A13131" t="s">
        <v>1081</v>
      </c>
      <c r="B13131" t="s">
        <v>16868</v>
      </c>
    </row>
    <row r="13132" spans="1:2">
      <c r="A13132" t="s">
        <v>990</v>
      </c>
      <c r="B13132" t="s">
        <v>16869</v>
      </c>
    </row>
    <row r="13133" spans="1:2">
      <c r="A13133" t="s">
        <v>965</v>
      </c>
      <c r="B13133" t="s">
        <v>16870</v>
      </c>
    </row>
    <row r="13134" spans="1:2">
      <c r="A13134" t="s">
        <v>955</v>
      </c>
      <c r="B13134" t="s">
        <v>16871</v>
      </c>
    </row>
    <row r="13135" spans="1:2">
      <c r="A13135" t="s">
        <v>1097</v>
      </c>
      <c r="B13135" t="s">
        <v>16872</v>
      </c>
    </row>
    <row r="13136" spans="1:2">
      <c r="A13136" t="s">
        <v>971</v>
      </c>
      <c r="B13136" t="s">
        <v>16873</v>
      </c>
    </row>
    <row r="13137" spans="1:2">
      <c r="A13137" t="s">
        <v>1263</v>
      </c>
      <c r="B13137" t="s">
        <v>16874</v>
      </c>
    </row>
    <row r="13138" spans="1:2">
      <c r="A13138" t="s">
        <v>997</v>
      </c>
      <c r="B13138" t="s">
        <v>16875</v>
      </c>
    </row>
    <row r="13139" spans="1:2">
      <c r="A13139" t="s">
        <v>969</v>
      </c>
      <c r="B13139" t="s">
        <v>16876</v>
      </c>
    </row>
    <row r="13140" spans="1:2">
      <c r="A13140" t="s">
        <v>16776</v>
      </c>
      <c r="B13140" t="s">
        <v>16877</v>
      </c>
    </row>
    <row r="13141" spans="1:2">
      <c r="A13141" t="s">
        <v>16365</v>
      </c>
      <c r="B13141" t="s">
        <v>16878</v>
      </c>
    </row>
    <row r="13142" spans="1:2">
      <c r="A13142" t="s">
        <v>967</v>
      </c>
      <c r="B13142" t="s">
        <v>16879</v>
      </c>
    </row>
    <row r="13143" spans="1:2">
      <c r="A13143" t="s">
        <v>16371</v>
      </c>
      <c r="B13143" t="s">
        <v>16880</v>
      </c>
    </row>
    <row r="13144" spans="1:2">
      <c r="A13144" t="s">
        <v>969</v>
      </c>
      <c r="B13144" t="s">
        <v>16881</v>
      </c>
    </row>
    <row r="13145" spans="1:2">
      <c r="A13145" t="s">
        <v>959</v>
      </c>
      <c r="B13145" t="s">
        <v>16882</v>
      </c>
    </row>
    <row r="13146" spans="1:2">
      <c r="A13146" t="s">
        <v>959</v>
      </c>
      <c r="B13146" t="s">
        <v>16883</v>
      </c>
    </row>
    <row r="13147" spans="1:2">
      <c r="A13147" t="s">
        <v>965</v>
      </c>
      <c r="B13147" t="s">
        <v>16884</v>
      </c>
    </row>
    <row r="13148" spans="1:2">
      <c r="A13148" t="s">
        <v>4972</v>
      </c>
      <c r="B13148" t="s">
        <v>16885</v>
      </c>
    </row>
    <row r="13149" spans="1:2">
      <c r="A13149" t="s">
        <v>965</v>
      </c>
      <c r="B13149" t="s">
        <v>16886</v>
      </c>
    </row>
    <row r="13150" spans="1:2">
      <c r="A13150" t="s">
        <v>16887</v>
      </c>
      <c r="B13150" t="s">
        <v>16888</v>
      </c>
    </row>
    <row r="13151" spans="1:2">
      <c r="A13151" t="s">
        <v>16889</v>
      </c>
      <c r="B13151" t="s">
        <v>16890</v>
      </c>
    </row>
    <row r="13152" spans="1:2">
      <c r="A13152" t="s">
        <v>16185</v>
      </c>
      <c r="B13152" t="s">
        <v>16891</v>
      </c>
    </row>
    <row r="13153" spans="1:2">
      <c r="A13153" t="s">
        <v>2512</v>
      </c>
      <c r="B13153" t="s">
        <v>16892</v>
      </c>
    </row>
    <row r="13154" spans="1:2">
      <c r="A13154" t="s">
        <v>1231</v>
      </c>
      <c r="B13154" t="s">
        <v>16893</v>
      </c>
    </row>
    <row r="13155" spans="1:2">
      <c r="A13155" t="s">
        <v>16894</v>
      </c>
      <c r="B13155" t="s">
        <v>16895</v>
      </c>
    </row>
    <row r="13156" spans="1:2">
      <c r="A13156" t="s">
        <v>1692</v>
      </c>
      <c r="B13156" t="s">
        <v>16896</v>
      </c>
    </row>
    <row r="13157" spans="1:2">
      <c r="A13157" t="s">
        <v>11547</v>
      </c>
      <c r="B13157" t="s">
        <v>16897</v>
      </c>
    </row>
    <row r="13158" spans="1:2">
      <c r="A13158" t="s">
        <v>990</v>
      </c>
      <c r="B13158" t="s">
        <v>16898</v>
      </c>
    </row>
    <row r="13159" spans="1:2">
      <c r="A13159" t="s">
        <v>1237</v>
      </c>
      <c r="B13159" t="s">
        <v>16899</v>
      </c>
    </row>
    <row r="13160" spans="1:2">
      <c r="A13160" t="s">
        <v>16258</v>
      </c>
      <c r="B13160" t="s">
        <v>16900</v>
      </c>
    </row>
    <row r="13161" spans="1:2">
      <c r="A13161" t="s">
        <v>1042</v>
      </c>
      <c r="B13161" t="s">
        <v>16901</v>
      </c>
    </row>
    <row r="13162" spans="1:2">
      <c r="A13162" t="s">
        <v>1737</v>
      </c>
      <c r="B13162" t="s">
        <v>16902</v>
      </c>
    </row>
    <row r="13163" spans="1:2">
      <c r="A13163" t="s">
        <v>16088</v>
      </c>
      <c r="B13163" t="s">
        <v>16903</v>
      </c>
    </row>
    <row r="13164" spans="1:2">
      <c r="A13164" t="s">
        <v>13885</v>
      </c>
      <c r="B13164" t="s">
        <v>16904</v>
      </c>
    </row>
    <row r="13165" spans="1:2">
      <c r="A13165" t="s">
        <v>1867</v>
      </c>
      <c r="B13165" t="s">
        <v>16905</v>
      </c>
    </row>
    <row r="13166" spans="1:2">
      <c r="A13166" t="s">
        <v>1157</v>
      </c>
      <c r="B13166" t="s">
        <v>16906</v>
      </c>
    </row>
    <row r="13167" spans="1:2">
      <c r="A13167" t="s">
        <v>990</v>
      </c>
      <c r="B13167" t="s">
        <v>16907</v>
      </c>
    </row>
    <row r="13168" spans="1:2">
      <c r="A13168" t="s">
        <v>1208</v>
      </c>
      <c r="B13168" t="s">
        <v>16908</v>
      </c>
    </row>
    <row r="13169" spans="1:2">
      <c r="A13169" t="s">
        <v>1044</v>
      </c>
      <c r="B13169" t="s">
        <v>16909</v>
      </c>
    </row>
    <row r="13170" spans="1:2">
      <c r="A13170" t="s">
        <v>1281</v>
      </c>
      <c r="B13170" t="s">
        <v>16910</v>
      </c>
    </row>
    <row r="13171" spans="1:2">
      <c r="A13171" t="s">
        <v>1338</v>
      </c>
      <c r="B13171" t="s">
        <v>16911</v>
      </c>
    </row>
    <row r="13172" spans="1:2">
      <c r="A13172" t="s">
        <v>16912</v>
      </c>
      <c r="B13172" t="s">
        <v>16913</v>
      </c>
    </row>
    <row r="13173" spans="1:2">
      <c r="A13173" t="s">
        <v>1122</v>
      </c>
      <c r="B13173" t="s">
        <v>16914</v>
      </c>
    </row>
    <row r="13174" spans="1:2">
      <c r="A13174" t="s">
        <v>997</v>
      </c>
      <c r="B13174" t="s">
        <v>16915</v>
      </c>
    </row>
    <row r="13175" spans="1:2">
      <c r="A13175" t="s">
        <v>1050</v>
      </c>
      <c r="B13175" t="s">
        <v>16916</v>
      </c>
    </row>
    <row r="13176" spans="1:2">
      <c r="A13176" t="s">
        <v>1176</v>
      </c>
      <c r="B13176" t="s">
        <v>16917</v>
      </c>
    </row>
    <row r="13177" spans="1:2">
      <c r="A13177" t="s">
        <v>1231</v>
      </c>
      <c r="B13177" t="s">
        <v>16918</v>
      </c>
    </row>
    <row r="13178" spans="1:2">
      <c r="A13178" t="s">
        <v>2766</v>
      </c>
      <c r="B13178" t="s">
        <v>16919</v>
      </c>
    </row>
    <row r="13179" spans="1:2">
      <c r="A13179" t="s">
        <v>990</v>
      </c>
      <c r="B13179" t="s">
        <v>16920</v>
      </c>
    </row>
    <row r="13180" spans="1:2">
      <c r="A13180" t="s">
        <v>1737</v>
      </c>
      <c r="B13180" t="s">
        <v>16921</v>
      </c>
    </row>
    <row r="13181" spans="1:2">
      <c r="A13181" t="s">
        <v>1263</v>
      </c>
      <c r="B13181" t="s">
        <v>16922</v>
      </c>
    </row>
    <row r="13182" spans="1:2">
      <c r="A13182" t="s">
        <v>16923</v>
      </c>
      <c r="B13182" t="s">
        <v>16924</v>
      </c>
    </row>
    <row r="13183" spans="1:2">
      <c r="A13183" t="s">
        <v>1033</v>
      </c>
      <c r="B13183" t="s">
        <v>16925</v>
      </c>
    </row>
    <row r="13184" spans="1:2">
      <c r="A13184" t="s">
        <v>11841</v>
      </c>
      <c r="B13184" t="s">
        <v>16926</v>
      </c>
    </row>
    <row r="13185" spans="1:2">
      <c r="A13185" t="s">
        <v>990</v>
      </c>
      <c r="B13185" t="s">
        <v>16927</v>
      </c>
    </row>
    <row r="13186" spans="1:2">
      <c r="A13186" t="s">
        <v>997</v>
      </c>
      <c r="B13186" t="s">
        <v>16928</v>
      </c>
    </row>
    <row r="13187" spans="1:2">
      <c r="A13187" t="s">
        <v>1081</v>
      </c>
      <c r="B13187" t="s">
        <v>16929</v>
      </c>
    </row>
    <row r="13188" spans="1:2">
      <c r="A13188" t="s">
        <v>3891</v>
      </c>
      <c r="B13188" t="s">
        <v>16930</v>
      </c>
    </row>
    <row r="13189" spans="1:2">
      <c r="A13189" t="s">
        <v>990</v>
      </c>
      <c r="B13189" t="s">
        <v>16931</v>
      </c>
    </row>
    <row r="13190" spans="1:2">
      <c r="A13190" t="s">
        <v>16932</v>
      </c>
      <c r="B13190" t="s">
        <v>16933</v>
      </c>
    </row>
    <row r="13191" spans="1:2">
      <c r="A13191" t="s">
        <v>997</v>
      </c>
      <c r="B13191" t="s">
        <v>16934</v>
      </c>
    </row>
    <row r="13192" spans="1:2">
      <c r="A13192" t="s">
        <v>1130</v>
      </c>
      <c r="B13192" t="s">
        <v>16935</v>
      </c>
    </row>
    <row r="13193" spans="1:2">
      <c r="A13193" t="s">
        <v>1097</v>
      </c>
      <c r="B13193" t="s">
        <v>16936</v>
      </c>
    </row>
    <row r="13194" spans="1:2">
      <c r="A13194" t="s">
        <v>1167</v>
      </c>
      <c r="B13194" t="s">
        <v>16937</v>
      </c>
    </row>
    <row r="13195" spans="1:2">
      <c r="A13195" t="s">
        <v>1157</v>
      </c>
      <c r="B13195" t="s">
        <v>16938</v>
      </c>
    </row>
    <row r="13196" spans="1:2">
      <c r="A13196" t="s">
        <v>1140</v>
      </c>
      <c r="B13196" t="s">
        <v>16939</v>
      </c>
    </row>
    <row r="13197" spans="1:2">
      <c r="A13197" t="s">
        <v>963</v>
      </c>
      <c r="B13197" t="s">
        <v>16940</v>
      </c>
    </row>
    <row r="13198" spans="1:2">
      <c r="A13198" t="s">
        <v>1626</v>
      </c>
      <c r="B13198" t="s">
        <v>16941</v>
      </c>
    </row>
    <row r="13199" spans="1:2">
      <c r="A13199" t="s">
        <v>969</v>
      </c>
      <c r="B13199" t="s">
        <v>16942</v>
      </c>
    </row>
    <row r="13200" spans="1:2">
      <c r="A13200" t="s">
        <v>990</v>
      </c>
      <c r="B13200" t="s">
        <v>16943</v>
      </c>
    </row>
    <row r="13201" spans="1:2">
      <c r="A13201" t="s">
        <v>959</v>
      </c>
      <c r="B13201" t="s">
        <v>16944</v>
      </c>
    </row>
    <row r="13202" spans="1:2">
      <c r="A13202" t="s">
        <v>997</v>
      </c>
      <c r="B13202" t="s">
        <v>16945</v>
      </c>
    </row>
    <row r="13203" spans="1:2">
      <c r="A13203" t="s">
        <v>1133</v>
      </c>
      <c r="B13203" t="s">
        <v>16946</v>
      </c>
    </row>
    <row r="13204" spans="1:2">
      <c r="A13204" t="s">
        <v>965</v>
      </c>
      <c r="B13204" t="s">
        <v>16947</v>
      </c>
    </row>
    <row r="13205" spans="1:2">
      <c r="A13205" t="s">
        <v>16948</v>
      </c>
      <c r="B13205" t="s">
        <v>16949</v>
      </c>
    </row>
    <row r="13206" spans="1:2">
      <c r="A13206" t="s">
        <v>16169</v>
      </c>
      <c r="B13206" t="s">
        <v>16950</v>
      </c>
    </row>
    <row r="13207" spans="1:2">
      <c r="A13207" t="s">
        <v>16951</v>
      </c>
      <c r="B13207" t="s">
        <v>16952</v>
      </c>
    </row>
    <row r="13208" spans="1:2">
      <c r="A13208" t="s">
        <v>16953</v>
      </c>
      <c r="B13208" t="s">
        <v>16954</v>
      </c>
    </row>
    <row r="13209" spans="1:2">
      <c r="A13209" t="s">
        <v>16955</v>
      </c>
      <c r="B13209" t="s">
        <v>16956</v>
      </c>
    </row>
    <row r="13210" spans="1:2">
      <c r="A13210" t="s">
        <v>6576</v>
      </c>
      <c r="B13210" t="s">
        <v>16957</v>
      </c>
    </row>
    <row r="13211" spans="1:2">
      <c r="A13211" t="s">
        <v>16958</v>
      </c>
      <c r="B13211" t="s">
        <v>16959</v>
      </c>
    </row>
    <row r="13212" spans="1:2">
      <c r="A13212" t="s">
        <v>1452</v>
      </c>
      <c r="B13212" t="s">
        <v>16960</v>
      </c>
    </row>
    <row r="13213" spans="1:2">
      <c r="A13213" t="s">
        <v>1081</v>
      </c>
      <c r="B13213" t="s">
        <v>16961</v>
      </c>
    </row>
    <row r="13214" spans="1:2">
      <c r="A13214" t="s">
        <v>1263</v>
      </c>
      <c r="B13214" t="s">
        <v>16962</v>
      </c>
    </row>
    <row r="13215" spans="1:2">
      <c r="A13215" t="s">
        <v>1263</v>
      </c>
      <c r="B13215" t="s">
        <v>16963</v>
      </c>
    </row>
    <row r="13216" spans="1:2">
      <c r="A13216" t="s">
        <v>1058</v>
      </c>
      <c r="B13216" t="s">
        <v>16964</v>
      </c>
    </row>
    <row r="13217" spans="1:2">
      <c r="A13217" t="s">
        <v>1563</v>
      </c>
      <c r="B13217" t="s">
        <v>16965</v>
      </c>
    </row>
    <row r="13218" spans="1:2">
      <c r="A13218" t="s">
        <v>16966</v>
      </c>
      <c r="B13218" t="s">
        <v>16967</v>
      </c>
    </row>
    <row r="13219" spans="1:2">
      <c r="A13219" t="s">
        <v>1097</v>
      </c>
      <c r="B13219" t="s">
        <v>16968</v>
      </c>
    </row>
    <row r="13220" spans="1:2">
      <c r="A13220" t="s">
        <v>16969</v>
      </c>
      <c r="B13220" t="s">
        <v>16970</v>
      </c>
    </row>
    <row r="13221" spans="1:2">
      <c r="A13221" t="s">
        <v>1208</v>
      </c>
      <c r="B13221" t="s">
        <v>16971</v>
      </c>
    </row>
    <row r="13222" spans="1:2">
      <c r="A13222" t="s">
        <v>1113</v>
      </c>
      <c r="B13222" t="s">
        <v>16972</v>
      </c>
    </row>
    <row r="13223" spans="1:2">
      <c r="A13223" t="s">
        <v>1922</v>
      </c>
      <c r="B13223" t="s">
        <v>16973</v>
      </c>
    </row>
    <row r="13224" spans="1:2">
      <c r="A13224" t="s">
        <v>1338</v>
      </c>
      <c r="B13224" t="s">
        <v>16974</v>
      </c>
    </row>
    <row r="13225" spans="1:2">
      <c r="A13225" t="s">
        <v>1247</v>
      </c>
      <c r="B13225" t="s">
        <v>16975</v>
      </c>
    </row>
    <row r="13226" spans="1:2">
      <c r="A13226" t="s">
        <v>1231</v>
      </c>
      <c r="B13226" t="s">
        <v>16976</v>
      </c>
    </row>
    <row r="13227" spans="1:2">
      <c r="A13227" t="s">
        <v>990</v>
      </c>
      <c r="B13227" t="s">
        <v>16977</v>
      </c>
    </row>
    <row r="13228" spans="1:2">
      <c r="A13228" t="s">
        <v>2478</v>
      </c>
      <c r="B13228" t="s">
        <v>16978</v>
      </c>
    </row>
    <row r="13229" spans="1:2">
      <c r="A13229" t="s">
        <v>990</v>
      </c>
      <c r="B13229" t="s">
        <v>16979</v>
      </c>
    </row>
    <row r="13230" spans="1:2">
      <c r="A13230" t="s">
        <v>997</v>
      </c>
      <c r="B13230" t="s">
        <v>16980</v>
      </c>
    </row>
    <row r="13231" spans="1:2">
      <c r="A13231" t="s">
        <v>1054</v>
      </c>
      <c r="B13231" t="s">
        <v>16981</v>
      </c>
    </row>
    <row r="13232" spans="1:2">
      <c r="A13232" t="s">
        <v>16982</v>
      </c>
      <c r="B13232" t="s">
        <v>16983</v>
      </c>
    </row>
    <row r="13233" spans="1:2">
      <c r="A13233" t="s">
        <v>16984</v>
      </c>
      <c r="B13233" t="s">
        <v>16985</v>
      </c>
    </row>
    <row r="13234" spans="1:2">
      <c r="A13234" t="s">
        <v>1716</v>
      </c>
      <c r="B13234" t="s">
        <v>16986</v>
      </c>
    </row>
    <row r="13235" spans="1:2">
      <c r="A13235" t="s">
        <v>1130</v>
      </c>
      <c r="B13235" t="s">
        <v>16987</v>
      </c>
    </row>
    <row r="13236" spans="1:2">
      <c r="A13236" t="s">
        <v>1622</v>
      </c>
      <c r="B13236" t="s">
        <v>16988</v>
      </c>
    </row>
    <row r="13237" spans="1:2">
      <c r="A13237" t="s">
        <v>1274</v>
      </c>
      <c r="B13237" t="s">
        <v>16989</v>
      </c>
    </row>
    <row r="13238" spans="1:2">
      <c r="A13238" t="s">
        <v>969</v>
      </c>
      <c r="B13238" t="s">
        <v>16990</v>
      </c>
    </row>
    <row r="13239" spans="1:2">
      <c r="A13239" t="s">
        <v>990</v>
      </c>
      <c r="B13239" t="s">
        <v>16991</v>
      </c>
    </row>
    <row r="13240" spans="1:2">
      <c r="A13240" t="s">
        <v>959</v>
      </c>
      <c r="B13240" t="s">
        <v>16992</v>
      </c>
    </row>
    <row r="13241" spans="1:2">
      <c r="A13241" t="s">
        <v>997</v>
      </c>
      <c r="B13241" t="s">
        <v>16993</v>
      </c>
    </row>
    <row r="13242" spans="1:2">
      <c r="A13242" t="s">
        <v>965</v>
      </c>
      <c r="B13242" t="s">
        <v>16994</v>
      </c>
    </row>
    <row r="13243" spans="1:2">
      <c r="A13243" t="s">
        <v>16995</v>
      </c>
      <c r="B13243" t="s">
        <v>16996</v>
      </c>
    </row>
    <row r="13244" spans="1:2">
      <c r="A13244" t="s">
        <v>16997</v>
      </c>
      <c r="B13244" t="s">
        <v>16998</v>
      </c>
    </row>
    <row r="13245" spans="1:2">
      <c r="A13245" t="s">
        <v>1838</v>
      </c>
      <c r="B13245" t="s">
        <v>16999</v>
      </c>
    </row>
    <row r="13246" spans="1:2">
      <c r="A13246" t="s">
        <v>990</v>
      </c>
      <c r="B13246" t="s">
        <v>17000</v>
      </c>
    </row>
    <row r="13247" spans="1:2">
      <c r="A13247" t="s">
        <v>961</v>
      </c>
      <c r="B13247" t="s">
        <v>17001</v>
      </c>
    </row>
    <row r="13248" spans="1:2">
      <c r="A13248" t="s">
        <v>1133</v>
      </c>
      <c r="B13248" t="s">
        <v>17002</v>
      </c>
    </row>
    <row r="13249" spans="1:2">
      <c r="A13249" t="s">
        <v>1208</v>
      </c>
      <c r="B13249" t="s">
        <v>17003</v>
      </c>
    </row>
    <row r="13250" spans="1:2">
      <c r="A13250" t="s">
        <v>990</v>
      </c>
      <c r="B13250" t="s">
        <v>17004</v>
      </c>
    </row>
    <row r="13251" spans="1:2">
      <c r="A13251" t="s">
        <v>2517</v>
      </c>
      <c r="B13251" t="s">
        <v>17005</v>
      </c>
    </row>
    <row r="13252" spans="1:2">
      <c r="A13252" t="s">
        <v>16519</v>
      </c>
      <c r="B13252" t="s">
        <v>17006</v>
      </c>
    </row>
    <row r="13253" spans="1:2">
      <c r="A13253" t="s">
        <v>1157</v>
      </c>
      <c r="B13253" t="s">
        <v>17007</v>
      </c>
    </row>
    <row r="13254" spans="1:2">
      <c r="A13254" t="s">
        <v>1231</v>
      </c>
      <c r="B13254" t="s">
        <v>17008</v>
      </c>
    </row>
    <row r="13255" spans="1:2">
      <c r="A13255" t="s">
        <v>5368</v>
      </c>
      <c r="B13255" t="s">
        <v>17009</v>
      </c>
    </row>
    <row r="13256" spans="1:2">
      <c r="A13256" t="s">
        <v>1857</v>
      </c>
      <c r="B13256" t="s">
        <v>17010</v>
      </c>
    </row>
    <row r="13257" spans="1:2">
      <c r="A13257" t="s">
        <v>17011</v>
      </c>
      <c r="B13257" t="s">
        <v>17012</v>
      </c>
    </row>
    <row r="13258" spans="1:2">
      <c r="A13258" t="s">
        <v>1208</v>
      </c>
      <c r="B13258" t="s">
        <v>17013</v>
      </c>
    </row>
    <row r="13259" spans="1:2">
      <c r="A13259" t="s">
        <v>1274</v>
      </c>
      <c r="B13259" t="s">
        <v>17014</v>
      </c>
    </row>
    <row r="13260" spans="1:2">
      <c r="A13260" t="s">
        <v>1019</v>
      </c>
      <c r="B13260" t="s">
        <v>17015</v>
      </c>
    </row>
    <row r="13261" spans="1:2">
      <c r="A13261" t="s">
        <v>16258</v>
      </c>
      <c r="B13261" t="s">
        <v>17016</v>
      </c>
    </row>
    <row r="13262" spans="1:2">
      <c r="A13262" t="s">
        <v>1242</v>
      </c>
      <c r="B13262" t="s">
        <v>17017</v>
      </c>
    </row>
    <row r="13263" spans="1:2">
      <c r="A13263" t="s">
        <v>971</v>
      </c>
      <c r="B13263" t="s">
        <v>17018</v>
      </c>
    </row>
    <row r="13264" spans="1:2">
      <c r="A13264" t="s">
        <v>1231</v>
      </c>
      <c r="B13264" t="s">
        <v>17019</v>
      </c>
    </row>
    <row r="13265" spans="1:2">
      <c r="A13265" t="s">
        <v>957</v>
      </c>
      <c r="B13265" t="s">
        <v>17020</v>
      </c>
    </row>
    <row r="13266" spans="1:2">
      <c r="A13266" t="s">
        <v>17021</v>
      </c>
      <c r="B13266" t="s">
        <v>17022</v>
      </c>
    </row>
    <row r="13267" spans="1:2">
      <c r="A13267" t="s">
        <v>17023</v>
      </c>
      <c r="B13267" t="s">
        <v>17024</v>
      </c>
    </row>
    <row r="13268" spans="1:2">
      <c r="A13268" t="s">
        <v>1054</v>
      </c>
      <c r="B13268" t="s">
        <v>17025</v>
      </c>
    </row>
    <row r="13269" spans="1:2">
      <c r="A13269" t="s">
        <v>3863</v>
      </c>
      <c r="B13269" t="s">
        <v>17026</v>
      </c>
    </row>
    <row r="13270" spans="1:2">
      <c r="A13270" t="s">
        <v>1133</v>
      </c>
      <c r="B13270" t="s">
        <v>17027</v>
      </c>
    </row>
    <row r="13271" spans="1:2">
      <c r="A13271" t="s">
        <v>3863</v>
      </c>
      <c r="B13271" t="s">
        <v>17028</v>
      </c>
    </row>
    <row r="13272" spans="1:2">
      <c r="A13272" t="s">
        <v>973</v>
      </c>
      <c r="B13272" t="s">
        <v>17029</v>
      </c>
    </row>
    <row r="13273" spans="1:2">
      <c r="A13273" t="s">
        <v>9416</v>
      </c>
      <c r="B13273" t="s">
        <v>17030</v>
      </c>
    </row>
    <row r="13274" spans="1:2">
      <c r="A13274" t="s">
        <v>10627</v>
      </c>
      <c r="B13274" t="s">
        <v>17031</v>
      </c>
    </row>
    <row r="13275" spans="1:2">
      <c r="A13275" t="s">
        <v>990</v>
      </c>
      <c r="B13275" t="s">
        <v>17032</v>
      </c>
    </row>
    <row r="13276" spans="1:2">
      <c r="A13276" t="s">
        <v>990</v>
      </c>
      <c r="B13276" t="s">
        <v>17033</v>
      </c>
    </row>
    <row r="13277" spans="1:2">
      <c r="A13277" t="s">
        <v>1727</v>
      </c>
      <c r="B13277" t="s">
        <v>17034</v>
      </c>
    </row>
    <row r="13278" spans="1:2">
      <c r="A13278" t="s">
        <v>990</v>
      </c>
      <c r="B13278" t="s">
        <v>17035</v>
      </c>
    </row>
    <row r="13279" spans="1:2">
      <c r="A13279" t="s">
        <v>969</v>
      </c>
      <c r="B13279" t="s">
        <v>17036</v>
      </c>
    </row>
    <row r="13280" spans="1:2">
      <c r="A13280" t="s">
        <v>990</v>
      </c>
      <c r="B13280" t="s">
        <v>17037</v>
      </c>
    </row>
    <row r="13281" spans="1:2">
      <c r="A13281" t="s">
        <v>1263</v>
      </c>
      <c r="B13281" t="s">
        <v>17038</v>
      </c>
    </row>
    <row r="13282" spans="1:2">
      <c r="A13282" t="s">
        <v>997</v>
      </c>
      <c r="B13282" t="s">
        <v>17039</v>
      </c>
    </row>
    <row r="13283" spans="1:2">
      <c r="A13283" t="s">
        <v>959</v>
      </c>
      <c r="B13283" t="s">
        <v>17040</v>
      </c>
    </row>
    <row r="13284" spans="1:2">
      <c r="A13284" t="s">
        <v>990</v>
      </c>
      <c r="B13284" t="s">
        <v>17041</v>
      </c>
    </row>
    <row r="13285" spans="1:2">
      <c r="A13285" t="s">
        <v>997</v>
      </c>
      <c r="B13285" t="s">
        <v>17042</v>
      </c>
    </row>
    <row r="13286" spans="1:2">
      <c r="A13286" t="s">
        <v>1626</v>
      </c>
      <c r="B13286" t="s">
        <v>17043</v>
      </c>
    </row>
    <row r="13287" spans="1:2">
      <c r="A13287" t="s">
        <v>1157</v>
      </c>
      <c r="B13287" t="s">
        <v>17044</v>
      </c>
    </row>
    <row r="13288" spans="1:2">
      <c r="A13288" t="s">
        <v>961</v>
      </c>
      <c r="B13288" t="s">
        <v>17045</v>
      </c>
    </row>
    <row r="13289" spans="1:2">
      <c r="A13289" t="s">
        <v>990</v>
      </c>
      <c r="B13289" t="s">
        <v>17046</v>
      </c>
    </row>
    <row r="13290" spans="1:2">
      <c r="A13290" t="s">
        <v>965</v>
      </c>
      <c r="B13290" t="s">
        <v>17047</v>
      </c>
    </row>
    <row r="13291" spans="1:2">
      <c r="A13291" t="s">
        <v>1005</v>
      </c>
      <c r="B13291" t="s">
        <v>17048</v>
      </c>
    </row>
    <row r="13292" spans="1:2">
      <c r="A13292" t="s">
        <v>4992</v>
      </c>
      <c r="B13292" t="s">
        <v>17049</v>
      </c>
    </row>
    <row r="13293" spans="1:2">
      <c r="A13293" t="s">
        <v>997</v>
      </c>
      <c r="B13293" t="s">
        <v>17050</v>
      </c>
    </row>
    <row r="13294" spans="1:2">
      <c r="A13294" t="s">
        <v>17051</v>
      </c>
      <c r="B13294" t="s">
        <v>17052</v>
      </c>
    </row>
    <row r="13295" spans="1:2">
      <c r="A13295" t="s">
        <v>1708</v>
      </c>
      <c r="B13295" t="s">
        <v>17053</v>
      </c>
    </row>
    <row r="13296" spans="1:2">
      <c r="A13296" t="s">
        <v>13899</v>
      </c>
      <c r="B13296" t="s">
        <v>17054</v>
      </c>
    </row>
    <row r="13297" spans="1:2">
      <c r="A13297" t="s">
        <v>17055</v>
      </c>
      <c r="B13297" t="s">
        <v>17056</v>
      </c>
    </row>
    <row r="13298" spans="1:2">
      <c r="A13298" t="s">
        <v>997</v>
      </c>
      <c r="B13298" t="s">
        <v>17057</v>
      </c>
    </row>
    <row r="13299" spans="1:2">
      <c r="A13299" t="s">
        <v>3293</v>
      </c>
      <c r="B13299" t="s">
        <v>17058</v>
      </c>
    </row>
    <row r="13300" spans="1:2">
      <c r="A13300" t="s">
        <v>16997</v>
      </c>
      <c r="B13300" t="s">
        <v>17059</v>
      </c>
    </row>
    <row r="13301" spans="1:2">
      <c r="A13301" t="s">
        <v>1338</v>
      </c>
      <c r="B13301" t="s">
        <v>17060</v>
      </c>
    </row>
    <row r="13302" spans="1:2">
      <c r="A13302" t="s">
        <v>990</v>
      </c>
      <c r="B13302" t="s">
        <v>17061</v>
      </c>
    </row>
    <row r="13303" spans="1:2">
      <c r="A13303" t="s">
        <v>1632</v>
      </c>
      <c r="B13303" t="s">
        <v>17062</v>
      </c>
    </row>
    <row r="13304" spans="1:2">
      <c r="A13304" t="s">
        <v>16582</v>
      </c>
      <c r="B13304" t="s">
        <v>17063</v>
      </c>
    </row>
    <row r="13305" spans="1:2">
      <c r="A13305" t="s">
        <v>17064</v>
      </c>
      <c r="B13305" t="s">
        <v>17065</v>
      </c>
    </row>
    <row r="13306" spans="1:2">
      <c r="A13306" t="s">
        <v>17066</v>
      </c>
      <c r="B13306" t="s">
        <v>17067</v>
      </c>
    </row>
    <row r="13307" spans="1:2">
      <c r="A13307" t="s">
        <v>990</v>
      </c>
      <c r="B13307" t="s">
        <v>17068</v>
      </c>
    </row>
    <row r="13308" spans="1:2">
      <c r="A13308" t="s">
        <v>1716</v>
      </c>
      <c r="B13308" t="s">
        <v>17069</v>
      </c>
    </row>
    <row r="13309" spans="1:2">
      <c r="A13309" t="s">
        <v>990</v>
      </c>
      <c r="B13309" t="s">
        <v>17070</v>
      </c>
    </row>
    <row r="13310" spans="1:2">
      <c r="A13310" t="s">
        <v>997</v>
      </c>
      <c r="B13310" t="s">
        <v>17071</v>
      </c>
    </row>
    <row r="13311" spans="1:2">
      <c r="A13311" t="s">
        <v>16258</v>
      </c>
      <c r="B13311" t="s">
        <v>17072</v>
      </c>
    </row>
    <row r="13312" spans="1:2">
      <c r="A13312" t="s">
        <v>2127</v>
      </c>
      <c r="B13312" t="s">
        <v>17073</v>
      </c>
    </row>
    <row r="13313" spans="1:2">
      <c r="A13313" t="s">
        <v>990</v>
      </c>
      <c r="B13313" t="s">
        <v>17074</v>
      </c>
    </row>
    <row r="13314" spans="1:2">
      <c r="A13314" t="s">
        <v>1274</v>
      </c>
      <c r="B13314" t="s">
        <v>17075</v>
      </c>
    </row>
    <row r="13315" spans="1:2">
      <c r="A13315" t="s">
        <v>997</v>
      </c>
      <c r="B13315" t="s">
        <v>17076</v>
      </c>
    </row>
    <row r="13316" spans="1:2">
      <c r="A13316" t="s">
        <v>3883</v>
      </c>
      <c r="B13316" t="s">
        <v>17077</v>
      </c>
    </row>
    <row r="13317" spans="1:2">
      <c r="A13317" t="s">
        <v>17078</v>
      </c>
      <c r="B13317" t="s">
        <v>17079</v>
      </c>
    </row>
    <row r="13318" spans="1:2">
      <c r="A13318" t="s">
        <v>990</v>
      </c>
      <c r="B13318" t="s">
        <v>17080</v>
      </c>
    </row>
    <row r="13319" spans="1:2">
      <c r="A13319" t="s">
        <v>1157</v>
      </c>
      <c r="B13319" t="s">
        <v>17081</v>
      </c>
    </row>
    <row r="13320" spans="1:2">
      <c r="A13320" t="s">
        <v>2411</v>
      </c>
      <c r="B13320" t="s">
        <v>17082</v>
      </c>
    </row>
    <row r="13321" spans="1:2">
      <c r="A13321" t="s">
        <v>4000</v>
      </c>
      <c r="B13321" t="s">
        <v>17083</v>
      </c>
    </row>
    <row r="13322" spans="1:2">
      <c r="A13322" t="s">
        <v>997</v>
      </c>
      <c r="B13322" t="s">
        <v>17084</v>
      </c>
    </row>
    <row r="13323" spans="1:2">
      <c r="A13323" t="s">
        <v>17085</v>
      </c>
      <c r="B13323" t="s">
        <v>17086</v>
      </c>
    </row>
    <row r="13324" spans="1:2">
      <c r="A13324" t="s">
        <v>971</v>
      </c>
      <c r="B13324" t="s">
        <v>17087</v>
      </c>
    </row>
    <row r="13325" spans="1:2">
      <c r="A13325" t="s">
        <v>1256</v>
      </c>
      <c r="B13325" t="s">
        <v>17088</v>
      </c>
    </row>
    <row r="13326" spans="1:2">
      <c r="A13326" t="s">
        <v>1042</v>
      </c>
      <c r="B13326" t="s">
        <v>17089</v>
      </c>
    </row>
    <row r="13327" spans="1:2">
      <c r="A13327" t="s">
        <v>16932</v>
      </c>
      <c r="B13327" t="s">
        <v>17090</v>
      </c>
    </row>
    <row r="13328" spans="1:2">
      <c r="A13328" t="s">
        <v>1247</v>
      </c>
      <c r="B13328" t="s">
        <v>17091</v>
      </c>
    </row>
    <row r="13329" spans="1:2">
      <c r="A13329" t="s">
        <v>990</v>
      </c>
      <c r="B13329" t="s">
        <v>17092</v>
      </c>
    </row>
    <row r="13330" spans="1:2">
      <c r="A13330" t="s">
        <v>17093</v>
      </c>
      <c r="B13330" t="s">
        <v>17094</v>
      </c>
    </row>
    <row r="13331" spans="1:2">
      <c r="A13331" t="s">
        <v>997</v>
      </c>
      <c r="B13331" t="s">
        <v>17095</v>
      </c>
    </row>
    <row r="13332" spans="1:2">
      <c r="A13332" t="s">
        <v>969</v>
      </c>
      <c r="B13332" t="s">
        <v>17096</v>
      </c>
    </row>
    <row r="13333" spans="1:2">
      <c r="A13333" t="s">
        <v>17097</v>
      </c>
      <c r="B13333" t="s">
        <v>17098</v>
      </c>
    </row>
    <row r="13334" spans="1:2">
      <c r="A13334" t="s">
        <v>959</v>
      </c>
      <c r="B13334" t="s">
        <v>17099</v>
      </c>
    </row>
    <row r="13335" spans="1:2">
      <c r="A13335" t="s">
        <v>965</v>
      </c>
      <c r="B13335" t="s">
        <v>17100</v>
      </c>
    </row>
    <row r="13336" spans="1:2">
      <c r="A13336" t="s">
        <v>1274</v>
      </c>
      <c r="B13336" t="s">
        <v>17101</v>
      </c>
    </row>
    <row r="13337" spans="1:2">
      <c r="A13337" t="s">
        <v>17102</v>
      </c>
      <c r="B13337" t="s">
        <v>17103</v>
      </c>
    </row>
    <row r="13338" spans="1:2">
      <c r="A13338" t="s">
        <v>990</v>
      </c>
      <c r="B13338" t="s">
        <v>17104</v>
      </c>
    </row>
    <row r="13339" spans="1:2">
      <c r="A13339" t="s">
        <v>1157</v>
      </c>
      <c r="B13339" t="s">
        <v>17105</v>
      </c>
    </row>
    <row r="13340" spans="1:2">
      <c r="A13340" t="s">
        <v>1019</v>
      </c>
      <c r="B13340" t="s">
        <v>17106</v>
      </c>
    </row>
    <row r="13341" spans="1:2">
      <c r="A13341" t="s">
        <v>1159</v>
      </c>
      <c r="B13341" t="s">
        <v>17107</v>
      </c>
    </row>
    <row r="13342" spans="1:2">
      <c r="A13342" t="s">
        <v>973</v>
      </c>
      <c r="B13342" t="s">
        <v>17108</v>
      </c>
    </row>
    <row r="13343" spans="1:2">
      <c r="A13343" t="s">
        <v>5332</v>
      </c>
      <c r="B13343" t="s">
        <v>17109</v>
      </c>
    </row>
    <row r="13344" spans="1:2">
      <c r="A13344" t="s">
        <v>971</v>
      </c>
      <c r="B13344" t="s">
        <v>17110</v>
      </c>
    </row>
    <row r="13345" spans="1:2">
      <c r="A13345" t="s">
        <v>1167</v>
      </c>
      <c r="B13345" t="s">
        <v>17111</v>
      </c>
    </row>
    <row r="13346" spans="1:2">
      <c r="A13346" t="s">
        <v>17112</v>
      </c>
      <c r="B13346" t="s">
        <v>17113</v>
      </c>
    </row>
    <row r="13347" spans="1:2">
      <c r="A13347" t="s">
        <v>1263</v>
      </c>
      <c r="B13347" t="s">
        <v>17114</v>
      </c>
    </row>
    <row r="13348" spans="1:2">
      <c r="A13348" t="s">
        <v>1133</v>
      </c>
      <c r="B13348" t="s">
        <v>17115</v>
      </c>
    </row>
    <row r="13349" spans="1:2">
      <c r="A13349" t="s">
        <v>3162</v>
      </c>
      <c r="B13349" t="s">
        <v>17116</v>
      </c>
    </row>
    <row r="13350" spans="1:2">
      <c r="A13350" t="s">
        <v>1178</v>
      </c>
      <c r="B13350" t="s">
        <v>17117</v>
      </c>
    </row>
    <row r="13351" spans="1:2">
      <c r="A13351" t="s">
        <v>990</v>
      </c>
      <c r="B13351" t="s">
        <v>17118</v>
      </c>
    </row>
    <row r="13352" spans="1:2">
      <c r="A13352" t="s">
        <v>13899</v>
      </c>
      <c r="B13352" t="s">
        <v>17119</v>
      </c>
    </row>
    <row r="13353" spans="1:2">
      <c r="A13353" t="s">
        <v>997</v>
      </c>
      <c r="B13353" t="s">
        <v>17120</v>
      </c>
    </row>
    <row r="13354" spans="1:2">
      <c r="A13354" t="s">
        <v>1081</v>
      </c>
      <c r="B13354" t="s">
        <v>17121</v>
      </c>
    </row>
    <row r="13355" spans="1:2">
      <c r="A13355" t="s">
        <v>17122</v>
      </c>
      <c r="B13355" t="s">
        <v>17123</v>
      </c>
    </row>
    <row r="13356" spans="1:2">
      <c r="A13356" t="s">
        <v>1097</v>
      </c>
      <c r="B13356" t="s">
        <v>17124</v>
      </c>
    </row>
    <row r="13357" spans="1:2">
      <c r="A13357" t="s">
        <v>983</v>
      </c>
      <c r="B13357" t="s">
        <v>17125</v>
      </c>
    </row>
    <row r="13358" spans="1:2">
      <c r="A13358" t="s">
        <v>1219</v>
      </c>
      <c r="B13358" t="s">
        <v>17126</v>
      </c>
    </row>
    <row r="13359" spans="1:2">
      <c r="A13359" t="s">
        <v>1263</v>
      </c>
      <c r="B13359" t="s">
        <v>17127</v>
      </c>
    </row>
    <row r="13360" spans="1:2">
      <c r="A13360" t="s">
        <v>4586</v>
      </c>
      <c r="B13360" t="s">
        <v>17128</v>
      </c>
    </row>
    <row r="13361" spans="1:2">
      <c r="A13361" t="s">
        <v>990</v>
      </c>
      <c r="B13361" t="s">
        <v>17129</v>
      </c>
    </row>
    <row r="13362" spans="1:2">
      <c r="A13362" t="s">
        <v>4859</v>
      </c>
      <c r="B13362" t="s">
        <v>17130</v>
      </c>
    </row>
    <row r="13363" spans="1:2">
      <c r="A13363" t="s">
        <v>1157</v>
      </c>
      <c r="B13363" t="s">
        <v>17131</v>
      </c>
    </row>
    <row r="13364" spans="1:2">
      <c r="A13364" t="s">
        <v>1315</v>
      </c>
      <c r="B13364" t="s">
        <v>17132</v>
      </c>
    </row>
    <row r="13365" spans="1:2">
      <c r="A13365" t="s">
        <v>1550</v>
      </c>
      <c r="B13365" t="s">
        <v>17133</v>
      </c>
    </row>
    <row r="13366" spans="1:2">
      <c r="A13366" t="s">
        <v>1019</v>
      </c>
      <c r="B13366" t="s">
        <v>17134</v>
      </c>
    </row>
    <row r="13367" spans="1:2">
      <c r="A13367" t="s">
        <v>17135</v>
      </c>
      <c r="B13367" t="s">
        <v>17136</v>
      </c>
    </row>
    <row r="13368" spans="1:2">
      <c r="A13368" t="s">
        <v>8076</v>
      </c>
      <c r="B13368" t="s">
        <v>17137</v>
      </c>
    </row>
    <row r="13369" spans="1:2">
      <c r="A13369" t="s">
        <v>1060</v>
      </c>
      <c r="B13369" t="s">
        <v>17138</v>
      </c>
    </row>
    <row r="13370" spans="1:2">
      <c r="A13370" t="s">
        <v>1281</v>
      </c>
      <c r="B13370" t="s">
        <v>17139</v>
      </c>
    </row>
    <row r="13371" spans="1:2">
      <c r="A13371" t="s">
        <v>17140</v>
      </c>
      <c r="B13371" t="s">
        <v>17141</v>
      </c>
    </row>
    <row r="13372" spans="1:2">
      <c r="A13372" t="s">
        <v>1456</v>
      </c>
      <c r="B13372" t="s">
        <v>17142</v>
      </c>
    </row>
    <row r="13373" spans="1:2">
      <c r="A13373" t="s">
        <v>3062</v>
      </c>
      <c r="B13373" t="s">
        <v>17143</v>
      </c>
    </row>
    <row r="13374" spans="1:2">
      <c r="A13374" t="s">
        <v>4414</v>
      </c>
      <c r="B13374" t="s">
        <v>17144</v>
      </c>
    </row>
    <row r="13375" spans="1:2">
      <c r="A13375" t="s">
        <v>1013</v>
      </c>
      <c r="B13375" t="s">
        <v>17145</v>
      </c>
    </row>
    <row r="13376" spans="1:2">
      <c r="A13376" t="s">
        <v>990</v>
      </c>
      <c r="B13376" t="s">
        <v>17146</v>
      </c>
    </row>
    <row r="13377" spans="1:2">
      <c r="A13377" t="s">
        <v>17147</v>
      </c>
      <c r="B13377" t="s">
        <v>17148</v>
      </c>
    </row>
    <row r="13378" spans="1:2">
      <c r="A13378" t="s">
        <v>990</v>
      </c>
      <c r="B13378" t="s">
        <v>17149</v>
      </c>
    </row>
    <row r="13379" spans="1:2">
      <c r="A13379" t="s">
        <v>969</v>
      </c>
      <c r="B13379" t="s">
        <v>17150</v>
      </c>
    </row>
    <row r="13380" spans="1:2">
      <c r="A13380" t="s">
        <v>1021</v>
      </c>
      <c r="B13380" t="s">
        <v>17151</v>
      </c>
    </row>
    <row r="13381" spans="1:2">
      <c r="A13381" t="s">
        <v>4992</v>
      </c>
      <c r="B13381" t="s">
        <v>17152</v>
      </c>
    </row>
    <row r="13382" spans="1:2">
      <c r="A13382" t="s">
        <v>997</v>
      </c>
      <c r="B13382" t="s">
        <v>17153</v>
      </c>
    </row>
    <row r="13383" spans="1:2">
      <c r="A13383" t="s">
        <v>8564</v>
      </c>
      <c r="B13383" t="s">
        <v>17154</v>
      </c>
    </row>
    <row r="13384" spans="1:2">
      <c r="A13384" t="s">
        <v>1019</v>
      </c>
      <c r="B13384" t="s">
        <v>17155</v>
      </c>
    </row>
    <row r="13385" spans="1:2">
      <c r="A13385" t="s">
        <v>17156</v>
      </c>
      <c r="B13385" t="s">
        <v>17157</v>
      </c>
    </row>
    <row r="13386" spans="1:2">
      <c r="A13386" t="s">
        <v>997</v>
      </c>
      <c r="B13386" t="s">
        <v>17158</v>
      </c>
    </row>
    <row r="13387" spans="1:2">
      <c r="A13387" t="s">
        <v>959</v>
      </c>
      <c r="B13387" t="s">
        <v>17159</v>
      </c>
    </row>
    <row r="13388" spans="1:2">
      <c r="A13388" t="s">
        <v>1044</v>
      </c>
      <c r="B13388" t="s">
        <v>17160</v>
      </c>
    </row>
    <row r="13389" spans="1:2">
      <c r="A13389" t="s">
        <v>983</v>
      </c>
      <c r="B13389" t="s">
        <v>17161</v>
      </c>
    </row>
    <row r="13390" spans="1:2">
      <c r="A13390" t="s">
        <v>1577</v>
      </c>
      <c r="B13390" t="s">
        <v>17162</v>
      </c>
    </row>
    <row r="13391" spans="1:2">
      <c r="A13391" t="s">
        <v>1081</v>
      </c>
      <c r="B13391" t="s">
        <v>17163</v>
      </c>
    </row>
    <row r="13392" spans="1:2">
      <c r="A13392" t="s">
        <v>1274</v>
      </c>
      <c r="B13392" t="s">
        <v>17164</v>
      </c>
    </row>
    <row r="13393" spans="1:2">
      <c r="A13393" t="s">
        <v>1031</v>
      </c>
      <c r="B13393" t="s">
        <v>17165</v>
      </c>
    </row>
    <row r="13394" spans="1:2">
      <c r="A13394" t="s">
        <v>1345</v>
      </c>
      <c r="B13394" t="s">
        <v>17166</v>
      </c>
    </row>
    <row r="13395" spans="1:2">
      <c r="A13395" t="s">
        <v>17051</v>
      </c>
      <c r="B13395" t="s">
        <v>17167</v>
      </c>
    </row>
    <row r="13396" spans="1:2">
      <c r="A13396" t="s">
        <v>965</v>
      </c>
      <c r="B13396" t="s">
        <v>17168</v>
      </c>
    </row>
    <row r="13397" spans="1:2">
      <c r="A13397" t="s">
        <v>17169</v>
      </c>
      <c r="B13397" t="s">
        <v>17170</v>
      </c>
    </row>
    <row r="13398" spans="1:2">
      <c r="A13398" t="s">
        <v>1456</v>
      </c>
      <c r="B13398" t="s">
        <v>17171</v>
      </c>
    </row>
    <row r="13399" spans="1:2">
      <c r="A13399" t="s">
        <v>4627</v>
      </c>
      <c r="B13399" t="s">
        <v>17172</v>
      </c>
    </row>
    <row r="13400" spans="1:2">
      <c r="A13400" t="s">
        <v>969</v>
      </c>
      <c r="B13400" t="s">
        <v>17173</v>
      </c>
    </row>
    <row r="13401" spans="1:2">
      <c r="A13401" t="s">
        <v>1097</v>
      </c>
      <c r="B13401" t="s">
        <v>17174</v>
      </c>
    </row>
    <row r="13402" spans="1:2">
      <c r="A13402" t="s">
        <v>1050</v>
      </c>
      <c r="B13402" t="s">
        <v>17175</v>
      </c>
    </row>
    <row r="13403" spans="1:2">
      <c r="A13403" t="s">
        <v>1632</v>
      </c>
      <c r="B13403" t="s">
        <v>17176</v>
      </c>
    </row>
    <row r="13404" spans="1:2">
      <c r="A13404" t="s">
        <v>1943</v>
      </c>
      <c r="B13404" t="s">
        <v>17177</v>
      </c>
    </row>
    <row r="13405" spans="1:2">
      <c r="A13405" t="s">
        <v>4414</v>
      </c>
      <c r="B13405" t="s">
        <v>17178</v>
      </c>
    </row>
    <row r="13406" spans="1:2">
      <c r="A13406" t="s">
        <v>17179</v>
      </c>
      <c r="B13406" t="s">
        <v>17180</v>
      </c>
    </row>
    <row r="13407" spans="1:2">
      <c r="A13407" t="s">
        <v>1595</v>
      </c>
      <c r="B13407" t="s">
        <v>17181</v>
      </c>
    </row>
    <row r="13408" spans="1:2">
      <c r="A13408" t="s">
        <v>959</v>
      </c>
      <c r="B13408" t="s">
        <v>17182</v>
      </c>
    </row>
    <row r="13409" spans="1:2">
      <c r="A13409" t="s">
        <v>1338</v>
      </c>
      <c r="B13409" t="s">
        <v>17183</v>
      </c>
    </row>
    <row r="13410" spans="1:2">
      <c r="A13410" t="s">
        <v>17184</v>
      </c>
      <c r="B13410" t="s">
        <v>17185</v>
      </c>
    </row>
    <row r="13411" spans="1:2">
      <c r="A13411" t="s">
        <v>1247</v>
      </c>
      <c r="B13411" t="s">
        <v>17186</v>
      </c>
    </row>
    <row r="13412" spans="1:2">
      <c r="A13412" t="s">
        <v>965</v>
      </c>
      <c r="B13412" t="s">
        <v>17187</v>
      </c>
    </row>
    <row r="13413" spans="1:2">
      <c r="A13413" t="s">
        <v>990</v>
      </c>
      <c r="B13413" t="s">
        <v>17188</v>
      </c>
    </row>
    <row r="13414" spans="1:2">
      <c r="A13414" t="s">
        <v>1133</v>
      </c>
      <c r="B13414" t="s">
        <v>17189</v>
      </c>
    </row>
    <row r="13415" spans="1:2">
      <c r="A13415" t="s">
        <v>969</v>
      </c>
      <c r="B13415" t="s">
        <v>17190</v>
      </c>
    </row>
    <row r="13416" spans="1:2">
      <c r="A13416" t="s">
        <v>17191</v>
      </c>
      <c r="B13416" t="s">
        <v>17192</v>
      </c>
    </row>
    <row r="13417" spans="1:2">
      <c r="A13417" t="s">
        <v>17193</v>
      </c>
      <c r="B13417" t="s">
        <v>17194</v>
      </c>
    </row>
    <row r="13418" spans="1:2">
      <c r="A13418" t="s">
        <v>959</v>
      </c>
      <c r="B13418" t="s">
        <v>17195</v>
      </c>
    </row>
    <row r="13419" spans="1:2">
      <c r="A13419" t="s">
        <v>4185</v>
      </c>
      <c r="B13419" t="s">
        <v>17196</v>
      </c>
    </row>
    <row r="13420" spans="1:2">
      <c r="A13420" t="s">
        <v>997</v>
      </c>
      <c r="B13420" t="s">
        <v>17197</v>
      </c>
    </row>
    <row r="13421" spans="1:2">
      <c r="A13421" t="s">
        <v>969</v>
      </c>
      <c r="B13421" t="s">
        <v>17198</v>
      </c>
    </row>
    <row r="13422" spans="1:2">
      <c r="A13422" t="s">
        <v>16776</v>
      </c>
      <c r="B13422" t="s">
        <v>17199</v>
      </c>
    </row>
    <row r="13423" spans="1:2">
      <c r="A13423" t="s">
        <v>965</v>
      </c>
      <c r="B13423" t="s">
        <v>17200</v>
      </c>
    </row>
    <row r="13424" spans="1:2">
      <c r="A13424" t="s">
        <v>959</v>
      </c>
      <c r="B13424" t="s">
        <v>17201</v>
      </c>
    </row>
    <row r="13425" spans="1:2">
      <c r="A13425" t="s">
        <v>1274</v>
      </c>
      <c r="B13425" t="s">
        <v>17202</v>
      </c>
    </row>
    <row r="13426" spans="1:2">
      <c r="A13426" t="s">
        <v>17203</v>
      </c>
      <c r="B13426" t="s">
        <v>17204</v>
      </c>
    </row>
    <row r="13427" spans="1:2">
      <c r="A13427" t="s">
        <v>965</v>
      </c>
      <c r="B13427" t="s">
        <v>17205</v>
      </c>
    </row>
    <row r="13428" spans="1:2">
      <c r="A13428" t="s">
        <v>17206</v>
      </c>
      <c r="B13428" t="s">
        <v>17207</v>
      </c>
    </row>
    <row r="13429" spans="1:2">
      <c r="A13429" t="s">
        <v>990</v>
      </c>
      <c r="B13429" t="s">
        <v>17208</v>
      </c>
    </row>
    <row r="13430" spans="1:2">
      <c r="A13430" t="s">
        <v>1159</v>
      </c>
      <c r="B13430" t="s">
        <v>17209</v>
      </c>
    </row>
    <row r="13431" spans="1:2">
      <c r="A13431" t="s">
        <v>983</v>
      </c>
      <c r="B13431" t="s">
        <v>17210</v>
      </c>
    </row>
    <row r="13432" spans="1:2">
      <c r="A13432" t="s">
        <v>4586</v>
      </c>
      <c r="B13432" t="s">
        <v>17211</v>
      </c>
    </row>
    <row r="13433" spans="1:2">
      <c r="A13433" t="s">
        <v>5332</v>
      </c>
      <c r="B13433" t="s">
        <v>17212</v>
      </c>
    </row>
    <row r="13434" spans="1:2">
      <c r="A13434" t="s">
        <v>990</v>
      </c>
      <c r="B13434" t="s">
        <v>17213</v>
      </c>
    </row>
    <row r="13435" spans="1:2">
      <c r="A13435" t="s">
        <v>1157</v>
      </c>
      <c r="B13435" t="s">
        <v>17214</v>
      </c>
    </row>
    <row r="13436" spans="1:2">
      <c r="A13436" t="s">
        <v>1281</v>
      </c>
      <c r="B13436" t="s">
        <v>17215</v>
      </c>
    </row>
    <row r="13437" spans="1:2">
      <c r="A13437" t="s">
        <v>4859</v>
      </c>
      <c r="B13437" t="s">
        <v>17216</v>
      </c>
    </row>
    <row r="13438" spans="1:2">
      <c r="A13438" t="s">
        <v>1157</v>
      </c>
      <c r="B13438" t="s">
        <v>17217</v>
      </c>
    </row>
    <row r="13439" spans="1:2">
      <c r="A13439" t="s">
        <v>1167</v>
      </c>
      <c r="B13439" t="s">
        <v>17218</v>
      </c>
    </row>
    <row r="13440" spans="1:2">
      <c r="A13440" t="s">
        <v>1019</v>
      </c>
      <c r="B13440" t="s">
        <v>17219</v>
      </c>
    </row>
    <row r="13441" spans="1:2">
      <c r="A13441" t="s">
        <v>1315</v>
      </c>
      <c r="B13441" t="s">
        <v>17220</v>
      </c>
    </row>
    <row r="13442" spans="1:2">
      <c r="A13442" t="s">
        <v>1550</v>
      </c>
      <c r="B13442" t="s">
        <v>17221</v>
      </c>
    </row>
    <row r="13443" spans="1:2">
      <c r="A13443" t="s">
        <v>17135</v>
      </c>
      <c r="B13443" t="s">
        <v>17222</v>
      </c>
    </row>
    <row r="13444" spans="1:2">
      <c r="A13444" t="s">
        <v>1178</v>
      </c>
      <c r="B13444" t="s">
        <v>17223</v>
      </c>
    </row>
    <row r="13445" spans="1:2">
      <c r="A13445" t="s">
        <v>1019</v>
      </c>
      <c r="B13445" t="s">
        <v>17224</v>
      </c>
    </row>
    <row r="13446" spans="1:2">
      <c r="A13446" t="s">
        <v>17140</v>
      </c>
      <c r="B13446" t="s">
        <v>17225</v>
      </c>
    </row>
    <row r="13447" spans="1:2">
      <c r="A13447" t="s">
        <v>1208</v>
      </c>
      <c r="B13447" t="s">
        <v>17226</v>
      </c>
    </row>
    <row r="13448" spans="1:2">
      <c r="A13448" t="s">
        <v>973</v>
      </c>
      <c r="B13448" t="s">
        <v>17227</v>
      </c>
    </row>
    <row r="13449" spans="1:2">
      <c r="A13449" t="s">
        <v>8076</v>
      </c>
      <c r="B13449" t="s">
        <v>17228</v>
      </c>
    </row>
    <row r="13450" spans="1:2">
      <c r="A13450" t="s">
        <v>1060</v>
      </c>
      <c r="B13450" t="s">
        <v>17229</v>
      </c>
    </row>
    <row r="13451" spans="1:2">
      <c r="A13451" t="s">
        <v>4414</v>
      </c>
      <c r="B13451" t="s">
        <v>17230</v>
      </c>
    </row>
    <row r="13452" spans="1:2">
      <c r="A13452" t="s">
        <v>1013</v>
      </c>
      <c r="B13452" t="s">
        <v>17231</v>
      </c>
    </row>
    <row r="13453" spans="1:2">
      <c r="A13453" t="s">
        <v>17147</v>
      </c>
      <c r="B13453" t="s">
        <v>17232</v>
      </c>
    </row>
    <row r="13454" spans="1:2">
      <c r="A13454" t="s">
        <v>1456</v>
      </c>
      <c r="B13454" t="s">
        <v>17233</v>
      </c>
    </row>
    <row r="13455" spans="1:2">
      <c r="A13455" t="s">
        <v>971</v>
      </c>
      <c r="B13455" t="s">
        <v>17234</v>
      </c>
    </row>
    <row r="13456" spans="1:2">
      <c r="A13456" t="s">
        <v>13899</v>
      </c>
      <c r="B13456" t="s">
        <v>17235</v>
      </c>
    </row>
    <row r="13457" spans="1:2">
      <c r="A13457" t="s">
        <v>3062</v>
      </c>
      <c r="B13457" t="s">
        <v>17236</v>
      </c>
    </row>
    <row r="13458" spans="1:2">
      <c r="A13458" t="s">
        <v>1452</v>
      </c>
      <c r="B13458" t="s">
        <v>17237</v>
      </c>
    </row>
    <row r="13459" spans="1:2">
      <c r="A13459" t="s">
        <v>1263</v>
      </c>
      <c r="B13459" t="s">
        <v>17238</v>
      </c>
    </row>
    <row r="13460" spans="1:2">
      <c r="A13460" t="s">
        <v>990</v>
      </c>
      <c r="B13460" t="s">
        <v>17239</v>
      </c>
    </row>
    <row r="13461" spans="1:2">
      <c r="A13461" t="s">
        <v>969</v>
      </c>
      <c r="B13461" t="s">
        <v>17240</v>
      </c>
    </row>
    <row r="13462" spans="1:2">
      <c r="A13462" t="s">
        <v>8564</v>
      </c>
      <c r="B13462" t="s">
        <v>17241</v>
      </c>
    </row>
    <row r="13463" spans="1:2">
      <c r="A13463" t="s">
        <v>990</v>
      </c>
      <c r="B13463" t="s">
        <v>17242</v>
      </c>
    </row>
    <row r="13464" spans="1:2">
      <c r="A13464" t="s">
        <v>1019</v>
      </c>
      <c r="B13464" t="s">
        <v>17243</v>
      </c>
    </row>
    <row r="13465" spans="1:2">
      <c r="A13465" t="s">
        <v>17112</v>
      </c>
      <c r="B13465" t="s">
        <v>17244</v>
      </c>
    </row>
    <row r="13466" spans="1:2">
      <c r="A13466" t="s">
        <v>997</v>
      </c>
      <c r="B13466" t="s">
        <v>17245</v>
      </c>
    </row>
    <row r="13467" spans="1:2">
      <c r="A13467" t="s">
        <v>17156</v>
      </c>
      <c r="B13467" t="s">
        <v>17246</v>
      </c>
    </row>
    <row r="13468" spans="1:2">
      <c r="A13468" t="s">
        <v>1081</v>
      </c>
      <c r="B13468" t="s">
        <v>17247</v>
      </c>
    </row>
    <row r="13469" spans="1:2">
      <c r="A13469" t="s">
        <v>997</v>
      </c>
      <c r="B13469" t="s">
        <v>17248</v>
      </c>
    </row>
    <row r="13470" spans="1:2">
      <c r="A13470" t="s">
        <v>1573</v>
      </c>
      <c r="B13470" t="s">
        <v>17249</v>
      </c>
    </row>
    <row r="13471" spans="1:2">
      <c r="A13471" t="s">
        <v>983</v>
      </c>
      <c r="B13471" t="s">
        <v>17250</v>
      </c>
    </row>
    <row r="13472" spans="1:2">
      <c r="A13472" t="s">
        <v>1081</v>
      </c>
      <c r="B13472" t="s">
        <v>17251</v>
      </c>
    </row>
    <row r="13473" spans="1:2">
      <c r="A13473" t="s">
        <v>3162</v>
      </c>
      <c r="B13473" t="s">
        <v>17252</v>
      </c>
    </row>
    <row r="13474" spans="1:2">
      <c r="A13474" t="s">
        <v>959</v>
      </c>
      <c r="B13474" t="s">
        <v>17253</v>
      </c>
    </row>
    <row r="13475" spans="1:2">
      <c r="A13475" t="s">
        <v>1345</v>
      </c>
      <c r="B13475" t="s">
        <v>17254</v>
      </c>
    </row>
    <row r="13476" spans="1:2">
      <c r="A13476" t="s">
        <v>1577</v>
      </c>
      <c r="B13476" t="s">
        <v>17255</v>
      </c>
    </row>
    <row r="13477" spans="1:2">
      <c r="A13477" t="s">
        <v>1097</v>
      </c>
      <c r="B13477" t="s">
        <v>17256</v>
      </c>
    </row>
    <row r="13478" spans="1:2">
      <c r="A13478" t="s">
        <v>1456</v>
      </c>
      <c r="B13478" t="s">
        <v>17257</v>
      </c>
    </row>
    <row r="13479" spans="1:2">
      <c r="A13479" t="s">
        <v>1097</v>
      </c>
      <c r="B13479" t="s">
        <v>17258</v>
      </c>
    </row>
    <row r="13480" spans="1:2">
      <c r="A13480" t="s">
        <v>17051</v>
      </c>
      <c r="B13480" t="s">
        <v>17259</v>
      </c>
    </row>
    <row r="13481" spans="1:2">
      <c r="A13481" t="s">
        <v>1225</v>
      </c>
      <c r="B13481" t="s">
        <v>17260</v>
      </c>
    </row>
    <row r="13482" spans="1:2">
      <c r="A13482" t="s">
        <v>969</v>
      </c>
      <c r="B13482" t="s">
        <v>17261</v>
      </c>
    </row>
    <row r="13483" spans="1:2">
      <c r="A13483" t="s">
        <v>990</v>
      </c>
      <c r="B13483" t="s">
        <v>17262</v>
      </c>
    </row>
    <row r="13484" spans="1:2">
      <c r="A13484" t="s">
        <v>965</v>
      </c>
      <c r="B13484" t="s">
        <v>17263</v>
      </c>
    </row>
    <row r="13485" spans="1:2">
      <c r="A13485" t="s">
        <v>1219</v>
      </c>
      <c r="B13485" t="s">
        <v>17264</v>
      </c>
    </row>
    <row r="13486" spans="1:2">
      <c r="A13486" t="s">
        <v>1595</v>
      </c>
      <c r="B13486" t="s">
        <v>17265</v>
      </c>
    </row>
    <row r="13487" spans="1:2">
      <c r="A13487" t="s">
        <v>17179</v>
      </c>
      <c r="B13487" t="s">
        <v>17266</v>
      </c>
    </row>
    <row r="13488" spans="1:2">
      <c r="A13488" t="s">
        <v>959</v>
      </c>
      <c r="B13488" t="s">
        <v>17267</v>
      </c>
    </row>
    <row r="13489" spans="1:2">
      <c r="A13489" t="s">
        <v>997</v>
      </c>
      <c r="B13489" t="s">
        <v>17268</v>
      </c>
    </row>
    <row r="13490" spans="1:2">
      <c r="A13490" t="s">
        <v>4414</v>
      </c>
      <c r="B13490" t="s">
        <v>17269</v>
      </c>
    </row>
    <row r="13491" spans="1:2">
      <c r="A13491" t="s">
        <v>1338</v>
      </c>
      <c r="B13491" t="s">
        <v>17270</v>
      </c>
    </row>
    <row r="13492" spans="1:2">
      <c r="A13492" t="s">
        <v>1133</v>
      </c>
      <c r="B13492" t="s">
        <v>17271</v>
      </c>
    </row>
    <row r="13493" spans="1:2">
      <c r="A13493" t="s">
        <v>965</v>
      </c>
      <c r="B13493" t="s">
        <v>17272</v>
      </c>
    </row>
    <row r="13494" spans="1:2">
      <c r="A13494" t="s">
        <v>990</v>
      </c>
      <c r="B13494" t="s">
        <v>17273</v>
      </c>
    </row>
    <row r="13495" spans="1:2">
      <c r="A13495" t="s">
        <v>17122</v>
      </c>
      <c r="B13495" t="s">
        <v>17274</v>
      </c>
    </row>
    <row r="13496" spans="1:2">
      <c r="A13496" t="s">
        <v>17193</v>
      </c>
      <c r="B13496" t="s">
        <v>17275</v>
      </c>
    </row>
    <row r="13497" spans="1:2">
      <c r="A13497" t="s">
        <v>997</v>
      </c>
      <c r="B13497" t="s">
        <v>17276</v>
      </c>
    </row>
    <row r="13498" spans="1:2">
      <c r="A13498" t="s">
        <v>1021</v>
      </c>
      <c r="B13498" t="s">
        <v>17277</v>
      </c>
    </row>
    <row r="13499" spans="1:2">
      <c r="A13499" t="s">
        <v>1044</v>
      </c>
      <c r="B13499" t="s">
        <v>17278</v>
      </c>
    </row>
    <row r="13500" spans="1:2">
      <c r="A13500" t="s">
        <v>16776</v>
      </c>
      <c r="B13500" t="s">
        <v>17279</v>
      </c>
    </row>
    <row r="13501" spans="1:2">
      <c r="A13501" t="s">
        <v>17169</v>
      </c>
      <c r="B13501" t="s">
        <v>17280</v>
      </c>
    </row>
    <row r="13502" spans="1:2">
      <c r="A13502" t="s">
        <v>1031</v>
      </c>
      <c r="B13502" t="s">
        <v>17281</v>
      </c>
    </row>
    <row r="13503" spans="1:2">
      <c r="A13503" t="s">
        <v>1263</v>
      </c>
      <c r="B13503" t="s">
        <v>17282</v>
      </c>
    </row>
    <row r="13504" spans="1:2">
      <c r="A13504" t="s">
        <v>1050</v>
      </c>
      <c r="B13504" t="s">
        <v>17283</v>
      </c>
    </row>
    <row r="13505" spans="1:2">
      <c r="A13505" t="s">
        <v>4627</v>
      </c>
      <c r="B13505" t="s">
        <v>17284</v>
      </c>
    </row>
    <row r="13506" spans="1:2">
      <c r="A13506" t="s">
        <v>1247</v>
      </c>
      <c r="B13506" t="s">
        <v>17285</v>
      </c>
    </row>
    <row r="13507" spans="1:2">
      <c r="A13507" t="s">
        <v>1943</v>
      </c>
      <c r="B13507" t="s">
        <v>17286</v>
      </c>
    </row>
    <row r="13508" spans="1:2">
      <c r="A13508" t="s">
        <v>17184</v>
      </c>
      <c r="B13508" t="s">
        <v>17287</v>
      </c>
    </row>
    <row r="13509" spans="1:2">
      <c r="A13509" t="s">
        <v>17191</v>
      </c>
      <c r="B13509" t="s">
        <v>17288</v>
      </c>
    </row>
    <row r="13510" spans="1:2">
      <c r="A13510" t="s">
        <v>969</v>
      </c>
      <c r="B13510" t="s">
        <v>17289</v>
      </c>
    </row>
    <row r="13511" spans="1:2">
      <c r="A13511" t="s">
        <v>4185</v>
      </c>
      <c r="B13511" t="s">
        <v>17290</v>
      </c>
    </row>
    <row r="13512" spans="1:2">
      <c r="A13512" t="s">
        <v>969</v>
      </c>
      <c r="B13512" t="s">
        <v>17291</v>
      </c>
    </row>
    <row r="13513" spans="1:2">
      <c r="A13513" t="s">
        <v>959</v>
      </c>
      <c r="B13513" t="s">
        <v>17292</v>
      </c>
    </row>
    <row r="13514" spans="1:2">
      <c r="A13514" t="s">
        <v>1584</v>
      </c>
      <c r="B13514" t="s">
        <v>17293</v>
      </c>
    </row>
    <row r="13515" spans="1:2">
      <c r="A13515" t="s">
        <v>965</v>
      </c>
      <c r="B13515" t="s">
        <v>17294</v>
      </c>
    </row>
    <row r="13516" spans="1:2">
      <c r="A13516" t="s">
        <v>959</v>
      </c>
      <c r="B13516" t="s">
        <v>17295</v>
      </c>
    </row>
    <row r="13517" spans="1:2">
      <c r="A13517" t="s">
        <v>965</v>
      </c>
      <c r="B13517" t="s">
        <v>17296</v>
      </c>
    </row>
    <row r="13518" spans="1:2">
      <c r="A13518" t="s">
        <v>17203</v>
      </c>
      <c r="B13518" t="s">
        <v>17297</v>
      </c>
    </row>
    <row r="13519" spans="1:2">
      <c r="A13519" t="s">
        <v>17206</v>
      </c>
      <c r="B13519" t="s">
        <v>17298</v>
      </c>
    </row>
    <row r="13520" spans="1:2">
      <c r="A13520" t="s">
        <v>17299</v>
      </c>
      <c r="B13520" t="s">
        <v>17300</v>
      </c>
    </row>
    <row r="13521" spans="1:2">
      <c r="A13521" t="s">
        <v>2603</v>
      </c>
      <c r="B13521" t="s">
        <v>17301</v>
      </c>
    </row>
    <row r="13522" spans="1:2">
      <c r="A13522" t="s">
        <v>990</v>
      </c>
      <c r="B13522" t="s">
        <v>17302</v>
      </c>
    </row>
    <row r="13523" spans="1:2">
      <c r="A13523" t="s">
        <v>5304</v>
      </c>
      <c r="B13523" t="s">
        <v>17303</v>
      </c>
    </row>
    <row r="13524" spans="1:2">
      <c r="A13524" t="s">
        <v>1172</v>
      </c>
      <c r="B13524" t="s">
        <v>17304</v>
      </c>
    </row>
    <row r="13525" spans="1:2">
      <c r="A13525" t="s">
        <v>4967</v>
      </c>
      <c r="B13525" t="s">
        <v>17305</v>
      </c>
    </row>
    <row r="13526" spans="1:2">
      <c r="A13526" t="s">
        <v>1208</v>
      </c>
      <c r="B13526" t="s">
        <v>17306</v>
      </c>
    </row>
    <row r="13527" spans="1:2">
      <c r="A13527" t="s">
        <v>1050</v>
      </c>
      <c r="B13527" t="s">
        <v>17307</v>
      </c>
    </row>
    <row r="13528" spans="1:2">
      <c r="A13528" t="s">
        <v>969</v>
      </c>
      <c r="B13528" t="s">
        <v>17308</v>
      </c>
    </row>
    <row r="13529" spans="1:2">
      <c r="A13529" t="s">
        <v>17309</v>
      </c>
      <c r="B13529" t="s">
        <v>17310</v>
      </c>
    </row>
    <row r="13530" spans="1:2">
      <c r="A13530" t="s">
        <v>2190</v>
      </c>
      <c r="B13530" t="s">
        <v>17311</v>
      </c>
    </row>
    <row r="13531" spans="1:2">
      <c r="A13531" t="s">
        <v>990</v>
      </c>
      <c r="B13531" t="s">
        <v>17312</v>
      </c>
    </row>
    <row r="13532" spans="1:2">
      <c r="A13532" t="s">
        <v>17313</v>
      </c>
      <c r="B13532" t="s">
        <v>17314</v>
      </c>
    </row>
    <row r="13533" spans="1:2">
      <c r="A13533" t="s">
        <v>1231</v>
      </c>
      <c r="B13533" t="s">
        <v>17315</v>
      </c>
    </row>
    <row r="13534" spans="1:2">
      <c r="A13534" t="s">
        <v>1157</v>
      </c>
      <c r="B13534" t="s">
        <v>17316</v>
      </c>
    </row>
    <row r="13535" spans="1:2">
      <c r="A13535" t="s">
        <v>17317</v>
      </c>
      <c r="B13535" t="s">
        <v>17318</v>
      </c>
    </row>
    <row r="13536" spans="1:2">
      <c r="A13536" t="s">
        <v>1237</v>
      </c>
      <c r="B13536" t="s">
        <v>17319</v>
      </c>
    </row>
    <row r="13537" spans="1:2">
      <c r="A13537" t="s">
        <v>1013</v>
      </c>
      <c r="B13537" t="s">
        <v>17320</v>
      </c>
    </row>
    <row r="13538" spans="1:2">
      <c r="A13538" t="s">
        <v>1081</v>
      </c>
      <c r="B13538" t="s">
        <v>17321</v>
      </c>
    </row>
    <row r="13539" spans="1:2">
      <c r="A13539" t="s">
        <v>997</v>
      </c>
      <c r="B13539" t="s">
        <v>17322</v>
      </c>
    </row>
    <row r="13540" spans="1:2">
      <c r="A13540" t="s">
        <v>2265</v>
      </c>
      <c r="B13540" t="s">
        <v>17323</v>
      </c>
    </row>
    <row r="13541" spans="1:2">
      <c r="A13541" t="s">
        <v>17324</v>
      </c>
      <c r="B13541" t="s">
        <v>17325</v>
      </c>
    </row>
    <row r="13542" spans="1:2">
      <c r="A13542" t="s">
        <v>990</v>
      </c>
      <c r="B13542" t="s">
        <v>17326</v>
      </c>
    </row>
    <row r="13543" spans="1:2">
      <c r="A13543" t="s">
        <v>4576</v>
      </c>
      <c r="B13543" t="s">
        <v>17327</v>
      </c>
    </row>
    <row r="13544" spans="1:2">
      <c r="A13544" t="s">
        <v>17328</v>
      </c>
      <c r="B13544" t="s">
        <v>17329</v>
      </c>
    </row>
    <row r="13545" spans="1:2">
      <c r="A13545" t="s">
        <v>1046</v>
      </c>
      <c r="B13545" t="s">
        <v>17330</v>
      </c>
    </row>
    <row r="13546" spans="1:2">
      <c r="A13546" t="s">
        <v>1737</v>
      </c>
      <c r="B13546" t="s">
        <v>17331</v>
      </c>
    </row>
    <row r="13547" spans="1:2">
      <c r="A13547" t="s">
        <v>1130</v>
      </c>
      <c r="B13547" t="s">
        <v>17332</v>
      </c>
    </row>
    <row r="13548" spans="1:2">
      <c r="A13548" t="s">
        <v>16258</v>
      </c>
      <c r="B13548" t="s">
        <v>17333</v>
      </c>
    </row>
    <row r="13549" spans="1:2">
      <c r="A13549" t="s">
        <v>16183</v>
      </c>
      <c r="B13549" t="s">
        <v>17334</v>
      </c>
    </row>
    <row r="13550" spans="1:2">
      <c r="A13550" t="s">
        <v>1097</v>
      </c>
      <c r="B13550" t="s">
        <v>17335</v>
      </c>
    </row>
    <row r="13551" spans="1:2">
      <c r="A13551" t="s">
        <v>2766</v>
      </c>
      <c r="B13551" t="s">
        <v>17336</v>
      </c>
    </row>
    <row r="13552" spans="1:2">
      <c r="A13552" t="s">
        <v>997</v>
      </c>
      <c r="B13552" t="s">
        <v>17337</v>
      </c>
    </row>
    <row r="13553" spans="1:2">
      <c r="A13553" t="s">
        <v>2306</v>
      </c>
      <c r="B13553" t="s">
        <v>17338</v>
      </c>
    </row>
    <row r="13554" spans="1:2">
      <c r="A13554" t="s">
        <v>1013</v>
      </c>
      <c r="B13554" t="s">
        <v>17339</v>
      </c>
    </row>
    <row r="13555" spans="1:2">
      <c r="A13555" t="s">
        <v>951</v>
      </c>
      <c r="B13555" t="s">
        <v>17340</v>
      </c>
    </row>
    <row r="13556" spans="1:2">
      <c r="A13556" t="s">
        <v>17341</v>
      </c>
      <c r="B13556" t="s">
        <v>17342</v>
      </c>
    </row>
    <row r="13557" spans="1:2">
      <c r="A13557" t="s">
        <v>17343</v>
      </c>
      <c r="B13557" t="s">
        <v>17344</v>
      </c>
    </row>
    <row r="13558" spans="1:2">
      <c r="A13558" t="s">
        <v>1208</v>
      </c>
      <c r="B13558" t="s">
        <v>17345</v>
      </c>
    </row>
    <row r="13559" spans="1:2">
      <c r="A13559" t="s">
        <v>1778</v>
      </c>
      <c r="B13559" t="s">
        <v>17346</v>
      </c>
    </row>
    <row r="13560" spans="1:2">
      <c r="A13560" t="s">
        <v>2202</v>
      </c>
      <c r="B13560" t="s">
        <v>17347</v>
      </c>
    </row>
    <row r="13561" spans="1:2">
      <c r="A13561" t="s">
        <v>5316</v>
      </c>
      <c r="B13561" t="s">
        <v>17348</v>
      </c>
    </row>
    <row r="13562" spans="1:2">
      <c r="A13562" t="s">
        <v>17309</v>
      </c>
      <c r="B13562" t="s">
        <v>17349</v>
      </c>
    </row>
    <row r="13563" spans="1:2">
      <c r="A13563" t="s">
        <v>1019</v>
      </c>
      <c r="B13563" t="s">
        <v>17350</v>
      </c>
    </row>
    <row r="13564" spans="1:2">
      <c r="A13564" t="s">
        <v>1035</v>
      </c>
      <c r="B13564" t="s">
        <v>17351</v>
      </c>
    </row>
    <row r="13565" spans="1:2">
      <c r="A13565" t="s">
        <v>1345</v>
      </c>
      <c r="B13565" t="s">
        <v>17352</v>
      </c>
    </row>
    <row r="13566" spans="1:2">
      <c r="A13566" t="s">
        <v>4357</v>
      </c>
      <c r="B13566" t="s">
        <v>17353</v>
      </c>
    </row>
    <row r="13567" spans="1:2">
      <c r="A13567" t="s">
        <v>1078</v>
      </c>
      <c r="B13567" t="s">
        <v>17354</v>
      </c>
    </row>
    <row r="13568" spans="1:2">
      <c r="A13568" t="s">
        <v>969</v>
      </c>
      <c r="B13568" t="s">
        <v>17355</v>
      </c>
    </row>
    <row r="13569" spans="1:2">
      <c r="A13569" t="s">
        <v>951</v>
      </c>
      <c r="B13569" t="s">
        <v>17356</v>
      </c>
    </row>
    <row r="13570" spans="1:2">
      <c r="A13570" t="s">
        <v>1133</v>
      </c>
      <c r="B13570" t="s">
        <v>17357</v>
      </c>
    </row>
    <row r="13571" spans="1:2">
      <c r="A13571" t="s">
        <v>17358</v>
      </c>
      <c r="B13571" t="s">
        <v>17359</v>
      </c>
    </row>
    <row r="13572" spans="1:2">
      <c r="A13572" t="s">
        <v>5241</v>
      </c>
      <c r="B13572" t="s">
        <v>17360</v>
      </c>
    </row>
    <row r="13573" spans="1:2">
      <c r="A13573" t="s">
        <v>990</v>
      </c>
      <c r="B13573" t="s">
        <v>17361</v>
      </c>
    </row>
    <row r="13574" spans="1:2">
      <c r="A13574" t="s">
        <v>990</v>
      </c>
      <c r="B13574" t="s">
        <v>17362</v>
      </c>
    </row>
    <row r="13575" spans="1:2">
      <c r="A13575" t="s">
        <v>990</v>
      </c>
      <c r="B13575" t="s">
        <v>17363</v>
      </c>
    </row>
    <row r="13576" spans="1:2">
      <c r="A13576" t="s">
        <v>969</v>
      </c>
      <c r="B13576" t="s">
        <v>17364</v>
      </c>
    </row>
    <row r="13577" spans="1:2">
      <c r="A13577" t="s">
        <v>1021</v>
      </c>
      <c r="B13577" t="s">
        <v>17365</v>
      </c>
    </row>
    <row r="13578" spans="1:2">
      <c r="A13578" t="s">
        <v>990</v>
      </c>
      <c r="B13578" t="s">
        <v>17366</v>
      </c>
    </row>
    <row r="13579" spans="1:2">
      <c r="A13579" t="s">
        <v>3632</v>
      </c>
      <c r="B13579" t="s">
        <v>17367</v>
      </c>
    </row>
    <row r="13580" spans="1:2">
      <c r="A13580" t="s">
        <v>997</v>
      </c>
      <c r="B13580" t="s">
        <v>17368</v>
      </c>
    </row>
    <row r="13581" spans="1:2">
      <c r="A13581" t="s">
        <v>1247</v>
      </c>
      <c r="B13581" t="s">
        <v>17369</v>
      </c>
    </row>
    <row r="13582" spans="1:2">
      <c r="A13582" t="s">
        <v>997</v>
      </c>
      <c r="B13582" t="s">
        <v>17370</v>
      </c>
    </row>
    <row r="13583" spans="1:2">
      <c r="A13583" t="s">
        <v>2647</v>
      </c>
      <c r="B13583" t="s">
        <v>17371</v>
      </c>
    </row>
    <row r="13584" spans="1:2">
      <c r="A13584" t="s">
        <v>959</v>
      </c>
      <c r="B13584" t="s">
        <v>17372</v>
      </c>
    </row>
    <row r="13585" spans="1:2">
      <c r="A13585" t="s">
        <v>997</v>
      </c>
      <c r="B13585" t="s">
        <v>17373</v>
      </c>
    </row>
    <row r="13586" spans="1:2">
      <c r="A13586" t="s">
        <v>997</v>
      </c>
      <c r="B13586" t="s">
        <v>17374</v>
      </c>
    </row>
    <row r="13587" spans="1:2">
      <c r="A13587" t="s">
        <v>965</v>
      </c>
      <c r="B13587" t="s">
        <v>17375</v>
      </c>
    </row>
    <row r="13588" spans="1:2">
      <c r="A13588" t="s">
        <v>2190</v>
      </c>
      <c r="B13588" t="s">
        <v>17376</v>
      </c>
    </row>
    <row r="13589" spans="1:2">
      <c r="A13589" t="s">
        <v>17377</v>
      </c>
      <c r="B13589" t="s">
        <v>17378</v>
      </c>
    </row>
    <row r="13590" spans="1:2">
      <c r="A13590" t="s">
        <v>1955</v>
      </c>
      <c r="B13590" t="s">
        <v>17379</v>
      </c>
    </row>
    <row r="13591" spans="1:2">
      <c r="A13591" t="s">
        <v>17380</v>
      </c>
      <c r="B13591" t="s">
        <v>17381</v>
      </c>
    </row>
    <row r="13592" spans="1:2">
      <c r="A13592" t="s">
        <v>4972</v>
      </c>
      <c r="B13592" t="s">
        <v>17382</v>
      </c>
    </row>
    <row r="13593" spans="1:2">
      <c r="A13593" t="s">
        <v>1103</v>
      </c>
      <c r="B13593" t="s">
        <v>17383</v>
      </c>
    </row>
    <row r="13594" spans="1:2">
      <c r="A13594" t="s">
        <v>990</v>
      </c>
      <c r="B13594" t="s">
        <v>17384</v>
      </c>
    </row>
    <row r="13595" spans="1:2">
      <c r="A13595" t="s">
        <v>1054</v>
      </c>
      <c r="B13595" t="s">
        <v>17385</v>
      </c>
    </row>
    <row r="13596" spans="1:2">
      <c r="A13596" t="s">
        <v>1050</v>
      </c>
      <c r="B13596" t="s">
        <v>17386</v>
      </c>
    </row>
    <row r="13597" spans="1:2">
      <c r="A13597" t="s">
        <v>17387</v>
      </c>
      <c r="B13597" t="s">
        <v>17388</v>
      </c>
    </row>
    <row r="13598" spans="1:2">
      <c r="A13598" t="s">
        <v>969</v>
      </c>
      <c r="B13598" t="s">
        <v>17389</v>
      </c>
    </row>
    <row r="13599" spans="1:2">
      <c r="A13599" t="s">
        <v>997</v>
      </c>
      <c r="B13599" t="s">
        <v>17390</v>
      </c>
    </row>
    <row r="13600" spans="1:2">
      <c r="A13600" t="s">
        <v>16776</v>
      </c>
      <c r="B13600" t="s">
        <v>17391</v>
      </c>
    </row>
    <row r="13601" spans="1:2">
      <c r="A13601" t="s">
        <v>959</v>
      </c>
      <c r="B13601" t="s">
        <v>17392</v>
      </c>
    </row>
    <row r="13602" spans="1:2">
      <c r="A13602" t="s">
        <v>965</v>
      </c>
      <c r="B13602" t="s">
        <v>17393</v>
      </c>
    </row>
    <row r="13603" spans="1:2">
      <c r="A13603" t="s">
        <v>1573</v>
      </c>
      <c r="B13603" t="s">
        <v>17394</v>
      </c>
    </row>
    <row r="13604" spans="1:2">
      <c r="A13604" t="s">
        <v>17395</v>
      </c>
      <c r="B13604" t="s">
        <v>17396</v>
      </c>
    </row>
    <row r="13605" spans="1:2">
      <c r="A13605" t="s">
        <v>990</v>
      </c>
      <c r="B13605" t="s">
        <v>17397</v>
      </c>
    </row>
    <row r="13606" spans="1:2">
      <c r="A13606" t="s">
        <v>990</v>
      </c>
      <c r="B13606" t="s">
        <v>17398</v>
      </c>
    </row>
    <row r="13607" spans="1:2">
      <c r="A13607" t="s">
        <v>16185</v>
      </c>
      <c r="B13607" t="s">
        <v>17399</v>
      </c>
    </row>
    <row r="13608" spans="1:2">
      <c r="A13608" t="s">
        <v>17400</v>
      </c>
      <c r="B13608" t="s">
        <v>17401</v>
      </c>
    </row>
    <row r="13609" spans="1:2">
      <c r="A13609" t="s">
        <v>1208</v>
      </c>
      <c r="B13609" t="s">
        <v>17402</v>
      </c>
    </row>
    <row r="13610" spans="1:2">
      <c r="A13610" t="s">
        <v>990</v>
      </c>
      <c r="B13610" t="s">
        <v>17403</v>
      </c>
    </row>
    <row r="13611" spans="1:2">
      <c r="A13611" t="s">
        <v>1231</v>
      </c>
      <c r="B13611" t="s">
        <v>17404</v>
      </c>
    </row>
    <row r="13612" spans="1:2">
      <c r="A13612" t="s">
        <v>1231</v>
      </c>
      <c r="B13612" t="s">
        <v>17405</v>
      </c>
    </row>
    <row r="13613" spans="1:2">
      <c r="A13613" t="s">
        <v>1157</v>
      </c>
      <c r="B13613" t="s">
        <v>17406</v>
      </c>
    </row>
    <row r="13614" spans="1:2">
      <c r="A13614" t="s">
        <v>1263</v>
      </c>
      <c r="B13614" t="s">
        <v>17407</v>
      </c>
    </row>
    <row r="13615" spans="1:2">
      <c r="A13615" t="s">
        <v>973</v>
      </c>
      <c r="B13615" t="s">
        <v>17408</v>
      </c>
    </row>
    <row r="13616" spans="1:2">
      <c r="A13616" t="s">
        <v>969</v>
      </c>
      <c r="B13616" t="s">
        <v>17409</v>
      </c>
    </row>
    <row r="13617" spans="1:2">
      <c r="A13617" t="s">
        <v>1452</v>
      </c>
      <c r="B13617" t="s">
        <v>17410</v>
      </c>
    </row>
    <row r="13618" spans="1:2">
      <c r="A13618" t="s">
        <v>17328</v>
      </c>
      <c r="B13618" t="s">
        <v>17411</v>
      </c>
    </row>
    <row r="13619" spans="1:2">
      <c r="A13619" t="s">
        <v>1122</v>
      </c>
      <c r="B13619" t="s">
        <v>17412</v>
      </c>
    </row>
    <row r="13620" spans="1:2">
      <c r="A13620" t="s">
        <v>3497</v>
      </c>
      <c r="B13620" t="s">
        <v>17413</v>
      </c>
    </row>
    <row r="13621" spans="1:2">
      <c r="A13621" t="s">
        <v>1108</v>
      </c>
      <c r="B13621" t="s">
        <v>17414</v>
      </c>
    </row>
    <row r="13622" spans="1:2">
      <c r="A13622" t="s">
        <v>1229</v>
      </c>
      <c r="B13622" t="s">
        <v>17415</v>
      </c>
    </row>
    <row r="13623" spans="1:2">
      <c r="A13623" t="s">
        <v>983</v>
      </c>
      <c r="B13623" t="s">
        <v>17416</v>
      </c>
    </row>
    <row r="13624" spans="1:2">
      <c r="A13624" t="s">
        <v>2306</v>
      </c>
      <c r="B13624" t="s">
        <v>17417</v>
      </c>
    </row>
    <row r="13625" spans="1:2">
      <c r="A13625" t="s">
        <v>1225</v>
      </c>
      <c r="B13625" t="s">
        <v>17418</v>
      </c>
    </row>
    <row r="13626" spans="1:2">
      <c r="A13626" t="s">
        <v>7338</v>
      </c>
      <c r="B13626" t="s">
        <v>17419</v>
      </c>
    </row>
    <row r="13627" spans="1:2">
      <c r="A13627" t="s">
        <v>1046</v>
      </c>
      <c r="B13627" t="s">
        <v>17420</v>
      </c>
    </row>
    <row r="13628" spans="1:2">
      <c r="A13628" t="s">
        <v>971</v>
      </c>
      <c r="B13628" t="s">
        <v>17421</v>
      </c>
    </row>
    <row r="13629" spans="1:2">
      <c r="A13629" t="s">
        <v>2174</v>
      </c>
      <c r="B13629" t="s">
        <v>17422</v>
      </c>
    </row>
    <row r="13630" spans="1:2">
      <c r="A13630" t="s">
        <v>15232</v>
      </c>
      <c r="B13630" t="s">
        <v>17423</v>
      </c>
    </row>
    <row r="13631" spans="1:2">
      <c r="A13631" t="s">
        <v>3632</v>
      </c>
      <c r="B13631" t="s">
        <v>17424</v>
      </c>
    </row>
    <row r="13632" spans="1:2">
      <c r="A13632" t="s">
        <v>1019</v>
      </c>
      <c r="B13632" t="s">
        <v>17425</v>
      </c>
    </row>
    <row r="13633" spans="1:2">
      <c r="A13633" t="s">
        <v>1050</v>
      </c>
      <c r="B13633" t="s">
        <v>17426</v>
      </c>
    </row>
    <row r="13634" spans="1:2">
      <c r="A13634" t="s">
        <v>1035</v>
      </c>
      <c r="B13634" t="s">
        <v>17427</v>
      </c>
    </row>
    <row r="13635" spans="1:2">
      <c r="A13635" t="s">
        <v>1486</v>
      </c>
      <c r="B13635" t="s">
        <v>17428</v>
      </c>
    </row>
    <row r="13636" spans="1:2">
      <c r="A13636" t="s">
        <v>4967</v>
      </c>
      <c r="B13636" t="s">
        <v>17429</v>
      </c>
    </row>
    <row r="13637" spans="1:2">
      <c r="A13637" t="s">
        <v>5312</v>
      </c>
      <c r="B13637" t="s">
        <v>17430</v>
      </c>
    </row>
    <row r="13638" spans="1:2">
      <c r="A13638" t="s">
        <v>990</v>
      </c>
      <c r="B13638" t="s">
        <v>17431</v>
      </c>
    </row>
    <row r="13639" spans="1:2">
      <c r="A13639" t="s">
        <v>3452</v>
      </c>
      <c r="B13639" t="s">
        <v>17432</v>
      </c>
    </row>
    <row r="13640" spans="1:2">
      <c r="A13640" t="s">
        <v>990</v>
      </c>
      <c r="B13640" t="s">
        <v>17433</v>
      </c>
    </row>
    <row r="13641" spans="1:2">
      <c r="A13641" t="s">
        <v>5304</v>
      </c>
      <c r="B13641" t="s">
        <v>17434</v>
      </c>
    </row>
    <row r="13642" spans="1:2">
      <c r="A13642" t="s">
        <v>990</v>
      </c>
      <c r="B13642" t="s">
        <v>17435</v>
      </c>
    </row>
    <row r="13643" spans="1:2">
      <c r="A13643" t="s">
        <v>1237</v>
      </c>
      <c r="B13643" t="s">
        <v>17436</v>
      </c>
    </row>
    <row r="13644" spans="1:2">
      <c r="A13644" t="s">
        <v>997</v>
      </c>
      <c r="B13644" t="s">
        <v>17437</v>
      </c>
    </row>
    <row r="13645" spans="1:2">
      <c r="A13645" t="s">
        <v>997</v>
      </c>
      <c r="B13645" t="s">
        <v>17438</v>
      </c>
    </row>
    <row r="13646" spans="1:2">
      <c r="A13646" t="s">
        <v>1157</v>
      </c>
      <c r="B13646" t="s">
        <v>17439</v>
      </c>
    </row>
    <row r="13647" spans="1:2">
      <c r="A13647" t="s">
        <v>1256</v>
      </c>
      <c r="B13647" t="s">
        <v>17440</v>
      </c>
    </row>
    <row r="13648" spans="1:2">
      <c r="A13648" t="s">
        <v>4185</v>
      </c>
      <c r="B13648" t="s">
        <v>17441</v>
      </c>
    </row>
    <row r="13649" spans="1:2">
      <c r="A13649" t="s">
        <v>11702</v>
      </c>
      <c r="B13649" t="s">
        <v>17442</v>
      </c>
    </row>
    <row r="13650" spans="1:2">
      <c r="A13650" t="s">
        <v>990</v>
      </c>
      <c r="B13650" t="s">
        <v>17443</v>
      </c>
    </row>
    <row r="13651" spans="1:2">
      <c r="A13651" t="s">
        <v>1019</v>
      </c>
      <c r="B13651" t="s">
        <v>17444</v>
      </c>
    </row>
    <row r="13652" spans="1:2">
      <c r="A13652" t="s">
        <v>17051</v>
      </c>
      <c r="B13652" t="s">
        <v>17445</v>
      </c>
    </row>
    <row r="13653" spans="1:2">
      <c r="A13653" t="s">
        <v>1095</v>
      </c>
      <c r="B13653" t="s">
        <v>17446</v>
      </c>
    </row>
    <row r="13654" spans="1:2">
      <c r="A13654" t="s">
        <v>969</v>
      </c>
      <c r="B13654" t="s">
        <v>17447</v>
      </c>
    </row>
    <row r="13655" spans="1:2">
      <c r="A13655" t="s">
        <v>17448</v>
      </c>
      <c r="B13655" t="s">
        <v>17449</v>
      </c>
    </row>
    <row r="13656" spans="1:2">
      <c r="A13656" t="s">
        <v>957</v>
      </c>
      <c r="B13656" t="s">
        <v>17450</v>
      </c>
    </row>
    <row r="13657" spans="1:2">
      <c r="A13657" t="s">
        <v>997</v>
      </c>
      <c r="B13657" t="s">
        <v>17451</v>
      </c>
    </row>
    <row r="13658" spans="1:2">
      <c r="A13658" t="s">
        <v>1584</v>
      </c>
      <c r="B13658" t="s">
        <v>17452</v>
      </c>
    </row>
    <row r="13659" spans="1:2">
      <c r="A13659" t="s">
        <v>990</v>
      </c>
      <c r="B13659" t="s">
        <v>17453</v>
      </c>
    </row>
    <row r="13660" spans="1:2">
      <c r="A13660" t="s">
        <v>959</v>
      </c>
      <c r="B13660" t="s">
        <v>17454</v>
      </c>
    </row>
    <row r="13661" spans="1:2">
      <c r="A13661" t="s">
        <v>16003</v>
      </c>
      <c r="B13661" t="s">
        <v>17455</v>
      </c>
    </row>
    <row r="13662" spans="1:2">
      <c r="A13662" t="s">
        <v>997</v>
      </c>
      <c r="B13662" t="s">
        <v>17456</v>
      </c>
    </row>
    <row r="13663" spans="1:2">
      <c r="A13663" t="s">
        <v>973</v>
      </c>
      <c r="B13663" t="s">
        <v>17457</v>
      </c>
    </row>
    <row r="13664" spans="1:2">
      <c r="A13664" t="s">
        <v>965</v>
      </c>
      <c r="B13664" t="s">
        <v>17458</v>
      </c>
    </row>
    <row r="13665" spans="1:2">
      <c r="A13665" t="s">
        <v>17459</v>
      </c>
      <c r="B13665" t="s">
        <v>17460</v>
      </c>
    </row>
    <row r="13666" spans="1:2">
      <c r="A13666" t="s">
        <v>990</v>
      </c>
      <c r="B13666" t="s">
        <v>17461</v>
      </c>
    </row>
    <row r="13667" spans="1:2">
      <c r="A13667" t="s">
        <v>16750</v>
      </c>
      <c r="B13667" t="s">
        <v>17462</v>
      </c>
    </row>
    <row r="13668" spans="1:2">
      <c r="A13668" t="s">
        <v>997</v>
      </c>
      <c r="B13668" t="s">
        <v>17463</v>
      </c>
    </row>
    <row r="13669" spans="1:2">
      <c r="A13669" t="s">
        <v>1237</v>
      </c>
      <c r="B13669" t="s">
        <v>17464</v>
      </c>
    </row>
    <row r="13670" spans="1:2">
      <c r="A13670" t="s">
        <v>1095</v>
      </c>
      <c r="B13670" t="s">
        <v>17465</v>
      </c>
    </row>
    <row r="13671" spans="1:2">
      <c r="A13671" t="s">
        <v>1159</v>
      </c>
      <c r="B13671" t="s">
        <v>17466</v>
      </c>
    </row>
    <row r="13672" spans="1:2">
      <c r="A13672" t="s">
        <v>990</v>
      </c>
      <c r="B13672" t="s">
        <v>17467</v>
      </c>
    </row>
    <row r="13673" spans="1:2">
      <c r="A13673" t="s">
        <v>17468</v>
      </c>
      <c r="B13673" t="s">
        <v>17469</v>
      </c>
    </row>
    <row r="13674" spans="1:2">
      <c r="A13674" t="s">
        <v>1044</v>
      </c>
      <c r="B13674" t="s">
        <v>17470</v>
      </c>
    </row>
    <row r="13675" spans="1:2">
      <c r="A13675" t="s">
        <v>1157</v>
      </c>
      <c r="B13675" t="s">
        <v>17471</v>
      </c>
    </row>
    <row r="13676" spans="1:2">
      <c r="A13676" t="s">
        <v>17472</v>
      </c>
      <c r="B13676" t="s">
        <v>17473</v>
      </c>
    </row>
    <row r="13677" spans="1:2">
      <c r="A13677" t="s">
        <v>4000</v>
      </c>
      <c r="B13677" t="s">
        <v>17474</v>
      </c>
    </row>
    <row r="13678" spans="1:2">
      <c r="A13678" t="s">
        <v>1247</v>
      </c>
      <c r="B13678" t="s">
        <v>17475</v>
      </c>
    </row>
    <row r="13679" spans="1:2">
      <c r="A13679" t="s">
        <v>1081</v>
      </c>
      <c r="B13679" t="s">
        <v>17476</v>
      </c>
    </row>
    <row r="13680" spans="1:2">
      <c r="A13680" t="s">
        <v>1133</v>
      </c>
      <c r="B13680" t="s">
        <v>17477</v>
      </c>
    </row>
    <row r="13681" spans="1:2">
      <c r="A13681" t="s">
        <v>4972</v>
      </c>
      <c r="B13681" t="s">
        <v>17478</v>
      </c>
    </row>
    <row r="13682" spans="1:2">
      <c r="A13682" t="s">
        <v>1396</v>
      </c>
      <c r="B13682" t="s">
        <v>17479</v>
      </c>
    </row>
    <row r="13683" spans="1:2">
      <c r="A13683" t="s">
        <v>3891</v>
      </c>
      <c r="B13683" t="s">
        <v>17480</v>
      </c>
    </row>
    <row r="13684" spans="1:2">
      <c r="A13684" t="s">
        <v>1097</v>
      </c>
      <c r="B13684" t="s">
        <v>17481</v>
      </c>
    </row>
    <row r="13685" spans="1:2">
      <c r="A13685" t="s">
        <v>971</v>
      </c>
      <c r="B13685" t="s">
        <v>17482</v>
      </c>
    </row>
    <row r="13686" spans="1:2">
      <c r="A13686" t="s">
        <v>17483</v>
      </c>
      <c r="B13686" t="s">
        <v>17484</v>
      </c>
    </row>
    <row r="13687" spans="1:2">
      <c r="A13687" t="s">
        <v>17485</v>
      </c>
      <c r="B13687" t="s">
        <v>17486</v>
      </c>
    </row>
    <row r="13688" spans="1:2">
      <c r="A13688" t="s">
        <v>14360</v>
      </c>
      <c r="B13688" t="s">
        <v>17487</v>
      </c>
    </row>
    <row r="13689" spans="1:2">
      <c r="A13689" t="s">
        <v>1167</v>
      </c>
      <c r="B13689" t="s">
        <v>17488</v>
      </c>
    </row>
    <row r="13690" spans="1:2">
      <c r="A13690" t="s">
        <v>17489</v>
      </c>
      <c r="B13690" t="s">
        <v>17490</v>
      </c>
    </row>
    <row r="13691" spans="1:2">
      <c r="A13691" t="s">
        <v>4125</v>
      </c>
      <c r="B13691" t="s">
        <v>17491</v>
      </c>
    </row>
    <row r="13692" spans="1:2">
      <c r="A13692" t="s">
        <v>1133</v>
      </c>
      <c r="B13692" t="s">
        <v>17492</v>
      </c>
    </row>
    <row r="13693" spans="1:2">
      <c r="A13693" t="s">
        <v>969</v>
      </c>
      <c r="B13693" t="s">
        <v>17493</v>
      </c>
    </row>
    <row r="13694" spans="1:2">
      <c r="A13694" t="s">
        <v>990</v>
      </c>
      <c r="B13694" t="s">
        <v>17494</v>
      </c>
    </row>
    <row r="13695" spans="1:2">
      <c r="A13695" t="s">
        <v>1336</v>
      </c>
      <c r="B13695" t="s">
        <v>17495</v>
      </c>
    </row>
    <row r="13696" spans="1:2">
      <c r="A13696" t="s">
        <v>959</v>
      </c>
      <c r="B13696" t="s">
        <v>17496</v>
      </c>
    </row>
    <row r="13697" spans="1:2">
      <c r="A13697" t="s">
        <v>997</v>
      </c>
      <c r="B13697" t="s">
        <v>17497</v>
      </c>
    </row>
    <row r="13698" spans="1:2">
      <c r="A13698" t="s">
        <v>965</v>
      </c>
      <c r="B13698" t="s">
        <v>17498</v>
      </c>
    </row>
    <row r="13699" spans="1:2">
      <c r="A13699" t="s">
        <v>16932</v>
      </c>
      <c r="B13699" t="s">
        <v>17499</v>
      </c>
    </row>
    <row r="13700" spans="1:2">
      <c r="A13700" t="s">
        <v>1176</v>
      </c>
      <c r="B13700" t="s">
        <v>17500</v>
      </c>
    </row>
    <row r="13701" spans="1:2">
      <c r="A13701" t="s">
        <v>969</v>
      </c>
      <c r="B13701" t="s">
        <v>17501</v>
      </c>
    </row>
    <row r="13702" spans="1:2">
      <c r="A13702" t="s">
        <v>17206</v>
      </c>
      <c r="B13702" t="s">
        <v>17502</v>
      </c>
    </row>
    <row r="13703" spans="1:2">
      <c r="A13703" t="s">
        <v>1263</v>
      </c>
      <c r="B13703" t="s">
        <v>17503</v>
      </c>
    </row>
    <row r="13704" spans="1:2">
      <c r="A13704" t="s">
        <v>959</v>
      </c>
      <c r="B13704" t="s">
        <v>17504</v>
      </c>
    </row>
    <row r="13705" spans="1:2">
      <c r="A13705" t="s">
        <v>965</v>
      </c>
      <c r="B13705" t="s">
        <v>17505</v>
      </c>
    </row>
    <row r="13706" spans="1:2">
      <c r="A13706" t="s">
        <v>17506</v>
      </c>
      <c r="B13706" t="s">
        <v>17507</v>
      </c>
    </row>
    <row r="13707" spans="1:2">
      <c r="A13707" t="s">
        <v>1242</v>
      </c>
      <c r="B13707" t="s">
        <v>17508</v>
      </c>
    </row>
    <row r="13708" spans="1:2">
      <c r="A13708" t="s">
        <v>1054</v>
      </c>
      <c r="B13708" t="s">
        <v>17509</v>
      </c>
    </row>
    <row r="13709" spans="1:2">
      <c r="A13709" t="s">
        <v>9416</v>
      </c>
      <c r="B13709" t="s">
        <v>17510</v>
      </c>
    </row>
    <row r="13710" spans="1:2">
      <c r="A13710" t="s">
        <v>990</v>
      </c>
      <c r="B13710" t="s">
        <v>17511</v>
      </c>
    </row>
    <row r="13711" spans="1:2">
      <c r="A13711" t="s">
        <v>990</v>
      </c>
      <c r="B13711" t="s">
        <v>17512</v>
      </c>
    </row>
    <row r="13712" spans="1:2">
      <c r="A13712" t="s">
        <v>2512</v>
      </c>
      <c r="B13712" t="s">
        <v>17513</v>
      </c>
    </row>
    <row r="13713" spans="1:2">
      <c r="A13713" t="s">
        <v>997</v>
      </c>
      <c r="B13713" t="s">
        <v>17514</v>
      </c>
    </row>
    <row r="13714" spans="1:2">
      <c r="A13714" t="s">
        <v>1263</v>
      </c>
      <c r="B13714" t="s">
        <v>17515</v>
      </c>
    </row>
    <row r="13715" spans="1:2">
      <c r="A13715" t="s">
        <v>990</v>
      </c>
      <c r="B13715" t="s">
        <v>17516</v>
      </c>
    </row>
    <row r="13716" spans="1:2">
      <c r="A13716" t="s">
        <v>969</v>
      </c>
      <c r="B13716" t="s">
        <v>17517</v>
      </c>
    </row>
    <row r="13717" spans="1:2">
      <c r="A13717" t="s">
        <v>17518</v>
      </c>
      <c r="B13717" t="s">
        <v>17519</v>
      </c>
    </row>
    <row r="13718" spans="1:2">
      <c r="A13718" t="s">
        <v>990</v>
      </c>
      <c r="B13718" t="s">
        <v>17520</v>
      </c>
    </row>
    <row r="13719" spans="1:2">
      <c r="A13719" t="s">
        <v>1013</v>
      </c>
      <c r="B13719" t="s">
        <v>17521</v>
      </c>
    </row>
    <row r="13720" spans="1:2">
      <c r="A13720" t="s">
        <v>17522</v>
      </c>
      <c r="B13720" t="s">
        <v>17523</v>
      </c>
    </row>
    <row r="13721" spans="1:2">
      <c r="A13721" t="s">
        <v>4213</v>
      </c>
      <c r="B13721" t="s">
        <v>17524</v>
      </c>
    </row>
    <row r="13722" spans="1:2">
      <c r="A13722" t="s">
        <v>1157</v>
      </c>
      <c r="B13722" t="s">
        <v>17525</v>
      </c>
    </row>
    <row r="13723" spans="1:2">
      <c r="A13723" t="s">
        <v>1050</v>
      </c>
      <c r="B13723" t="s">
        <v>17526</v>
      </c>
    </row>
    <row r="13724" spans="1:2">
      <c r="A13724" t="s">
        <v>971</v>
      </c>
      <c r="B13724" t="s">
        <v>17527</v>
      </c>
    </row>
    <row r="13725" spans="1:2">
      <c r="A13725" t="s">
        <v>1130</v>
      </c>
      <c r="B13725" t="s">
        <v>17528</v>
      </c>
    </row>
    <row r="13726" spans="1:2">
      <c r="A13726" t="s">
        <v>1019</v>
      </c>
      <c r="B13726" t="s">
        <v>17529</v>
      </c>
    </row>
    <row r="13727" spans="1:2">
      <c r="A13727" t="s">
        <v>1021</v>
      </c>
      <c r="B13727" t="s">
        <v>17530</v>
      </c>
    </row>
    <row r="13728" spans="1:2">
      <c r="A13728" t="s">
        <v>2411</v>
      </c>
      <c r="B13728" t="s">
        <v>17531</v>
      </c>
    </row>
    <row r="13729" spans="1:2">
      <c r="A13729" t="s">
        <v>1042</v>
      </c>
      <c r="B13729" t="s">
        <v>17532</v>
      </c>
    </row>
    <row r="13730" spans="1:2">
      <c r="A13730" t="s">
        <v>17533</v>
      </c>
      <c r="B13730" t="s">
        <v>17534</v>
      </c>
    </row>
    <row r="13731" spans="1:2">
      <c r="A13731" t="s">
        <v>983</v>
      </c>
      <c r="B13731" t="s">
        <v>17535</v>
      </c>
    </row>
    <row r="13732" spans="1:2">
      <c r="A13732" t="s">
        <v>17536</v>
      </c>
      <c r="B13732" t="s">
        <v>17537</v>
      </c>
    </row>
    <row r="13733" spans="1:2">
      <c r="A13733" t="s">
        <v>990</v>
      </c>
      <c r="B13733" t="s">
        <v>17538</v>
      </c>
    </row>
    <row r="13734" spans="1:2">
      <c r="A13734" t="s">
        <v>17539</v>
      </c>
      <c r="B13734" t="s">
        <v>17540</v>
      </c>
    </row>
    <row r="13735" spans="1:2">
      <c r="A13735" t="s">
        <v>17541</v>
      </c>
      <c r="B13735" t="s">
        <v>17542</v>
      </c>
    </row>
    <row r="13736" spans="1:2">
      <c r="A13736" t="s">
        <v>1133</v>
      </c>
      <c r="B13736" t="s">
        <v>17543</v>
      </c>
    </row>
    <row r="13737" spans="1:2">
      <c r="A13737" t="s">
        <v>1456</v>
      </c>
      <c r="B13737" t="s">
        <v>17544</v>
      </c>
    </row>
    <row r="13738" spans="1:2">
      <c r="A13738" t="s">
        <v>997</v>
      </c>
      <c r="B13738" t="s">
        <v>17545</v>
      </c>
    </row>
    <row r="13739" spans="1:2">
      <c r="A13739" t="s">
        <v>1013</v>
      </c>
      <c r="B13739" t="s">
        <v>17546</v>
      </c>
    </row>
    <row r="13740" spans="1:2">
      <c r="A13740" t="s">
        <v>1251</v>
      </c>
      <c r="B13740" t="s">
        <v>17547</v>
      </c>
    </row>
    <row r="13741" spans="1:2">
      <c r="A13741" t="s">
        <v>990</v>
      </c>
      <c r="B13741" t="s">
        <v>17548</v>
      </c>
    </row>
    <row r="13742" spans="1:2">
      <c r="A13742" t="s">
        <v>1081</v>
      </c>
      <c r="B13742" t="s">
        <v>17549</v>
      </c>
    </row>
    <row r="13743" spans="1:2">
      <c r="A13743" t="s">
        <v>1669</v>
      </c>
      <c r="B13743" t="s">
        <v>17550</v>
      </c>
    </row>
    <row r="13744" spans="1:2">
      <c r="A13744" t="s">
        <v>990</v>
      </c>
      <c r="B13744" t="s">
        <v>17551</v>
      </c>
    </row>
    <row r="13745" spans="1:2">
      <c r="A13745" t="s">
        <v>2752</v>
      </c>
      <c r="B13745" t="s">
        <v>17552</v>
      </c>
    </row>
    <row r="13746" spans="1:2">
      <c r="A13746" t="s">
        <v>1054</v>
      </c>
      <c r="B13746" t="s">
        <v>17553</v>
      </c>
    </row>
    <row r="13747" spans="1:2">
      <c r="A13747" t="s">
        <v>1263</v>
      </c>
      <c r="B13747" t="s">
        <v>17554</v>
      </c>
    </row>
    <row r="13748" spans="1:2">
      <c r="A13748" t="s">
        <v>1046</v>
      </c>
      <c r="B13748" t="s">
        <v>17555</v>
      </c>
    </row>
    <row r="13749" spans="1:2">
      <c r="A13749" t="s">
        <v>1040</v>
      </c>
      <c r="B13749" t="s">
        <v>17556</v>
      </c>
    </row>
    <row r="13750" spans="1:2">
      <c r="A13750" t="s">
        <v>1208</v>
      </c>
      <c r="B13750" t="s">
        <v>17557</v>
      </c>
    </row>
    <row r="13751" spans="1:2">
      <c r="A13751" t="s">
        <v>1097</v>
      </c>
      <c r="B13751" t="s">
        <v>17558</v>
      </c>
    </row>
    <row r="13752" spans="1:2">
      <c r="A13752" t="s">
        <v>3958</v>
      </c>
      <c r="B13752" t="s">
        <v>17559</v>
      </c>
    </row>
    <row r="13753" spans="1:2">
      <c r="A13753" t="s">
        <v>1338</v>
      </c>
      <c r="B13753" t="s">
        <v>17560</v>
      </c>
    </row>
    <row r="13754" spans="1:2">
      <c r="A13754" t="s">
        <v>1157</v>
      </c>
      <c r="B13754" t="s">
        <v>17561</v>
      </c>
    </row>
    <row r="13755" spans="1:2">
      <c r="A13755" t="s">
        <v>1085</v>
      </c>
      <c r="B13755" t="s">
        <v>17562</v>
      </c>
    </row>
    <row r="13756" spans="1:2">
      <c r="A13756" t="s">
        <v>1231</v>
      </c>
      <c r="B13756" t="s">
        <v>17563</v>
      </c>
    </row>
    <row r="13757" spans="1:2">
      <c r="A13757" t="s">
        <v>990</v>
      </c>
      <c r="B13757" t="s">
        <v>17564</v>
      </c>
    </row>
    <row r="13758" spans="1:2">
      <c r="A13758" t="s">
        <v>1274</v>
      </c>
      <c r="B13758" t="s">
        <v>17565</v>
      </c>
    </row>
    <row r="13759" spans="1:2">
      <c r="A13759" t="s">
        <v>963</v>
      </c>
      <c r="B13759" t="s">
        <v>17566</v>
      </c>
    </row>
    <row r="13760" spans="1:2">
      <c r="A13760" t="s">
        <v>1122</v>
      </c>
      <c r="B13760" t="s">
        <v>17567</v>
      </c>
    </row>
    <row r="13761" spans="1:2">
      <c r="A13761" t="s">
        <v>969</v>
      </c>
      <c r="B13761" t="s">
        <v>17568</v>
      </c>
    </row>
    <row r="13762" spans="1:2">
      <c r="A13762" t="s">
        <v>990</v>
      </c>
      <c r="B13762" t="s">
        <v>17569</v>
      </c>
    </row>
    <row r="13763" spans="1:2">
      <c r="A13763" t="s">
        <v>1050</v>
      </c>
      <c r="B13763" t="s">
        <v>17570</v>
      </c>
    </row>
    <row r="13764" spans="1:2">
      <c r="A13764" t="s">
        <v>997</v>
      </c>
      <c r="B13764" t="s">
        <v>17571</v>
      </c>
    </row>
    <row r="13765" spans="1:2">
      <c r="A13765" t="s">
        <v>1157</v>
      </c>
      <c r="B13765" t="s">
        <v>17572</v>
      </c>
    </row>
    <row r="13766" spans="1:2">
      <c r="A13766" t="s">
        <v>2193</v>
      </c>
      <c r="B13766" t="s">
        <v>17573</v>
      </c>
    </row>
    <row r="13767" spans="1:2">
      <c r="A13767" t="s">
        <v>959</v>
      </c>
      <c r="B13767" t="s">
        <v>17574</v>
      </c>
    </row>
    <row r="13768" spans="1:2">
      <c r="A13768" t="s">
        <v>997</v>
      </c>
      <c r="B13768" t="s">
        <v>17575</v>
      </c>
    </row>
    <row r="13769" spans="1:2">
      <c r="A13769" t="s">
        <v>1247</v>
      </c>
      <c r="B13769" t="s">
        <v>17576</v>
      </c>
    </row>
    <row r="13770" spans="1:2">
      <c r="A13770" t="s">
        <v>1338</v>
      </c>
      <c r="B13770" t="s">
        <v>17577</v>
      </c>
    </row>
    <row r="13771" spans="1:2">
      <c r="A13771" t="s">
        <v>17578</v>
      </c>
      <c r="B13771" t="s">
        <v>17579</v>
      </c>
    </row>
    <row r="13772" spans="1:2">
      <c r="A13772" t="s">
        <v>1396</v>
      </c>
      <c r="B13772" t="s">
        <v>17580</v>
      </c>
    </row>
    <row r="13773" spans="1:2">
      <c r="A13773" t="s">
        <v>16776</v>
      </c>
      <c r="B13773" t="s">
        <v>17581</v>
      </c>
    </row>
    <row r="13774" spans="1:2">
      <c r="A13774" t="s">
        <v>990</v>
      </c>
      <c r="B13774" t="s">
        <v>17582</v>
      </c>
    </row>
    <row r="13775" spans="1:2">
      <c r="A13775" t="s">
        <v>965</v>
      </c>
      <c r="B13775" t="s">
        <v>17583</v>
      </c>
    </row>
    <row r="13776" spans="1:2">
      <c r="A13776" t="s">
        <v>990</v>
      </c>
      <c r="B13776" t="s">
        <v>17584</v>
      </c>
    </row>
    <row r="13777" spans="1:2">
      <c r="A13777" t="s">
        <v>1338</v>
      </c>
      <c r="B13777" t="s">
        <v>17585</v>
      </c>
    </row>
    <row r="13778" spans="1:2">
      <c r="A13778" t="s">
        <v>997</v>
      </c>
      <c r="B13778" t="s">
        <v>17586</v>
      </c>
    </row>
    <row r="13779" spans="1:2">
      <c r="A13779" t="s">
        <v>997</v>
      </c>
      <c r="B13779" t="s">
        <v>17587</v>
      </c>
    </row>
    <row r="13780" spans="1:2">
      <c r="A13780" t="s">
        <v>1133</v>
      </c>
      <c r="B13780" t="s">
        <v>17588</v>
      </c>
    </row>
    <row r="13781" spans="1:2">
      <c r="A13781" t="s">
        <v>17589</v>
      </c>
      <c r="B13781" t="s">
        <v>17590</v>
      </c>
    </row>
    <row r="13782" spans="1:2">
      <c r="A13782" t="s">
        <v>990</v>
      </c>
      <c r="B13782" t="s">
        <v>17591</v>
      </c>
    </row>
    <row r="13783" spans="1:2">
      <c r="A13783" t="s">
        <v>997</v>
      </c>
      <c r="B13783" t="s">
        <v>17592</v>
      </c>
    </row>
    <row r="13784" spans="1:2">
      <c r="A13784" t="s">
        <v>16070</v>
      </c>
      <c r="B13784" t="s">
        <v>17593</v>
      </c>
    </row>
    <row r="13785" spans="1:2">
      <c r="A13785" t="s">
        <v>16224</v>
      </c>
      <c r="B13785" t="s">
        <v>17594</v>
      </c>
    </row>
    <row r="13786" spans="1:2">
      <c r="A13786" t="s">
        <v>17595</v>
      </c>
      <c r="B13786" t="s">
        <v>17596</v>
      </c>
    </row>
    <row r="13787" spans="1:2">
      <c r="A13787" t="s">
        <v>969</v>
      </c>
      <c r="B13787" t="s">
        <v>17597</v>
      </c>
    </row>
    <row r="13788" spans="1:2">
      <c r="A13788" t="s">
        <v>959</v>
      </c>
      <c r="B13788" t="s">
        <v>17598</v>
      </c>
    </row>
    <row r="13789" spans="1:2">
      <c r="A13789" t="s">
        <v>2127</v>
      </c>
      <c r="B13789" t="s">
        <v>17599</v>
      </c>
    </row>
    <row r="13790" spans="1:2">
      <c r="A13790" t="s">
        <v>2545</v>
      </c>
      <c r="B13790" t="s">
        <v>17600</v>
      </c>
    </row>
    <row r="13791" spans="1:2">
      <c r="A13791" t="s">
        <v>1263</v>
      </c>
      <c r="B13791" t="s">
        <v>17601</v>
      </c>
    </row>
    <row r="13792" spans="1:2">
      <c r="A13792" t="s">
        <v>1133</v>
      </c>
      <c r="B13792" t="s">
        <v>17602</v>
      </c>
    </row>
    <row r="13793" spans="1:2">
      <c r="A13793" t="s">
        <v>17603</v>
      </c>
      <c r="B13793" t="s">
        <v>17604</v>
      </c>
    </row>
    <row r="13794" spans="1:2">
      <c r="A13794" t="s">
        <v>1050</v>
      </c>
      <c r="B13794" t="s">
        <v>17605</v>
      </c>
    </row>
    <row r="13795" spans="1:2">
      <c r="A13795" t="s">
        <v>1247</v>
      </c>
      <c r="B13795" t="s">
        <v>17606</v>
      </c>
    </row>
    <row r="13796" spans="1:2">
      <c r="A13796" t="s">
        <v>969</v>
      </c>
      <c r="B13796" t="s">
        <v>17607</v>
      </c>
    </row>
    <row r="13797" spans="1:2">
      <c r="A13797" t="s">
        <v>959</v>
      </c>
      <c r="B13797" t="s">
        <v>17608</v>
      </c>
    </row>
    <row r="13798" spans="1:2">
      <c r="A13798" t="s">
        <v>965</v>
      </c>
      <c r="B13798" t="s">
        <v>17609</v>
      </c>
    </row>
    <row r="13799" spans="1:2">
      <c r="A13799" t="s">
        <v>17102</v>
      </c>
      <c r="B13799" t="s">
        <v>17610</v>
      </c>
    </row>
    <row r="13800" spans="1:2">
      <c r="A13800" t="s">
        <v>1013</v>
      </c>
      <c r="B13800" t="s">
        <v>17611</v>
      </c>
    </row>
    <row r="13801" spans="1:2">
      <c r="A13801" t="s">
        <v>9503</v>
      </c>
      <c r="B13801" t="s">
        <v>17612</v>
      </c>
    </row>
    <row r="13802" spans="1:2">
      <c r="A13802" t="s">
        <v>17613</v>
      </c>
      <c r="B13802" t="s">
        <v>17614</v>
      </c>
    </row>
    <row r="13803" spans="1:2">
      <c r="A13803" t="s">
        <v>1263</v>
      </c>
      <c r="B13803" t="s">
        <v>17615</v>
      </c>
    </row>
    <row r="13804" spans="1:2">
      <c r="A13804" t="s">
        <v>957</v>
      </c>
      <c r="B13804" t="s">
        <v>17616</v>
      </c>
    </row>
    <row r="13805" spans="1:2">
      <c r="A13805" t="s">
        <v>1208</v>
      </c>
      <c r="B13805" t="s">
        <v>17617</v>
      </c>
    </row>
    <row r="13806" spans="1:2">
      <c r="A13806" t="s">
        <v>17618</v>
      </c>
      <c r="B13806" t="s">
        <v>17619</v>
      </c>
    </row>
    <row r="13807" spans="1:2">
      <c r="A13807" t="s">
        <v>2647</v>
      </c>
      <c r="B13807" t="s">
        <v>17620</v>
      </c>
    </row>
    <row r="13808" spans="1:2">
      <c r="A13808" t="s">
        <v>16012</v>
      </c>
      <c r="B13808" t="s">
        <v>17621</v>
      </c>
    </row>
    <row r="13809" spans="1:2">
      <c r="A13809" t="s">
        <v>17622</v>
      </c>
      <c r="B13809" t="s">
        <v>17623</v>
      </c>
    </row>
    <row r="13810" spans="1:2">
      <c r="A13810" t="s">
        <v>1157</v>
      </c>
      <c r="B13810" t="s">
        <v>17624</v>
      </c>
    </row>
    <row r="13811" spans="1:2">
      <c r="A13811" t="s">
        <v>17625</v>
      </c>
      <c r="B13811" t="s">
        <v>17626</v>
      </c>
    </row>
    <row r="13812" spans="1:2">
      <c r="A13812" t="s">
        <v>3969</v>
      </c>
      <c r="B13812" t="s">
        <v>17627</v>
      </c>
    </row>
    <row r="13813" spans="1:2">
      <c r="A13813" t="s">
        <v>1263</v>
      </c>
      <c r="B13813" t="s">
        <v>17628</v>
      </c>
    </row>
    <row r="13814" spans="1:2">
      <c r="A13814" t="s">
        <v>1274</v>
      </c>
      <c r="B13814" t="s">
        <v>17629</v>
      </c>
    </row>
    <row r="13815" spans="1:2">
      <c r="A13815" t="s">
        <v>2193</v>
      </c>
      <c r="B13815" t="s">
        <v>17630</v>
      </c>
    </row>
    <row r="13816" spans="1:2">
      <c r="A13816" t="s">
        <v>990</v>
      </c>
      <c r="B13816" t="s">
        <v>17631</v>
      </c>
    </row>
    <row r="13817" spans="1:2">
      <c r="A13817" t="s">
        <v>17632</v>
      </c>
      <c r="B13817" t="s">
        <v>17633</v>
      </c>
    </row>
    <row r="13818" spans="1:2">
      <c r="A13818" t="s">
        <v>1669</v>
      </c>
      <c r="B13818" t="s">
        <v>17634</v>
      </c>
    </row>
    <row r="13819" spans="1:2">
      <c r="A13819" t="s">
        <v>997</v>
      </c>
      <c r="B13819" t="s">
        <v>17635</v>
      </c>
    </row>
    <row r="13820" spans="1:2">
      <c r="A13820" t="s">
        <v>1050</v>
      </c>
      <c r="B13820" t="s">
        <v>17636</v>
      </c>
    </row>
    <row r="13821" spans="1:2">
      <c r="A13821" t="s">
        <v>1240</v>
      </c>
      <c r="B13821" t="s">
        <v>17637</v>
      </c>
    </row>
    <row r="13822" spans="1:2">
      <c r="A13822" t="s">
        <v>13186</v>
      </c>
      <c r="B13822" t="s">
        <v>17638</v>
      </c>
    </row>
    <row r="13823" spans="1:2">
      <c r="A13823" t="s">
        <v>990</v>
      </c>
      <c r="B13823" t="s">
        <v>17639</v>
      </c>
    </row>
    <row r="13824" spans="1:2">
      <c r="A13824" t="s">
        <v>1011</v>
      </c>
      <c r="B13824" t="s">
        <v>17640</v>
      </c>
    </row>
    <row r="13825" spans="1:2">
      <c r="A13825" t="s">
        <v>1632</v>
      </c>
      <c r="B13825" t="s">
        <v>17641</v>
      </c>
    </row>
    <row r="13826" spans="1:2">
      <c r="A13826" t="s">
        <v>17642</v>
      </c>
      <c r="B13826" t="s">
        <v>17643</v>
      </c>
    </row>
    <row r="13827" spans="1:2">
      <c r="A13827" t="s">
        <v>1531</v>
      </c>
      <c r="B13827" t="s">
        <v>17644</v>
      </c>
    </row>
    <row r="13828" spans="1:2">
      <c r="A13828" t="s">
        <v>997</v>
      </c>
      <c r="B13828" t="s">
        <v>17645</v>
      </c>
    </row>
    <row r="13829" spans="1:2">
      <c r="A13829" t="s">
        <v>990</v>
      </c>
      <c r="B13829" t="s">
        <v>17646</v>
      </c>
    </row>
    <row r="13830" spans="1:2">
      <c r="A13830" t="s">
        <v>16224</v>
      </c>
      <c r="B13830" t="s">
        <v>17647</v>
      </c>
    </row>
    <row r="13831" spans="1:2">
      <c r="A13831" t="s">
        <v>997</v>
      </c>
      <c r="B13831" t="s">
        <v>17648</v>
      </c>
    </row>
    <row r="13832" spans="1:2">
      <c r="A13832" t="s">
        <v>17649</v>
      </c>
      <c r="B13832" t="s">
        <v>17650</v>
      </c>
    </row>
    <row r="13833" spans="1:2">
      <c r="A13833" t="s">
        <v>1229</v>
      </c>
      <c r="B13833" t="s">
        <v>17651</v>
      </c>
    </row>
    <row r="13834" spans="1:2">
      <c r="A13834" t="s">
        <v>17652</v>
      </c>
      <c r="B13834" t="s">
        <v>17653</v>
      </c>
    </row>
    <row r="13835" spans="1:2">
      <c r="A13835" t="s">
        <v>16129</v>
      </c>
      <c r="B13835" t="s">
        <v>17654</v>
      </c>
    </row>
    <row r="13836" spans="1:2">
      <c r="A13836" t="s">
        <v>1256</v>
      </c>
      <c r="B13836" t="s">
        <v>17655</v>
      </c>
    </row>
    <row r="13837" spans="1:2">
      <c r="A13837" t="s">
        <v>990</v>
      </c>
      <c r="B13837" t="s">
        <v>17656</v>
      </c>
    </row>
    <row r="13838" spans="1:2">
      <c r="A13838" t="s">
        <v>969</v>
      </c>
      <c r="B13838" t="s">
        <v>17657</v>
      </c>
    </row>
    <row r="13839" spans="1:2">
      <c r="A13839" t="s">
        <v>8850</v>
      </c>
      <c r="B13839" t="s">
        <v>17658</v>
      </c>
    </row>
    <row r="13840" spans="1:2">
      <c r="A13840" t="s">
        <v>14188</v>
      </c>
      <c r="B13840" t="s">
        <v>17659</v>
      </c>
    </row>
    <row r="13841" spans="1:2">
      <c r="A13841" t="s">
        <v>990</v>
      </c>
      <c r="B13841" t="s">
        <v>17660</v>
      </c>
    </row>
    <row r="13842" spans="1:2">
      <c r="A13842" t="s">
        <v>17661</v>
      </c>
      <c r="B13842" t="s">
        <v>17662</v>
      </c>
    </row>
    <row r="13843" spans="1:2">
      <c r="A13843" t="s">
        <v>959</v>
      </c>
      <c r="B13843" t="s">
        <v>17663</v>
      </c>
    </row>
    <row r="13844" spans="1:2">
      <c r="A13844" t="s">
        <v>11237</v>
      </c>
      <c r="B13844" t="s">
        <v>17664</v>
      </c>
    </row>
    <row r="13845" spans="1:2">
      <c r="A13845" t="s">
        <v>1208</v>
      </c>
      <c r="B13845" t="s">
        <v>17665</v>
      </c>
    </row>
    <row r="13846" spans="1:2">
      <c r="A13846" t="s">
        <v>1584</v>
      </c>
      <c r="B13846" t="s">
        <v>17666</v>
      </c>
    </row>
    <row r="13847" spans="1:2">
      <c r="A13847" t="s">
        <v>1274</v>
      </c>
      <c r="B13847" t="s">
        <v>17667</v>
      </c>
    </row>
    <row r="13848" spans="1:2">
      <c r="A13848" t="s">
        <v>1157</v>
      </c>
      <c r="B13848" t="s">
        <v>17668</v>
      </c>
    </row>
    <row r="13849" spans="1:2">
      <c r="A13849" t="s">
        <v>990</v>
      </c>
      <c r="B13849" t="s">
        <v>17669</v>
      </c>
    </row>
    <row r="13850" spans="1:2">
      <c r="A13850" t="s">
        <v>965</v>
      </c>
      <c r="B13850" t="s">
        <v>17670</v>
      </c>
    </row>
    <row r="13851" spans="1:2">
      <c r="A13851" t="s">
        <v>1024</v>
      </c>
      <c r="B13851" t="s">
        <v>17671</v>
      </c>
    </row>
    <row r="13852" spans="1:2">
      <c r="A13852" t="s">
        <v>1231</v>
      </c>
      <c r="B13852" t="s">
        <v>17672</v>
      </c>
    </row>
    <row r="13853" spans="1:2">
      <c r="A13853" t="s">
        <v>1122</v>
      </c>
      <c r="B13853" t="s">
        <v>17673</v>
      </c>
    </row>
    <row r="13854" spans="1:2">
      <c r="A13854" t="s">
        <v>14108</v>
      </c>
      <c r="B13854" t="s">
        <v>17674</v>
      </c>
    </row>
    <row r="13855" spans="1:2">
      <c r="A13855" t="s">
        <v>969</v>
      </c>
      <c r="B13855" t="s">
        <v>17675</v>
      </c>
    </row>
    <row r="13856" spans="1:2">
      <c r="A13856" t="s">
        <v>1157</v>
      </c>
      <c r="B13856" t="s">
        <v>17676</v>
      </c>
    </row>
    <row r="13857" spans="1:2">
      <c r="A13857" t="s">
        <v>1636</v>
      </c>
      <c r="B13857" t="s">
        <v>17677</v>
      </c>
    </row>
    <row r="13858" spans="1:2">
      <c r="A13858" t="s">
        <v>4992</v>
      </c>
      <c r="B13858" t="s">
        <v>17678</v>
      </c>
    </row>
    <row r="13859" spans="1:2">
      <c r="A13859" t="s">
        <v>2179</v>
      </c>
      <c r="B13859" t="s">
        <v>17679</v>
      </c>
    </row>
    <row r="13860" spans="1:2">
      <c r="A13860" t="s">
        <v>1531</v>
      </c>
      <c r="B13860" t="s">
        <v>17680</v>
      </c>
    </row>
    <row r="13861" spans="1:2">
      <c r="A13861" t="s">
        <v>17681</v>
      </c>
      <c r="B13861" t="s">
        <v>17682</v>
      </c>
    </row>
    <row r="13862" spans="1:2">
      <c r="A13862" t="s">
        <v>1626</v>
      </c>
      <c r="B13862" t="s">
        <v>17683</v>
      </c>
    </row>
    <row r="13863" spans="1:2">
      <c r="A13863" t="s">
        <v>1240</v>
      </c>
      <c r="B13863" t="s">
        <v>17684</v>
      </c>
    </row>
    <row r="13864" spans="1:2">
      <c r="A13864" t="s">
        <v>990</v>
      </c>
      <c r="B13864" t="s">
        <v>17685</v>
      </c>
    </row>
    <row r="13865" spans="1:2">
      <c r="A13865" t="s">
        <v>959</v>
      </c>
      <c r="B13865" t="s">
        <v>17686</v>
      </c>
    </row>
    <row r="13866" spans="1:2">
      <c r="A13866" t="s">
        <v>1338</v>
      </c>
      <c r="B13866" t="s">
        <v>17687</v>
      </c>
    </row>
    <row r="13867" spans="1:2">
      <c r="A13867" t="s">
        <v>990</v>
      </c>
      <c r="B13867" t="s">
        <v>17688</v>
      </c>
    </row>
    <row r="13868" spans="1:2">
      <c r="A13868" t="s">
        <v>990</v>
      </c>
      <c r="B13868" t="s">
        <v>17689</v>
      </c>
    </row>
    <row r="13869" spans="1:2">
      <c r="A13869" t="s">
        <v>1274</v>
      </c>
      <c r="B13869" t="s">
        <v>17690</v>
      </c>
    </row>
    <row r="13870" spans="1:2">
      <c r="A13870" t="s">
        <v>17691</v>
      </c>
      <c r="B13870" t="s">
        <v>17692</v>
      </c>
    </row>
    <row r="13871" spans="1:2">
      <c r="A13871" t="s">
        <v>997</v>
      </c>
      <c r="B13871" t="s">
        <v>17693</v>
      </c>
    </row>
    <row r="13872" spans="1:2">
      <c r="A13872" t="s">
        <v>965</v>
      </c>
      <c r="B13872" t="s">
        <v>17694</v>
      </c>
    </row>
    <row r="13873" spans="1:2">
      <c r="A13873" t="s">
        <v>990</v>
      </c>
      <c r="B13873" t="s">
        <v>17695</v>
      </c>
    </row>
    <row r="13874" spans="1:2">
      <c r="A13874" t="s">
        <v>16258</v>
      </c>
      <c r="B13874" t="s">
        <v>17696</v>
      </c>
    </row>
    <row r="13875" spans="1:2">
      <c r="A13875" t="s">
        <v>997</v>
      </c>
      <c r="B13875" t="s">
        <v>17697</v>
      </c>
    </row>
    <row r="13876" spans="1:2">
      <c r="A13876" t="s">
        <v>17698</v>
      </c>
      <c r="B13876" t="s">
        <v>17699</v>
      </c>
    </row>
    <row r="13877" spans="1:2">
      <c r="A13877" t="s">
        <v>4414</v>
      </c>
      <c r="B13877" t="s">
        <v>17700</v>
      </c>
    </row>
    <row r="13878" spans="1:2">
      <c r="A13878" t="s">
        <v>997</v>
      </c>
      <c r="B13878" t="s">
        <v>17701</v>
      </c>
    </row>
    <row r="13879" spans="1:2">
      <c r="A13879" t="s">
        <v>990</v>
      </c>
      <c r="B13879" t="s">
        <v>17702</v>
      </c>
    </row>
    <row r="13880" spans="1:2">
      <c r="A13880" t="s">
        <v>1263</v>
      </c>
      <c r="B13880" t="s">
        <v>17703</v>
      </c>
    </row>
    <row r="13881" spans="1:2">
      <c r="A13881" t="s">
        <v>17704</v>
      </c>
      <c r="B13881" t="s">
        <v>17705</v>
      </c>
    </row>
    <row r="13882" spans="1:2">
      <c r="A13882" t="s">
        <v>16478</v>
      </c>
      <c r="B13882" t="s">
        <v>17706</v>
      </c>
    </row>
    <row r="13883" spans="1:2">
      <c r="A13883" t="s">
        <v>997</v>
      </c>
      <c r="B13883" t="s">
        <v>17707</v>
      </c>
    </row>
    <row r="13884" spans="1:2">
      <c r="A13884" t="s">
        <v>17078</v>
      </c>
      <c r="B13884" t="s">
        <v>17708</v>
      </c>
    </row>
    <row r="13885" spans="1:2">
      <c r="A13885" t="s">
        <v>1013</v>
      </c>
      <c r="B13885" t="s">
        <v>17709</v>
      </c>
    </row>
    <row r="13886" spans="1:2">
      <c r="A13886" t="s">
        <v>1203</v>
      </c>
      <c r="B13886" t="s">
        <v>17710</v>
      </c>
    </row>
    <row r="13887" spans="1:2">
      <c r="A13887" t="s">
        <v>17613</v>
      </c>
      <c r="B13887" t="s">
        <v>17711</v>
      </c>
    </row>
    <row r="13888" spans="1:2">
      <c r="A13888" t="s">
        <v>1215</v>
      </c>
      <c r="B13888" t="s">
        <v>17712</v>
      </c>
    </row>
    <row r="13889" spans="1:2">
      <c r="A13889" t="s">
        <v>1626</v>
      </c>
      <c r="B13889" t="s">
        <v>17713</v>
      </c>
    </row>
    <row r="13890" spans="1:2">
      <c r="A13890" t="s">
        <v>1208</v>
      </c>
      <c r="B13890" t="s">
        <v>17714</v>
      </c>
    </row>
    <row r="13891" spans="1:2">
      <c r="A13891" t="s">
        <v>1133</v>
      </c>
      <c r="B13891" t="s">
        <v>17715</v>
      </c>
    </row>
    <row r="13892" spans="1:2">
      <c r="A13892" t="s">
        <v>1229</v>
      </c>
      <c r="B13892" t="s">
        <v>17716</v>
      </c>
    </row>
    <row r="13893" spans="1:2">
      <c r="A13893" t="s">
        <v>1182</v>
      </c>
      <c r="B13893" t="s">
        <v>17717</v>
      </c>
    </row>
    <row r="13894" spans="1:2">
      <c r="A13894" t="s">
        <v>17718</v>
      </c>
      <c r="B13894" t="s">
        <v>17719</v>
      </c>
    </row>
    <row r="13895" spans="1:2">
      <c r="A13895" t="s">
        <v>1231</v>
      </c>
      <c r="B13895" t="s">
        <v>17720</v>
      </c>
    </row>
    <row r="13896" spans="1:2">
      <c r="A13896" t="s">
        <v>1024</v>
      </c>
      <c r="B13896" t="s">
        <v>17721</v>
      </c>
    </row>
    <row r="13897" spans="1:2">
      <c r="A13897" t="s">
        <v>2512</v>
      </c>
      <c r="B13897" t="s">
        <v>17722</v>
      </c>
    </row>
    <row r="13898" spans="1:2">
      <c r="A13898" t="s">
        <v>17723</v>
      </c>
      <c r="B13898" t="s">
        <v>17724</v>
      </c>
    </row>
    <row r="13899" spans="1:2">
      <c r="A13899" t="s">
        <v>1191</v>
      </c>
      <c r="B13899" t="s">
        <v>17725</v>
      </c>
    </row>
    <row r="13900" spans="1:2">
      <c r="A13900" t="s">
        <v>2148</v>
      </c>
      <c r="B13900" t="s">
        <v>17726</v>
      </c>
    </row>
    <row r="13901" spans="1:2">
      <c r="A13901" t="s">
        <v>1054</v>
      </c>
      <c r="B13901" t="s">
        <v>17727</v>
      </c>
    </row>
    <row r="13902" spans="1:2">
      <c r="A13902" t="s">
        <v>1622</v>
      </c>
      <c r="B13902" t="s">
        <v>17728</v>
      </c>
    </row>
    <row r="13903" spans="1:2">
      <c r="A13903" t="s">
        <v>1281</v>
      </c>
      <c r="B13903" t="s">
        <v>17729</v>
      </c>
    </row>
    <row r="13904" spans="1:2">
      <c r="A13904" t="s">
        <v>1692</v>
      </c>
      <c r="B13904" t="s">
        <v>17730</v>
      </c>
    </row>
    <row r="13905" spans="1:2">
      <c r="A13905" t="s">
        <v>1050</v>
      </c>
      <c r="B13905" t="s">
        <v>17731</v>
      </c>
    </row>
    <row r="13906" spans="1:2">
      <c r="A13906" t="s">
        <v>1130</v>
      </c>
      <c r="B13906" t="s">
        <v>17732</v>
      </c>
    </row>
    <row r="13907" spans="1:2">
      <c r="A13907" t="s">
        <v>990</v>
      </c>
      <c r="B13907" t="s">
        <v>17733</v>
      </c>
    </row>
    <row r="13908" spans="1:2">
      <c r="A13908" t="s">
        <v>17734</v>
      </c>
      <c r="B13908" t="s">
        <v>17735</v>
      </c>
    </row>
    <row r="13909" spans="1:2">
      <c r="A13909" t="s">
        <v>1716</v>
      </c>
      <c r="B13909" t="s">
        <v>17736</v>
      </c>
    </row>
    <row r="13910" spans="1:2">
      <c r="A13910" t="s">
        <v>5304</v>
      </c>
      <c r="B13910" t="s">
        <v>17737</v>
      </c>
    </row>
    <row r="13911" spans="1:2">
      <c r="A13911" t="s">
        <v>2766</v>
      </c>
      <c r="B13911" t="s">
        <v>17738</v>
      </c>
    </row>
    <row r="13912" spans="1:2">
      <c r="A13912" t="s">
        <v>17739</v>
      </c>
      <c r="B13912" t="s">
        <v>17740</v>
      </c>
    </row>
    <row r="13913" spans="1:2">
      <c r="A13913" t="s">
        <v>969</v>
      </c>
      <c r="B13913" t="s">
        <v>17741</v>
      </c>
    </row>
    <row r="13914" spans="1:2">
      <c r="A13914" t="s">
        <v>4992</v>
      </c>
      <c r="B13914" t="s">
        <v>17742</v>
      </c>
    </row>
    <row r="13915" spans="1:2">
      <c r="A13915" t="s">
        <v>997</v>
      </c>
      <c r="B13915" t="s">
        <v>17743</v>
      </c>
    </row>
    <row r="13916" spans="1:2">
      <c r="A13916" t="s">
        <v>1024</v>
      </c>
      <c r="B13916" t="s">
        <v>17744</v>
      </c>
    </row>
    <row r="13917" spans="1:2">
      <c r="A13917" t="s">
        <v>17745</v>
      </c>
      <c r="B13917" t="s">
        <v>17746</v>
      </c>
    </row>
    <row r="13918" spans="1:2">
      <c r="A13918" t="s">
        <v>971</v>
      </c>
      <c r="B13918" t="s">
        <v>17747</v>
      </c>
    </row>
    <row r="13919" spans="1:2">
      <c r="A13919" t="s">
        <v>9412</v>
      </c>
      <c r="B13919" t="s">
        <v>17748</v>
      </c>
    </row>
    <row r="13920" spans="1:2">
      <c r="A13920" t="s">
        <v>10375</v>
      </c>
      <c r="B13920" t="s">
        <v>17749</v>
      </c>
    </row>
    <row r="13921" spans="1:2">
      <c r="A13921" t="s">
        <v>8140</v>
      </c>
      <c r="B13921" t="s">
        <v>17750</v>
      </c>
    </row>
    <row r="13922" spans="1:2">
      <c r="A13922" t="s">
        <v>17751</v>
      </c>
      <c r="B13922" t="s">
        <v>17752</v>
      </c>
    </row>
    <row r="13923" spans="1:2">
      <c r="A13923" t="s">
        <v>959</v>
      </c>
      <c r="B13923" t="s">
        <v>17753</v>
      </c>
    </row>
    <row r="13924" spans="1:2">
      <c r="A13924" t="s">
        <v>8850</v>
      </c>
      <c r="B13924" t="s">
        <v>17754</v>
      </c>
    </row>
    <row r="13925" spans="1:2">
      <c r="A13925" t="s">
        <v>1133</v>
      </c>
      <c r="B13925" t="s">
        <v>17755</v>
      </c>
    </row>
    <row r="13926" spans="1:2">
      <c r="A13926" t="s">
        <v>16948</v>
      </c>
      <c r="B13926" t="s">
        <v>17756</v>
      </c>
    </row>
    <row r="13927" spans="1:2">
      <c r="A13927" t="s">
        <v>1223</v>
      </c>
      <c r="B13927" t="s">
        <v>17757</v>
      </c>
    </row>
    <row r="13928" spans="1:2">
      <c r="A13928" t="s">
        <v>1240</v>
      </c>
      <c r="B13928" t="s">
        <v>17758</v>
      </c>
    </row>
    <row r="13929" spans="1:2">
      <c r="A13929" t="s">
        <v>1021</v>
      </c>
      <c r="B13929" t="s">
        <v>17759</v>
      </c>
    </row>
    <row r="13930" spans="1:2">
      <c r="A13930" t="s">
        <v>17147</v>
      </c>
      <c r="B13930" t="s">
        <v>17760</v>
      </c>
    </row>
    <row r="13931" spans="1:2">
      <c r="A13931" t="s">
        <v>1021</v>
      </c>
      <c r="B13931" t="s">
        <v>17761</v>
      </c>
    </row>
    <row r="13932" spans="1:2">
      <c r="A13932" t="s">
        <v>1013</v>
      </c>
      <c r="B13932" t="s">
        <v>17762</v>
      </c>
    </row>
    <row r="13933" spans="1:2">
      <c r="A13933" t="s">
        <v>1727</v>
      </c>
      <c r="B13933" t="s">
        <v>17763</v>
      </c>
    </row>
    <row r="13934" spans="1:2">
      <c r="A13934" t="s">
        <v>17764</v>
      </c>
      <c r="B13934" t="s">
        <v>17765</v>
      </c>
    </row>
    <row r="13935" spans="1:2">
      <c r="A13935" t="s">
        <v>1172</v>
      </c>
      <c r="B13935" t="s">
        <v>17766</v>
      </c>
    </row>
    <row r="13936" spans="1:2">
      <c r="A13936" t="s">
        <v>1274</v>
      </c>
      <c r="B13936" t="s">
        <v>17767</v>
      </c>
    </row>
    <row r="13937" spans="1:2">
      <c r="A13937" t="s">
        <v>965</v>
      </c>
      <c r="B13937" t="s">
        <v>17768</v>
      </c>
    </row>
    <row r="13938" spans="1:2">
      <c r="A13938" t="s">
        <v>1031</v>
      </c>
      <c r="B13938" t="s">
        <v>17769</v>
      </c>
    </row>
    <row r="13939" spans="1:2">
      <c r="A13939" t="s">
        <v>1019</v>
      </c>
      <c r="B13939" t="s">
        <v>17770</v>
      </c>
    </row>
    <row r="13940" spans="1:2">
      <c r="A13940" t="s">
        <v>1081</v>
      </c>
      <c r="B13940" t="s">
        <v>17771</v>
      </c>
    </row>
    <row r="13941" spans="1:2">
      <c r="A13941" t="s">
        <v>1031</v>
      </c>
      <c r="B13941" t="s">
        <v>17772</v>
      </c>
    </row>
    <row r="13942" spans="1:2">
      <c r="A13942" t="s">
        <v>990</v>
      </c>
      <c r="B13942" t="s">
        <v>17773</v>
      </c>
    </row>
    <row r="13943" spans="1:2">
      <c r="A13943" t="s">
        <v>17642</v>
      </c>
      <c r="B13943" t="s">
        <v>17774</v>
      </c>
    </row>
    <row r="13944" spans="1:2">
      <c r="A13944" t="s">
        <v>2756</v>
      </c>
      <c r="B13944" t="s">
        <v>17775</v>
      </c>
    </row>
    <row r="13945" spans="1:2">
      <c r="A13945" t="s">
        <v>4541</v>
      </c>
      <c r="B13945" t="s">
        <v>17776</v>
      </c>
    </row>
    <row r="13946" spans="1:2">
      <c r="A13946" t="s">
        <v>957</v>
      </c>
      <c r="B13946" t="s">
        <v>17777</v>
      </c>
    </row>
    <row r="13947" spans="1:2">
      <c r="A13947" t="s">
        <v>1274</v>
      </c>
      <c r="B13947" t="s">
        <v>17778</v>
      </c>
    </row>
    <row r="13948" spans="1:2">
      <c r="A13948" t="s">
        <v>1097</v>
      </c>
      <c r="B13948" t="s">
        <v>17779</v>
      </c>
    </row>
    <row r="13949" spans="1:2">
      <c r="A13949" t="s">
        <v>7982</v>
      </c>
      <c r="B13949" t="s">
        <v>17780</v>
      </c>
    </row>
    <row r="13950" spans="1:2">
      <c r="A13950" t="s">
        <v>3908</v>
      </c>
      <c r="B13950" t="s">
        <v>17781</v>
      </c>
    </row>
    <row r="13951" spans="1:2">
      <c r="A13951" t="s">
        <v>997</v>
      </c>
      <c r="B13951" t="s">
        <v>17782</v>
      </c>
    </row>
    <row r="13952" spans="1:2">
      <c r="A13952" t="s">
        <v>1279</v>
      </c>
      <c r="B13952" t="s">
        <v>17783</v>
      </c>
    </row>
    <row r="13953" spans="1:2">
      <c r="A13953" t="s">
        <v>1240</v>
      </c>
      <c r="B13953" t="s">
        <v>17784</v>
      </c>
    </row>
    <row r="13954" spans="1:2">
      <c r="A13954" t="s">
        <v>969</v>
      </c>
      <c r="B13954" t="s">
        <v>17785</v>
      </c>
    </row>
    <row r="13955" spans="1:2">
      <c r="A13955" t="s">
        <v>17786</v>
      </c>
      <c r="B13955" t="s">
        <v>17787</v>
      </c>
    </row>
    <row r="13956" spans="1:2">
      <c r="A13956" t="s">
        <v>963</v>
      </c>
      <c r="B13956" t="s">
        <v>17788</v>
      </c>
    </row>
    <row r="13957" spans="1:2">
      <c r="A13957" t="s">
        <v>973</v>
      </c>
      <c r="B13957" t="s">
        <v>17789</v>
      </c>
    </row>
    <row r="13958" spans="1:2">
      <c r="A13958" t="s">
        <v>1632</v>
      </c>
      <c r="B13958" t="s">
        <v>17790</v>
      </c>
    </row>
    <row r="13959" spans="1:2">
      <c r="A13959" t="s">
        <v>8160</v>
      </c>
      <c r="B13959" t="s">
        <v>17791</v>
      </c>
    </row>
    <row r="13960" spans="1:2">
      <c r="A13960" t="s">
        <v>1692</v>
      </c>
      <c r="B13960" t="s">
        <v>17792</v>
      </c>
    </row>
    <row r="13961" spans="1:2">
      <c r="A13961" t="s">
        <v>17691</v>
      </c>
      <c r="B13961" t="s">
        <v>17793</v>
      </c>
    </row>
    <row r="13962" spans="1:2">
      <c r="A13962" t="s">
        <v>990</v>
      </c>
      <c r="B13962" t="s">
        <v>17794</v>
      </c>
    </row>
    <row r="13963" spans="1:2">
      <c r="A13963" t="s">
        <v>959</v>
      </c>
      <c r="B13963" t="s">
        <v>17795</v>
      </c>
    </row>
    <row r="13964" spans="1:2">
      <c r="A13964" t="s">
        <v>969</v>
      </c>
      <c r="B13964" t="s">
        <v>17796</v>
      </c>
    </row>
    <row r="13965" spans="1:2">
      <c r="A13965" t="s">
        <v>11990</v>
      </c>
      <c r="B13965" t="s">
        <v>17797</v>
      </c>
    </row>
    <row r="13966" spans="1:2">
      <c r="A13966" t="s">
        <v>997</v>
      </c>
      <c r="B13966" t="s">
        <v>17798</v>
      </c>
    </row>
    <row r="13967" spans="1:2">
      <c r="A13967" t="s">
        <v>17799</v>
      </c>
      <c r="B13967" t="s">
        <v>17800</v>
      </c>
    </row>
    <row r="13968" spans="1:2">
      <c r="A13968" t="s">
        <v>965</v>
      </c>
      <c r="B13968" t="s">
        <v>17801</v>
      </c>
    </row>
    <row r="13969" spans="1:2">
      <c r="A13969" t="s">
        <v>1281</v>
      </c>
      <c r="B13969" t="s">
        <v>17802</v>
      </c>
    </row>
    <row r="13970" spans="1:2">
      <c r="A13970" t="s">
        <v>959</v>
      </c>
      <c r="B13970" t="s">
        <v>17803</v>
      </c>
    </row>
    <row r="13971" spans="1:2">
      <c r="A13971" t="s">
        <v>1095</v>
      </c>
      <c r="B13971" t="s">
        <v>17804</v>
      </c>
    </row>
    <row r="13972" spans="1:2">
      <c r="A13972" t="s">
        <v>965</v>
      </c>
      <c r="B13972" t="s">
        <v>17805</v>
      </c>
    </row>
    <row r="13973" spans="1:2">
      <c r="A13973" t="s">
        <v>17806</v>
      </c>
      <c r="B13973" t="s">
        <v>17807</v>
      </c>
    </row>
    <row r="13974" spans="1:2">
      <c r="A13974" t="s">
        <v>1081</v>
      </c>
      <c r="B13974" t="s">
        <v>17808</v>
      </c>
    </row>
    <row r="13975" spans="1:2">
      <c r="A13975" t="s">
        <v>17806</v>
      </c>
      <c r="B13975" t="s">
        <v>17809</v>
      </c>
    </row>
    <row r="13976" spans="1:2">
      <c r="A13976" t="s">
        <v>1097</v>
      </c>
      <c r="B13976" t="s">
        <v>17810</v>
      </c>
    </row>
    <row r="13977" spans="1:2">
      <c r="A13977" t="s">
        <v>17811</v>
      </c>
      <c r="B13977" t="s">
        <v>17812</v>
      </c>
    </row>
    <row r="13978" spans="1:2">
      <c r="A13978" t="s">
        <v>17299</v>
      </c>
      <c r="B13978" t="s">
        <v>17813</v>
      </c>
    </row>
    <row r="13979" spans="1:2">
      <c r="A13979" t="s">
        <v>1013</v>
      </c>
      <c r="B13979" t="s">
        <v>17814</v>
      </c>
    </row>
    <row r="13980" spans="1:2">
      <c r="A13980" t="s">
        <v>17815</v>
      </c>
      <c r="B13980" t="s">
        <v>17816</v>
      </c>
    </row>
    <row r="13981" spans="1:2">
      <c r="A13981" t="s">
        <v>1024</v>
      </c>
      <c r="B13981" t="s">
        <v>17817</v>
      </c>
    </row>
    <row r="13982" spans="1:2">
      <c r="A13982" t="s">
        <v>7881</v>
      </c>
      <c r="B13982" t="s">
        <v>17818</v>
      </c>
    </row>
    <row r="13983" spans="1:2">
      <c r="A13983" t="s">
        <v>1062</v>
      </c>
      <c r="B13983" t="s">
        <v>17819</v>
      </c>
    </row>
    <row r="13984" spans="1:2">
      <c r="A13984" t="s">
        <v>2766</v>
      </c>
      <c r="B13984" t="s">
        <v>17820</v>
      </c>
    </row>
    <row r="13985" spans="1:2">
      <c r="A13985" t="s">
        <v>1213</v>
      </c>
      <c r="B13985" t="s">
        <v>17821</v>
      </c>
    </row>
    <row r="13986" spans="1:2">
      <c r="A13986" t="s">
        <v>2709</v>
      </c>
      <c r="B13986" t="s">
        <v>17822</v>
      </c>
    </row>
    <row r="13987" spans="1:2">
      <c r="A13987" t="s">
        <v>990</v>
      </c>
      <c r="B13987" t="s">
        <v>17823</v>
      </c>
    </row>
    <row r="13988" spans="1:2">
      <c r="A13988" t="s">
        <v>17309</v>
      </c>
      <c r="B13988" t="s">
        <v>17824</v>
      </c>
    </row>
    <row r="13989" spans="1:2">
      <c r="A13989" t="s">
        <v>1714</v>
      </c>
      <c r="B13989" t="s">
        <v>17825</v>
      </c>
    </row>
    <row r="13990" spans="1:2">
      <c r="A13990" t="s">
        <v>971</v>
      </c>
      <c r="B13990" t="s">
        <v>17826</v>
      </c>
    </row>
    <row r="13991" spans="1:2">
      <c r="A13991" t="s">
        <v>1824</v>
      </c>
      <c r="B13991" t="s">
        <v>17827</v>
      </c>
    </row>
    <row r="13992" spans="1:2">
      <c r="A13992" t="s">
        <v>8850</v>
      </c>
      <c r="B13992" t="s">
        <v>17828</v>
      </c>
    </row>
    <row r="13993" spans="1:2">
      <c r="A13993" t="s">
        <v>990</v>
      </c>
      <c r="B13993" t="s">
        <v>17829</v>
      </c>
    </row>
    <row r="13994" spans="1:2">
      <c r="A13994" t="s">
        <v>1338</v>
      </c>
      <c r="B13994" t="s">
        <v>17830</v>
      </c>
    </row>
    <row r="13995" spans="1:2">
      <c r="A13995" t="s">
        <v>15153</v>
      </c>
      <c r="B13995" t="s">
        <v>17831</v>
      </c>
    </row>
    <row r="13996" spans="1:2">
      <c r="A13996" t="s">
        <v>17832</v>
      </c>
      <c r="B13996" t="s">
        <v>17833</v>
      </c>
    </row>
    <row r="13997" spans="1:2">
      <c r="A13997" t="s">
        <v>997</v>
      </c>
      <c r="B13997" t="s">
        <v>17834</v>
      </c>
    </row>
    <row r="13998" spans="1:2">
      <c r="A13998" t="s">
        <v>990</v>
      </c>
      <c r="B13998" t="s">
        <v>17835</v>
      </c>
    </row>
    <row r="13999" spans="1:2">
      <c r="A13999" t="s">
        <v>1031</v>
      </c>
      <c r="B13999" t="s">
        <v>17836</v>
      </c>
    </row>
    <row r="14000" spans="1:2">
      <c r="A14000" t="s">
        <v>1213</v>
      </c>
      <c r="B14000" t="s">
        <v>17837</v>
      </c>
    </row>
    <row r="14001" spans="1:2">
      <c r="A14001" t="s">
        <v>1157</v>
      </c>
      <c r="B14001" t="s">
        <v>17838</v>
      </c>
    </row>
    <row r="14002" spans="1:2">
      <c r="A14002" t="s">
        <v>17815</v>
      </c>
      <c r="B14002" t="s">
        <v>17839</v>
      </c>
    </row>
    <row r="14003" spans="1:2">
      <c r="A14003" t="s">
        <v>17840</v>
      </c>
      <c r="B14003" t="s">
        <v>17841</v>
      </c>
    </row>
    <row r="14004" spans="1:2">
      <c r="A14004" t="s">
        <v>2849</v>
      </c>
      <c r="B14004" t="s">
        <v>17842</v>
      </c>
    </row>
    <row r="14005" spans="1:2">
      <c r="A14005" t="s">
        <v>1714</v>
      </c>
      <c r="B14005" t="s">
        <v>17843</v>
      </c>
    </row>
    <row r="14006" spans="1:2">
      <c r="A14006" t="s">
        <v>1737</v>
      </c>
      <c r="B14006" t="s">
        <v>17844</v>
      </c>
    </row>
    <row r="14007" spans="1:2">
      <c r="A14007" t="s">
        <v>1157</v>
      </c>
      <c r="B14007" t="s">
        <v>17845</v>
      </c>
    </row>
    <row r="14008" spans="1:2">
      <c r="A14008" t="s">
        <v>17846</v>
      </c>
      <c r="B14008" t="s">
        <v>17847</v>
      </c>
    </row>
    <row r="14009" spans="1:2">
      <c r="A14009" t="s">
        <v>1240</v>
      </c>
      <c r="B14009" t="s">
        <v>17848</v>
      </c>
    </row>
    <row r="14010" spans="1:2">
      <c r="A14010" t="s">
        <v>990</v>
      </c>
      <c r="B14010" t="s">
        <v>17849</v>
      </c>
    </row>
    <row r="14011" spans="1:2">
      <c r="A14011" t="s">
        <v>6537</v>
      </c>
      <c r="B14011" t="s">
        <v>17850</v>
      </c>
    </row>
    <row r="14012" spans="1:2">
      <c r="A14012" t="s">
        <v>990</v>
      </c>
      <c r="B14012" t="s">
        <v>17851</v>
      </c>
    </row>
    <row r="14013" spans="1:2">
      <c r="A14013" t="s">
        <v>1133</v>
      </c>
      <c r="B14013" t="s">
        <v>17852</v>
      </c>
    </row>
    <row r="14014" spans="1:2">
      <c r="A14014" t="s">
        <v>17853</v>
      </c>
      <c r="B14014" t="s">
        <v>17854</v>
      </c>
    </row>
    <row r="14015" spans="1:2">
      <c r="A14015" t="s">
        <v>971</v>
      </c>
      <c r="B14015" t="s">
        <v>17855</v>
      </c>
    </row>
    <row r="14016" spans="1:2">
      <c r="A14016" t="s">
        <v>1031</v>
      </c>
      <c r="B14016" t="s">
        <v>17856</v>
      </c>
    </row>
    <row r="14017" spans="1:2">
      <c r="A14017" t="s">
        <v>1943</v>
      </c>
      <c r="B14017" t="s">
        <v>17857</v>
      </c>
    </row>
    <row r="14018" spans="1:2">
      <c r="A14018" t="s">
        <v>1019</v>
      </c>
      <c r="B14018" t="s">
        <v>17858</v>
      </c>
    </row>
    <row r="14019" spans="1:2">
      <c r="A14019" t="s">
        <v>17859</v>
      </c>
      <c r="B14019" t="s">
        <v>17860</v>
      </c>
    </row>
    <row r="14020" spans="1:2">
      <c r="A14020" t="s">
        <v>17691</v>
      </c>
      <c r="B14020" t="s">
        <v>17861</v>
      </c>
    </row>
    <row r="14021" spans="1:2">
      <c r="A14021" t="s">
        <v>997</v>
      </c>
      <c r="B14021" t="s">
        <v>17862</v>
      </c>
    </row>
    <row r="14022" spans="1:2">
      <c r="A14022" t="s">
        <v>1247</v>
      </c>
      <c r="B14022" t="s">
        <v>17863</v>
      </c>
    </row>
    <row r="14023" spans="1:2">
      <c r="A14023" t="s">
        <v>1081</v>
      </c>
      <c r="B14023" t="s">
        <v>17864</v>
      </c>
    </row>
    <row r="14024" spans="1:2">
      <c r="A14024" t="s">
        <v>969</v>
      </c>
      <c r="B14024" t="s">
        <v>17865</v>
      </c>
    </row>
    <row r="14025" spans="1:2">
      <c r="A14025" t="s">
        <v>17866</v>
      </c>
      <c r="B14025" t="s">
        <v>17867</v>
      </c>
    </row>
    <row r="14026" spans="1:2">
      <c r="A14026" t="s">
        <v>6547</v>
      </c>
      <c r="B14026" t="s">
        <v>17868</v>
      </c>
    </row>
    <row r="14027" spans="1:2">
      <c r="A14027" t="s">
        <v>1208</v>
      </c>
      <c r="B14027" t="s">
        <v>17869</v>
      </c>
    </row>
    <row r="14028" spans="1:2">
      <c r="A14028" t="s">
        <v>957</v>
      </c>
      <c r="B14028" t="s">
        <v>17870</v>
      </c>
    </row>
    <row r="14029" spans="1:2">
      <c r="A14029" t="s">
        <v>3275</v>
      </c>
      <c r="B14029" t="s">
        <v>17871</v>
      </c>
    </row>
    <row r="14030" spans="1:2">
      <c r="A14030" t="s">
        <v>17343</v>
      </c>
      <c r="B14030" t="s">
        <v>17872</v>
      </c>
    </row>
    <row r="14031" spans="1:2">
      <c r="A14031" t="s">
        <v>1231</v>
      </c>
      <c r="B14031" t="s">
        <v>17873</v>
      </c>
    </row>
    <row r="14032" spans="1:2">
      <c r="A14032" t="s">
        <v>1602</v>
      </c>
      <c r="B14032" t="s">
        <v>17874</v>
      </c>
    </row>
    <row r="14033" spans="1:2">
      <c r="A14033" t="s">
        <v>1097</v>
      </c>
      <c r="B14033" t="s">
        <v>17875</v>
      </c>
    </row>
    <row r="14034" spans="1:2">
      <c r="A14034" t="s">
        <v>990</v>
      </c>
      <c r="B14034" t="s">
        <v>17876</v>
      </c>
    </row>
    <row r="14035" spans="1:2">
      <c r="A14035" t="s">
        <v>959</v>
      </c>
      <c r="B14035" t="s">
        <v>17877</v>
      </c>
    </row>
    <row r="14036" spans="1:2">
      <c r="A14036" t="s">
        <v>17866</v>
      </c>
      <c r="B14036" t="s">
        <v>17878</v>
      </c>
    </row>
    <row r="14037" spans="1:2">
      <c r="A14037" t="s">
        <v>973</v>
      </c>
      <c r="B14037" t="s">
        <v>17879</v>
      </c>
    </row>
    <row r="14038" spans="1:2">
      <c r="A14038" t="s">
        <v>3286</v>
      </c>
      <c r="B14038" t="s">
        <v>17880</v>
      </c>
    </row>
    <row r="14039" spans="1:2">
      <c r="A14039" t="s">
        <v>969</v>
      </c>
      <c r="B14039" t="s">
        <v>17881</v>
      </c>
    </row>
    <row r="14040" spans="1:2">
      <c r="A14040" t="s">
        <v>17882</v>
      </c>
      <c r="B14040" t="s">
        <v>17883</v>
      </c>
    </row>
    <row r="14041" spans="1:2">
      <c r="A14041" t="s">
        <v>997</v>
      </c>
      <c r="B14041" t="s">
        <v>17884</v>
      </c>
    </row>
    <row r="14042" spans="1:2">
      <c r="A14042" t="s">
        <v>965</v>
      </c>
      <c r="B14042" t="s">
        <v>17885</v>
      </c>
    </row>
    <row r="14043" spans="1:2">
      <c r="A14043" t="s">
        <v>1591</v>
      </c>
      <c r="B14043" t="s">
        <v>17886</v>
      </c>
    </row>
    <row r="14044" spans="1:2">
      <c r="A14044" t="s">
        <v>1753</v>
      </c>
      <c r="B14044" t="s">
        <v>17887</v>
      </c>
    </row>
    <row r="14045" spans="1:2">
      <c r="A14045" t="s">
        <v>1240</v>
      </c>
      <c r="B14045" t="s">
        <v>17888</v>
      </c>
    </row>
    <row r="14046" spans="1:2">
      <c r="A14046" t="s">
        <v>7965</v>
      </c>
      <c r="B14046" t="s">
        <v>17889</v>
      </c>
    </row>
    <row r="14047" spans="1:2">
      <c r="A14047" t="s">
        <v>17890</v>
      </c>
      <c r="B14047" t="s">
        <v>17891</v>
      </c>
    </row>
    <row r="14048" spans="1:2">
      <c r="A14048" t="s">
        <v>959</v>
      </c>
      <c r="B14048" t="s">
        <v>17892</v>
      </c>
    </row>
    <row r="14049" spans="1:2">
      <c r="A14049" t="s">
        <v>16258</v>
      </c>
      <c r="B14049" t="s">
        <v>17893</v>
      </c>
    </row>
    <row r="14050" spans="1:2">
      <c r="A14050" t="s">
        <v>16178</v>
      </c>
      <c r="B14050" t="s">
        <v>17894</v>
      </c>
    </row>
    <row r="14051" spans="1:2">
      <c r="A14051" t="s">
        <v>3538</v>
      </c>
      <c r="B14051" t="s">
        <v>17895</v>
      </c>
    </row>
    <row r="14052" spans="1:2">
      <c r="A14052" t="s">
        <v>965</v>
      </c>
      <c r="B14052" t="s">
        <v>17896</v>
      </c>
    </row>
    <row r="14053" spans="1:2">
      <c r="A14053" t="s">
        <v>17897</v>
      </c>
      <c r="B14053" t="s">
        <v>17898</v>
      </c>
    </row>
    <row r="14054" spans="1:2">
      <c r="A14054" t="s">
        <v>990</v>
      </c>
      <c r="B14054" t="s">
        <v>17899</v>
      </c>
    </row>
    <row r="14055" spans="1:2">
      <c r="A14055" t="s">
        <v>990</v>
      </c>
      <c r="B14055" t="s">
        <v>17900</v>
      </c>
    </row>
    <row r="14056" spans="1:2">
      <c r="A14056" t="s">
        <v>17901</v>
      </c>
      <c r="B14056" t="s">
        <v>17902</v>
      </c>
    </row>
    <row r="14057" spans="1:2">
      <c r="A14057" t="s">
        <v>997</v>
      </c>
      <c r="B14057" t="s">
        <v>17903</v>
      </c>
    </row>
    <row r="14058" spans="1:2">
      <c r="A14058" t="s">
        <v>17904</v>
      </c>
      <c r="B14058" t="s">
        <v>17905</v>
      </c>
    </row>
    <row r="14059" spans="1:2">
      <c r="A14059" t="s">
        <v>997</v>
      </c>
      <c r="B14059" t="s">
        <v>17906</v>
      </c>
    </row>
    <row r="14060" spans="1:2">
      <c r="A14060" t="s">
        <v>17907</v>
      </c>
      <c r="B14060" t="s">
        <v>17908</v>
      </c>
    </row>
    <row r="14061" spans="1:2">
      <c r="A14061" t="s">
        <v>17909</v>
      </c>
      <c r="B14061" t="s">
        <v>17910</v>
      </c>
    </row>
    <row r="14062" spans="1:2">
      <c r="A14062" t="s">
        <v>16185</v>
      </c>
      <c r="B14062" t="s">
        <v>17911</v>
      </c>
    </row>
    <row r="14063" spans="1:2">
      <c r="A14063" t="s">
        <v>990</v>
      </c>
      <c r="B14063" t="s">
        <v>17912</v>
      </c>
    </row>
    <row r="14064" spans="1:2">
      <c r="A14064" t="s">
        <v>1231</v>
      </c>
      <c r="B14064" t="s">
        <v>17913</v>
      </c>
    </row>
    <row r="14065" spans="1:2">
      <c r="A14065" t="s">
        <v>17914</v>
      </c>
      <c r="B14065" t="s">
        <v>17915</v>
      </c>
    </row>
    <row r="14066" spans="1:2">
      <c r="A14066" t="s">
        <v>1157</v>
      </c>
      <c r="B14066" t="s">
        <v>17916</v>
      </c>
    </row>
    <row r="14067" spans="1:2">
      <c r="A14067" t="s">
        <v>17917</v>
      </c>
      <c r="B14067" t="s">
        <v>17918</v>
      </c>
    </row>
    <row r="14068" spans="1:2">
      <c r="A14068" t="s">
        <v>969</v>
      </c>
      <c r="B14068" t="s">
        <v>17919</v>
      </c>
    </row>
    <row r="14069" spans="1:2">
      <c r="A14069" t="s">
        <v>1483</v>
      </c>
      <c r="B14069" t="s">
        <v>17920</v>
      </c>
    </row>
    <row r="14070" spans="1:2">
      <c r="A14070" t="s">
        <v>17921</v>
      </c>
      <c r="B14070" t="s">
        <v>17922</v>
      </c>
    </row>
    <row r="14071" spans="1:2">
      <c r="A14071" t="s">
        <v>1122</v>
      </c>
      <c r="B14071" t="s">
        <v>17923</v>
      </c>
    </row>
    <row r="14072" spans="1:2">
      <c r="A14072" t="s">
        <v>2512</v>
      </c>
      <c r="B14072" t="s">
        <v>17924</v>
      </c>
    </row>
    <row r="14073" spans="1:2">
      <c r="A14073" t="s">
        <v>1157</v>
      </c>
      <c r="B14073" t="s">
        <v>17925</v>
      </c>
    </row>
    <row r="14074" spans="1:2">
      <c r="A14074" t="s">
        <v>959</v>
      </c>
      <c r="B14074" t="s">
        <v>17926</v>
      </c>
    </row>
    <row r="14075" spans="1:2">
      <c r="A14075" t="s">
        <v>990</v>
      </c>
      <c r="B14075" t="s">
        <v>17927</v>
      </c>
    </row>
    <row r="14076" spans="1:2">
      <c r="A14076" t="s">
        <v>1486</v>
      </c>
      <c r="B14076" t="s">
        <v>17928</v>
      </c>
    </row>
    <row r="14077" spans="1:2">
      <c r="A14077" t="s">
        <v>6282</v>
      </c>
      <c r="B14077" t="s">
        <v>17929</v>
      </c>
    </row>
    <row r="14078" spans="1:2">
      <c r="A14078" t="s">
        <v>17539</v>
      </c>
      <c r="B14078" t="s">
        <v>17930</v>
      </c>
    </row>
    <row r="14079" spans="1:2">
      <c r="A14079" t="s">
        <v>1229</v>
      </c>
      <c r="B14079" t="s">
        <v>17931</v>
      </c>
    </row>
    <row r="14080" spans="1:2">
      <c r="A14080" t="s">
        <v>1256</v>
      </c>
      <c r="B14080" t="s">
        <v>17932</v>
      </c>
    </row>
    <row r="14081" spans="1:2">
      <c r="A14081" t="s">
        <v>992</v>
      </c>
      <c r="B14081" t="s">
        <v>17933</v>
      </c>
    </row>
    <row r="14082" spans="1:2">
      <c r="A14082" t="s">
        <v>1021</v>
      </c>
      <c r="B14082" t="s">
        <v>17934</v>
      </c>
    </row>
    <row r="14083" spans="1:2">
      <c r="A14083" t="s">
        <v>1208</v>
      </c>
      <c r="B14083" t="s">
        <v>17935</v>
      </c>
    </row>
    <row r="14084" spans="1:2">
      <c r="A14084" t="s">
        <v>1240</v>
      </c>
      <c r="B14084" t="s">
        <v>17936</v>
      </c>
    </row>
    <row r="14085" spans="1:2">
      <c r="A14085" t="s">
        <v>990</v>
      </c>
      <c r="B14085" t="s">
        <v>17937</v>
      </c>
    </row>
    <row r="14086" spans="1:2">
      <c r="A14086" t="s">
        <v>1024</v>
      </c>
      <c r="B14086" t="s">
        <v>17938</v>
      </c>
    </row>
    <row r="14087" spans="1:2">
      <c r="A14087" t="s">
        <v>2231</v>
      </c>
      <c r="B14087" t="s">
        <v>17939</v>
      </c>
    </row>
    <row r="14088" spans="1:2">
      <c r="A14088" t="s">
        <v>971</v>
      </c>
      <c r="B14088" t="s">
        <v>17940</v>
      </c>
    </row>
    <row r="14089" spans="1:2">
      <c r="A14089" t="s">
        <v>1525</v>
      </c>
      <c r="B14089" t="s">
        <v>17941</v>
      </c>
    </row>
    <row r="14090" spans="1:2">
      <c r="A14090" t="s">
        <v>1031</v>
      </c>
      <c r="B14090" t="s">
        <v>17942</v>
      </c>
    </row>
    <row r="14091" spans="1:2">
      <c r="A14091" t="s">
        <v>17943</v>
      </c>
      <c r="B14091" t="s">
        <v>17944</v>
      </c>
    </row>
    <row r="14092" spans="1:2">
      <c r="A14092" t="s">
        <v>17945</v>
      </c>
      <c r="B14092" t="s">
        <v>17946</v>
      </c>
    </row>
    <row r="14093" spans="1:2">
      <c r="A14093" t="s">
        <v>1231</v>
      </c>
      <c r="B14093" t="s">
        <v>17947</v>
      </c>
    </row>
    <row r="14094" spans="1:2">
      <c r="A14094" t="s">
        <v>17948</v>
      </c>
      <c r="B14094" t="s">
        <v>17949</v>
      </c>
    </row>
    <row r="14095" spans="1:2">
      <c r="A14095" t="s">
        <v>997</v>
      </c>
      <c r="B14095" t="s">
        <v>17950</v>
      </c>
    </row>
    <row r="14096" spans="1:2">
      <c r="A14096" t="s">
        <v>1015</v>
      </c>
      <c r="B14096" t="s">
        <v>17951</v>
      </c>
    </row>
    <row r="14097" spans="1:2">
      <c r="A14097" t="s">
        <v>17952</v>
      </c>
      <c r="B14097" t="s">
        <v>17953</v>
      </c>
    </row>
    <row r="14098" spans="1:2">
      <c r="A14098" t="s">
        <v>990</v>
      </c>
      <c r="B14098" t="s">
        <v>17954</v>
      </c>
    </row>
    <row r="14099" spans="1:2">
      <c r="A14099" t="s">
        <v>951</v>
      </c>
      <c r="B14099" t="s">
        <v>17955</v>
      </c>
    </row>
    <row r="14100" spans="1:2">
      <c r="A14100" t="s">
        <v>17956</v>
      </c>
      <c r="B14100" t="s">
        <v>17957</v>
      </c>
    </row>
    <row r="14101" spans="1:2">
      <c r="A14101" t="s">
        <v>1157</v>
      </c>
      <c r="B14101" t="s">
        <v>17958</v>
      </c>
    </row>
    <row r="14102" spans="1:2">
      <c r="A14102" t="s">
        <v>17890</v>
      </c>
      <c r="B14102" t="s">
        <v>17959</v>
      </c>
    </row>
    <row r="14103" spans="1:2">
      <c r="A14103" t="s">
        <v>1360</v>
      </c>
      <c r="B14103" t="s">
        <v>17960</v>
      </c>
    </row>
    <row r="14104" spans="1:2">
      <c r="A14104" t="s">
        <v>1714</v>
      </c>
      <c r="B14104" t="s">
        <v>17961</v>
      </c>
    </row>
    <row r="14105" spans="1:2">
      <c r="A14105" t="s">
        <v>16224</v>
      </c>
      <c r="B14105" t="s">
        <v>17962</v>
      </c>
    </row>
    <row r="14106" spans="1:2">
      <c r="A14106" t="s">
        <v>10315</v>
      </c>
      <c r="B14106" t="s">
        <v>17963</v>
      </c>
    </row>
    <row r="14107" spans="1:2">
      <c r="A14107" t="s">
        <v>997</v>
      </c>
      <c r="B14107" t="s">
        <v>17964</v>
      </c>
    </row>
    <row r="14108" spans="1:2">
      <c r="A14108" t="s">
        <v>1345</v>
      </c>
      <c r="B14108" t="s">
        <v>17965</v>
      </c>
    </row>
    <row r="14109" spans="1:2">
      <c r="A14109" t="s">
        <v>1727</v>
      </c>
      <c r="B14109" t="s">
        <v>17966</v>
      </c>
    </row>
    <row r="14110" spans="1:2">
      <c r="A14110" t="s">
        <v>1861</v>
      </c>
      <c r="B14110" t="s">
        <v>17967</v>
      </c>
    </row>
    <row r="14111" spans="1:2">
      <c r="A14111" t="s">
        <v>1452</v>
      </c>
      <c r="B14111" t="s">
        <v>17968</v>
      </c>
    </row>
    <row r="14112" spans="1:2">
      <c r="A14112" t="s">
        <v>1019</v>
      </c>
      <c r="B14112" t="s">
        <v>17969</v>
      </c>
    </row>
    <row r="14113" spans="1:2">
      <c r="A14113" t="s">
        <v>17970</v>
      </c>
      <c r="B14113" t="s">
        <v>17971</v>
      </c>
    </row>
    <row r="14114" spans="1:2">
      <c r="A14114" t="s">
        <v>1031</v>
      </c>
      <c r="B14114" t="s">
        <v>17972</v>
      </c>
    </row>
    <row r="14115" spans="1:2">
      <c r="A14115" t="s">
        <v>16547</v>
      </c>
      <c r="B14115" t="s">
        <v>17973</v>
      </c>
    </row>
    <row r="14116" spans="1:2">
      <c r="A14116" t="s">
        <v>969</v>
      </c>
      <c r="B14116" t="s">
        <v>17974</v>
      </c>
    </row>
    <row r="14117" spans="1:2">
      <c r="A14117" t="s">
        <v>17975</v>
      </c>
      <c r="B14117" t="s">
        <v>17976</v>
      </c>
    </row>
    <row r="14118" spans="1:2">
      <c r="A14118" t="s">
        <v>1081</v>
      </c>
      <c r="B14118" t="s">
        <v>17977</v>
      </c>
    </row>
    <row r="14119" spans="1:2">
      <c r="A14119" t="s">
        <v>16865</v>
      </c>
      <c r="B14119" t="s">
        <v>17978</v>
      </c>
    </row>
    <row r="14120" spans="1:2">
      <c r="A14120" t="s">
        <v>2517</v>
      </c>
      <c r="B14120" t="s">
        <v>17979</v>
      </c>
    </row>
    <row r="14121" spans="1:2">
      <c r="A14121" t="s">
        <v>4286</v>
      </c>
      <c r="B14121" t="s">
        <v>17980</v>
      </c>
    </row>
    <row r="14122" spans="1:2">
      <c r="A14122" t="s">
        <v>17981</v>
      </c>
      <c r="B14122" t="s">
        <v>17982</v>
      </c>
    </row>
    <row r="14123" spans="1:2">
      <c r="A14123" t="s">
        <v>1097</v>
      </c>
      <c r="B14123" t="s">
        <v>17983</v>
      </c>
    </row>
    <row r="14124" spans="1:2">
      <c r="A14124" t="s">
        <v>17984</v>
      </c>
      <c r="B14124" t="s">
        <v>17985</v>
      </c>
    </row>
    <row r="14125" spans="1:2">
      <c r="A14125" t="s">
        <v>17986</v>
      </c>
      <c r="B14125" t="s">
        <v>17987</v>
      </c>
    </row>
    <row r="14126" spans="1:2">
      <c r="A14126" t="s">
        <v>17986</v>
      </c>
      <c r="B14126" t="s">
        <v>17988</v>
      </c>
    </row>
    <row r="14127" spans="1:2">
      <c r="A14127" t="s">
        <v>17989</v>
      </c>
      <c r="B14127" t="s">
        <v>17990</v>
      </c>
    </row>
    <row r="14128" spans="1:2">
      <c r="A14128" t="s">
        <v>17991</v>
      </c>
      <c r="B14128" t="s">
        <v>17992</v>
      </c>
    </row>
    <row r="14129" spans="1:2">
      <c r="A14129" t="s">
        <v>17993</v>
      </c>
      <c r="B14129" t="s">
        <v>17994</v>
      </c>
    </row>
    <row r="14130" spans="1:2">
      <c r="A14130" t="s">
        <v>17995</v>
      </c>
      <c r="B14130" t="s">
        <v>17996</v>
      </c>
    </row>
    <row r="14131" spans="1:2">
      <c r="A14131" t="s">
        <v>17997</v>
      </c>
      <c r="B14131" t="s">
        <v>17998</v>
      </c>
    </row>
    <row r="14132" spans="1:2">
      <c r="A14132" t="s">
        <v>17999</v>
      </c>
      <c r="B14132" t="s">
        <v>18000</v>
      </c>
    </row>
    <row r="14133" spans="1:2">
      <c r="A14133" t="s">
        <v>18001</v>
      </c>
      <c r="B14133" t="s">
        <v>18002</v>
      </c>
    </row>
    <row r="14134" spans="1:2">
      <c r="A14134" t="s">
        <v>18003</v>
      </c>
      <c r="B14134" t="s">
        <v>18004</v>
      </c>
    </row>
    <row r="14135" spans="1:2">
      <c r="A14135" t="s">
        <v>18005</v>
      </c>
      <c r="B14135" t="s">
        <v>18006</v>
      </c>
    </row>
    <row r="14136" spans="1:2">
      <c r="A14136" t="s">
        <v>18007</v>
      </c>
      <c r="B14136" t="s">
        <v>18008</v>
      </c>
    </row>
    <row r="14137" spans="1:2">
      <c r="A14137" t="s">
        <v>18009</v>
      </c>
      <c r="B14137" t="s">
        <v>18010</v>
      </c>
    </row>
    <row r="14138" spans="1:2">
      <c r="A14138" t="s">
        <v>18011</v>
      </c>
      <c r="B14138" t="s">
        <v>18012</v>
      </c>
    </row>
    <row r="14139" spans="1:2">
      <c r="A14139" t="s">
        <v>18013</v>
      </c>
      <c r="B14139" t="s">
        <v>18014</v>
      </c>
    </row>
    <row r="14140" spans="1:2">
      <c r="A14140" t="s">
        <v>910</v>
      </c>
      <c r="B14140" t="s">
        <v>18015</v>
      </c>
    </row>
  </sheetData>
  <pageMargins left="0.75" right="0.75" top="1" bottom="1" header="0.5" footer="0.5"/>
  <pageSetup paperSize="1" orientation="portrait" horizontalDpi="300" verticalDpi="300"/>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22"/>
  <sheetViews>
    <sheetView topLeftCell="A17" workbookViewId="0">
      <selection activeCell="B27" sqref="B27"/>
    </sheetView>
  </sheetViews>
  <sheetFormatPr defaultColWidth="9.14285714285714" defaultRowHeight="12.75" outlineLevelCol="1"/>
  <cols>
    <col min="2" max="2" width="206.714285714286" customWidth="1"/>
  </cols>
  <sheetData>
    <row r="1" ht="37" customHeight="1" spans="1:2">
      <c r="A1" s="6" t="s">
        <v>699</v>
      </c>
      <c r="B1" s="6"/>
    </row>
    <row r="2" ht="258" customHeight="1" spans="1:2">
      <c r="A2" s="7" t="s">
        <v>691</v>
      </c>
      <c r="B2" s="8" t="s">
        <v>700</v>
      </c>
    </row>
    <row r="3" ht="84" customHeight="1" spans="1:2">
      <c r="A3" s="7" t="s">
        <v>693</v>
      </c>
      <c r="B3" s="8" t="s">
        <v>701</v>
      </c>
    </row>
    <row r="4" ht="99.75" spans="1:2">
      <c r="A4" s="20" t="s">
        <v>697</v>
      </c>
      <c r="B4" s="21" t="s">
        <v>702</v>
      </c>
    </row>
    <row r="5" ht="114" spans="1:2">
      <c r="A5" s="20"/>
      <c r="B5" s="21" t="s">
        <v>703</v>
      </c>
    </row>
    <row r="6" ht="104.25" spans="1:2">
      <c r="A6" s="20"/>
      <c r="B6" s="21" t="s">
        <v>704</v>
      </c>
    </row>
    <row r="7" ht="104.25" spans="1:2">
      <c r="A7" s="20"/>
      <c r="B7" s="23" t="s">
        <v>705</v>
      </c>
    </row>
    <row r="8" ht="104.25" spans="1:2">
      <c r="A8" s="20"/>
      <c r="B8" s="23" t="s">
        <v>706</v>
      </c>
    </row>
    <row r="9" ht="104.25" spans="1:2">
      <c r="A9" s="20"/>
      <c r="B9" s="23" t="s">
        <v>707</v>
      </c>
    </row>
    <row r="10" ht="104.25" spans="1:2">
      <c r="A10" s="20"/>
      <c r="B10" s="23" t="s">
        <v>708</v>
      </c>
    </row>
    <row r="11" ht="104.25" spans="1:2">
      <c r="A11" s="20"/>
      <c r="B11" s="23" t="s">
        <v>709</v>
      </c>
    </row>
    <row r="12" ht="104.25" spans="1:2">
      <c r="A12" s="20"/>
      <c r="B12" s="23" t="s">
        <v>710</v>
      </c>
    </row>
    <row r="13" ht="104.25" spans="1:2">
      <c r="A13" s="20"/>
      <c r="B13" s="23" t="s">
        <v>711</v>
      </c>
    </row>
    <row r="14" ht="104.25" spans="1:2">
      <c r="A14" s="20"/>
      <c r="B14" s="23" t="s">
        <v>712</v>
      </c>
    </row>
    <row r="15" ht="104.25" spans="1:2">
      <c r="A15" s="20"/>
      <c r="B15" s="23" t="s">
        <v>713</v>
      </c>
    </row>
    <row r="16" ht="104.25" spans="1:2">
      <c r="A16" s="20"/>
      <c r="B16" s="23" t="s">
        <v>714</v>
      </c>
    </row>
    <row r="17" ht="409" customHeight="1" spans="1:2">
      <c r="A17" s="20" t="s">
        <v>695</v>
      </c>
      <c r="B17" s="10" t="str">
        <f>_xlfn.DISPIMG("ID_43A4DAE4343D4D25B5968022FB86B172",1)</f>
        <v>=DISPIMG("ID_43A4DAE4343D4D25B5968022FB86B172",1)</v>
      </c>
    </row>
    <row r="18" ht="378" customHeight="1" spans="1:2">
      <c r="A18" s="20" t="s">
        <v>696</v>
      </c>
      <c r="B18" s="22" t="str">
        <f>_xlfn.DISPIMG("ID_BC1C23ADBCA542C4932AE3D75FB03F39",1)</f>
        <v>=DISPIMG("ID_BC1C23ADBCA542C4932AE3D75FB03F39",1)</v>
      </c>
    </row>
    <row r="19" ht="14.25" spans="1:1">
      <c r="A19" s="12"/>
    </row>
    <row r="20" ht="14.25" spans="1:1">
      <c r="A20" s="12"/>
    </row>
    <row r="21" ht="14.25" spans="1:1">
      <c r="A21" s="12"/>
    </row>
    <row r="22" ht="14.25" spans="1:1">
      <c r="A22" s="12"/>
    </row>
  </sheetData>
  <mergeCells count="2">
    <mergeCell ref="A1:B1"/>
    <mergeCell ref="A4:A16"/>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25"/>
  <sheetViews>
    <sheetView topLeftCell="A10" workbookViewId="0">
      <selection activeCell="B24" sqref="B24"/>
    </sheetView>
  </sheetViews>
  <sheetFormatPr defaultColWidth="9.14285714285714" defaultRowHeight="12.75" outlineLevelCol="1"/>
  <cols>
    <col min="2" max="2" width="176.428571428571" customWidth="1"/>
  </cols>
  <sheetData>
    <row r="1" ht="37" customHeight="1" spans="1:2">
      <c r="A1" s="6" t="s">
        <v>715</v>
      </c>
      <c r="B1" s="6"/>
    </row>
    <row r="2" ht="258" customHeight="1" spans="1:2">
      <c r="A2" s="7" t="s">
        <v>691</v>
      </c>
      <c r="B2" s="8" t="s">
        <v>716</v>
      </c>
    </row>
    <row r="3" ht="58.5" spans="1:2">
      <c r="A3" s="7" t="s">
        <v>693</v>
      </c>
      <c r="B3" s="8" t="s">
        <v>717</v>
      </c>
    </row>
    <row r="4" ht="99.75" spans="1:2">
      <c r="A4" s="20" t="s">
        <v>697</v>
      </c>
      <c r="B4" s="21" t="s">
        <v>718</v>
      </c>
    </row>
    <row r="5" ht="104.25" spans="1:2">
      <c r="A5" s="20"/>
      <c r="B5" s="23" t="s">
        <v>719</v>
      </c>
    </row>
    <row r="6" ht="104.25" spans="1:2">
      <c r="A6" s="20"/>
      <c r="B6" s="23" t="s">
        <v>720</v>
      </c>
    </row>
    <row r="7" ht="104.25" spans="1:2">
      <c r="A7" s="20"/>
      <c r="B7" s="23" t="s">
        <v>721</v>
      </c>
    </row>
    <row r="8" ht="104.25" spans="1:2">
      <c r="A8" s="20"/>
      <c r="B8" s="23" t="s">
        <v>722</v>
      </c>
    </row>
    <row r="9" ht="104.25" spans="1:2">
      <c r="A9" s="20"/>
      <c r="B9" s="23" t="s">
        <v>723</v>
      </c>
    </row>
    <row r="10" ht="104.25" spans="1:2">
      <c r="A10" s="20"/>
      <c r="B10" s="23" t="s">
        <v>724</v>
      </c>
    </row>
    <row r="11" ht="104.25" spans="1:2">
      <c r="A11" s="20"/>
      <c r="B11" s="23" t="s">
        <v>725</v>
      </c>
    </row>
    <row r="12" ht="104.25" spans="1:2">
      <c r="A12" s="20"/>
      <c r="B12" s="23" t="s">
        <v>726</v>
      </c>
    </row>
    <row r="13" ht="120" spans="1:2">
      <c r="A13" s="20"/>
      <c r="B13" s="23" t="s">
        <v>727</v>
      </c>
    </row>
    <row r="14" ht="409" customHeight="1" spans="1:2">
      <c r="A14" s="20" t="s">
        <v>695</v>
      </c>
      <c r="B14" s="10" t="str">
        <f>_xlfn.DISPIMG("ID_B36664CBAF854C9DA763D5A9616250A5",1)</f>
        <v>=DISPIMG("ID_B36664CBAF854C9DA763D5A9616250A5",1)</v>
      </c>
    </row>
    <row r="15" ht="191" customHeight="1" spans="1:2">
      <c r="A15" s="14" t="s">
        <v>696</v>
      </c>
      <c r="B15" s="22" t="str">
        <f>_xlfn.DISPIMG("ID_DADBE2EB970247EA877C4F940D596ABD",1)</f>
        <v>=DISPIMG("ID_DADBE2EB970247EA877C4F940D596ABD",1)</v>
      </c>
    </row>
    <row r="16" ht="249" customHeight="1" spans="1:2">
      <c r="A16" s="16"/>
      <c r="B16" s="22" t="str">
        <f>_xlfn.DISPIMG("ID_B0CBF55B05644A6595B503B27296ED36",1)</f>
        <v>=DISPIMG("ID_B0CBF55B05644A6595B503B27296ED36",1)</v>
      </c>
    </row>
    <row r="17" ht="14.25" spans="1:1">
      <c r="A17" s="12"/>
    </row>
    <row r="18" ht="14.25" spans="1:1">
      <c r="A18" s="12"/>
    </row>
    <row r="19" ht="14.25" spans="1:1">
      <c r="A19" s="12"/>
    </row>
    <row r="20" ht="14.25" spans="1:1">
      <c r="A20" s="12"/>
    </row>
    <row r="21" ht="14.25" spans="1:1">
      <c r="A21" s="12"/>
    </row>
    <row r="22" ht="14.25" spans="1:1">
      <c r="A22" s="12"/>
    </row>
    <row r="23" ht="14.25" spans="1:1">
      <c r="A23" s="12"/>
    </row>
    <row r="24" ht="14.25" spans="1:1">
      <c r="A24" s="12"/>
    </row>
    <row r="25" ht="14.25" spans="1:1">
      <c r="A25" s="12"/>
    </row>
  </sheetData>
  <mergeCells count="3">
    <mergeCell ref="A1:B1"/>
    <mergeCell ref="A4:A13"/>
    <mergeCell ref="A15:A16"/>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30"/>
  <sheetViews>
    <sheetView topLeftCell="A12" workbookViewId="0">
      <selection activeCell="B18" sqref="B18"/>
    </sheetView>
  </sheetViews>
  <sheetFormatPr defaultColWidth="9.14285714285714" defaultRowHeight="12.75" outlineLevelCol="1"/>
  <cols>
    <col min="2" max="2" width="176.428571428571" customWidth="1"/>
  </cols>
  <sheetData>
    <row r="1" ht="37" customHeight="1" spans="1:2">
      <c r="A1" s="6" t="s">
        <v>728</v>
      </c>
      <c r="B1" s="6"/>
    </row>
    <row r="2" ht="213" customHeight="1" spans="1:2">
      <c r="A2" s="7" t="s">
        <v>691</v>
      </c>
      <c r="B2" s="8" t="s">
        <v>729</v>
      </c>
    </row>
    <row r="3" ht="156.75" spans="1:2">
      <c r="A3" s="7" t="s">
        <v>693</v>
      </c>
      <c r="B3" s="8" t="s">
        <v>730</v>
      </c>
    </row>
    <row r="4" ht="99.75" spans="1:2">
      <c r="A4" s="20" t="s">
        <v>697</v>
      </c>
      <c r="B4" s="21" t="s">
        <v>731</v>
      </c>
    </row>
    <row r="5" ht="104.25" spans="1:2">
      <c r="A5" s="20"/>
      <c r="B5" s="23" t="s">
        <v>732</v>
      </c>
    </row>
    <row r="6" ht="104.25" spans="1:2">
      <c r="A6" s="20"/>
      <c r="B6" s="23" t="s">
        <v>733</v>
      </c>
    </row>
    <row r="7" ht="104.25" spans="1:2">
      <c r="A7" s="20"/>
      <c r="B7" s="23" t="s">
        <v>734</v>
      </c>
    </row>
    <row r="8" ht="104.25" spans="1:2">
      <c r="A8" s="20"/>
      <c r="B8" s="23" t="s">
        <v>735</v>
      </c>
    </row>
    <row r="9" ht="104.25" spans="1:2">
      <c r="A9" s="20"/>
      <c r="B9" s="23" t="s">
        <v>736</v>
      </c>
    </row>
    <row r="10" ht="104.25" spans="1:2">
      <c r="A10" s="20"/>
      <c r="B10" s="23" t="s">
        <v>737</v>
      </c>
    </row>
    <row r="11" ht="104.25" spans="1:2">
      <c r="A11" s="20"/>
      <c r="B11" s="23" t="s">
        <v>738</v>
      </c>
    </row>
    <row r="12" ht="104.25" spans="1:2">
      <c r="A12" s="20"/>
      <c r="B12" s="23" t="s">
        <v>739</v>
      </c>
    </row>
    <row r="13" ht="104.25" spans="1:2">
      <c r="A13" s="20"/>
      <c r="B13" s="23" t="s">
        <v>740</v>
      </c>
    </row>
    <row r="14" ht="104.25" spans="1:2">
      <c r="A14" s="20"/>
      <c r="B14" s="23" t="s">
        <v>741</v>
      </c>
    </row>
    <row r="15" ht="104.25" spans="1:2">
      <c r="A15" s="20"/>
      <c r="B15" s="23" t="s">
        <v>742</v>
      </c>
    </row>
    <row r="16" ht="104.25" spans="1:2">
      <c r="A16" s="20"/>
      <c r="B16" s="23" t="s">
        <v>743</v>
      </c>
    </row>
    <row r="17" ht="104.25" spans="1:2">
      <c r="A17" s="20"/>
      <c r="B17" s="23" t="s">
        <v>744</v>
      </c>
    </row>
    <row r="18" ht="104.25" spans="1:2">
      <c r="A18" s="20"/>
      <c r="B18" s="23" t="s">
        <v>745</v>
      </c>
    </row>
    <row r="19" ht="306" customHeight="1" spans="1:2">
      <c r="A19" s="20" t="s">
        <v>695</v>
      </c>
      <c r="B19" s="10" t="str">
        <f>_xlfn.DISPIMG("ID_10A74328073F413996DF93694404874F",1)</f>
        <v>=DISPIMG("ID_10A74328073F413996DF93694404874F",1)</v>
      </c>
    </row>
    <row r="20" ht="357" customHeight="1" spans="1:2">
      <c r="A20" s="20"/>
      <c r="B20" s="22" t="str">
        <f>_xlfn.DISPIMG("ID_8FFAC2A528814DC7A9A93EAB3F98713C",1)</f>
        <v>=DISPIMG("ID_8FFAC2A528814DC7A9A93EAB3F98713C",1)</v>
      </c>
    </row>
    <row r="21" ht="301" customHeight="1" spans="1:2">
      <c r="A21" s="9" t="s">
        <v>696</v>
      </c>
      <c r="B21" s="22" t="str">
        <f>_xlfn.DISPIMG("ID_5C47C26C217D42FE9DB23C35C75E75AE",1)</f>
        <v>=DISPIMG("ID_5C47C26C217D42FE9DB23C35C75E75AE",1)</v>
      </c>
    </row>
    <row r="22" customFormat="1" ht="14.25" spans="1:1">
      <c r="A22" s="12"/>
    </row>
    <row r="23" customFormat="1" ht="14.25" spans="1:1">
      <c r="A23" s="12"/>
    </row>
    <row r="24" customFormat="1" ht="14.25" spans="1:1">
      <c r="A24" s="12"/>
    </row>
    <row r="25" customFormat="1" ht="14.25" spans="1:1">
      <c r="A25" s="12"/>
    </row>
    <row r="26" customFormat="1" ht="14.25" spans="1:1">
      <c r="A26" s="12"/>
    </row>
    <row r="27" customFormat="1" ht="14.25" spans="1:1">
      <c r="A27" s="12"/>
    </row>
    <row r="28" customFormat="1" ht="14.25" spans="1:1">
      <c r="A28" s="12"/>
    </row>
    <row r="29" customFormat="1" ht="14.25" spans="1:1">
      <c r="A29" s="12"/>
    </row>
    <row r="30" customFormat="1" ht="14.25" spans="1:1">
      <c r="A30" s="12"/>
    </row>
  </sheetData>
  <mergeCells count="3">
    <mergeCell ref="A1:B1"/>
    <mergeCell ref="A4:A18"/>
    <mergeCell ref="A19:A20"/>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28"/>
  <sheetViews>
    <sheetView workbookViewId="0">
      <selection activeCell="B17" sqref="B17"/>
    </sheetView>
  </sheetViews>
  <sheetFormatPr defaultColWidth="9.14285714285714" defaultRowHeight="12.75" outlineLevelCol="1"/>
  <cols>
    <col min="2" max="2" width="176.428571428571" customWidth="1"/>
  </cols>
  <sheetData>
    <row r="1" ht="37" customHeight="1" spans="1:2">
      <c r="A1" s="6" t="s">
        <v>746</v>
      </c>
      <c r="B1" s="6"/>
    </row>
    <row r="2" ht="213" customHeight="1" spans="1:2">
      <c r="A2" s="7" t="s">
        <v>691</v>
      </c>
      <c r="B2" s="8" t="s">
        <v>747</v>
      </c>
    </row>
    <row r="3" ht="58.5" spans="1:2">
      <c r="A3" s="7" t="s">
        <v>693</v>
      </c>
      <c r="B3" s="8" t="s">
        <v>748</v>
      </c>
    </row>
    <row r="4" ht="99.75" spans="1:2">
      <c r="A4" s="20" t="s">
        <v>697</v>
      </c>
      <c r="B4" s="21" t="s">
        <v>749</v>
      </c>
    </row>
    <row r="5" ht="132.75" spans="1:2">
      <c r="A5" s="20"/>
      <c r="B5" s="21" t="s">
        <v>750</v>
      </c>
    </row>
    <row r="6" ht="104.25" spans="1:2">
      <c r="A6" s="20"/>
      <c r="B6" s="21" t="s">
        <v>751</v>
      </c>
    </row>
    <row r="7" ht="104.25" spans="1:2">
      <c r="A7" s="20"/>
      <c r="B7" s="21" t="s">
        <v>752</v>
      </c>
    </row>
    <row r="8" ht="104.25" spans="1:2">
      <c r="A8" s="20"/>
      <c r="B8" s="21" t="s">
        <v>753</v>
      </c>
    </row>
    <row r="9" ht="118.5" spans="1:2">
      <c r="A9" s="20"/>
      <c r="B9" s="21" t="s">
        <v>754</v>
      </c>
    </row>
    <row r="10" ht="104.25" spans="1:2">
      <c r="A10" s="20"/>
      <c r="B10" s="21" t="s">
        <v>755</v>
      </c>
    </row>
    <row r="11" ht="105" spans="1:2">
      <c r="A11" s="20"/>
      <c r="B11" s="21" t="s">
        <v>756</v>
      </c>
    </row>
    <row r="12" ht="105" spans="1:2">
      <c r="A12" s="20"/>
      <c r="B12" s="21" t="s">
        <v>757</v>
      </c>
    </row>
    <row r="13" ht="104.25" spans="1:2">
      <c r="A13" s="20"/>
      <c r="B13" s="21" t="s">
        <v>758</v>
      </c>
    </row>
    <row r="14" ht="119.25" spans="1:2">
      <c r="A14" s="20"/>
      <c r="B14" s="21" t="s">
        <v>759</v>
      </c>
    </row>
    <row r="15" ht="104.25" spans="1:2">
      <c r="A15" s="20"/>
      <c r="B15" s="21" t="s">
        <v>760</v>
      </c>
    </row>
    <row r="16" ht="104.25" spans="1:2">
      <c r="A16" s="20"/>
      <c r="B16" s="21" t="s">
        <v>761</v>
      </c>
    </row>
    <row r="17" ht="112" customHeight="1" spans="1:2">
      <c r="A17" s="20"/>
      <c r="B17" s="21" t="s">
        <v>762</v>
      </c>
    </row>
    <row r="18" ht="409" customHeight="1" spans="1:2">
      <c r="A18" s="9" t="s">
        <v>695</v>
      </c>
      <c r="B18" s="10" t="str">
        <f>_xlfn.DISPIMG("ID_57F40C27ECD54D49802410F4ADA48964",1)</f>
        <v>=DISPIMG("ID_57F40C27ECD54D49802410F4ADA48964",1)</v>
      </c>
    </row>
    <row r="19" ht="219" customHeight="1" spans="1:2">
      <c r="A19" s="9" t="s">
        <v>696</v>
      </c>
      <c r="B19" s="22" t="str">
        <f>_xlfn.DISPIMG("ID_C20B1A09CE3343A98DDD00D6625F25A4",1)</f>
        <v>=DISPIMG("ID_C20B1A09CE3343A98DDD00D6625F25A4",1)</v>
      </c>
    </row>
    <row r="20" customFormat="1" ht="14.25" spans="1:1">
      <c r="A20" s="12"/>
    </row>
    <row r="21" customFormat="1" ht="14.25" spans="1:1">
      <c r="A21" s="12"/>
    </row>
    <row r="22" customFormat="1" ht="14.25" spans="1:1">
      <c r="A22" s="12"/>
    </row>
    <row r="23" customFormat="1" ht="14.25" spans="1:1">
      <c r="A23" s="12"/>
    </row>
    <row r="24" customFormat="1" ht="14.25" spans="1:1">
      <c r="A24" s="12"/>
    </row>
    <row r="25" customFormat="1" ht="14.25" spans="1:1">
      <c r="A25" s="12"/>
    </row>
    <row r="26" customFormat="1" ht="14.25" spans="1:1">
      <c r="A26" s="12"/>
    </row>
    <row r="27" customFormat="1" ht="14.25" spans="1:1">
      <c r="A27" s="12"/>
    </row>
    <row r="28" customFormat="1" ht="14.25" spans="1:1">
      <c r="A28" s="12"/>
    </row>
  </sheetData>
  <mergeCells count="2">
    <mergeCell ref="A1:B1"/>
    <mergeCell ref="A4:A17"/>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16"/>
  <sheetViews>
    <sheetView topLeftCell="A7" workbookViewId="0">
      <selection activeCell="C5" sqref="C5"/>
    </sheetView>
  </sheetViews>
  <sheetFormatPr defaultColWidth="9.14285714285714" defaultRowHeight="12.75" outlineLevelCol="1"/>
  <cols>
    <col min="2" max="2" width="186.714285714286" customWidth="1"/>
  </cols>
  <sheetData>
    <row r="1" ht="37" customHeight="1" spans="1:2">
      <c r="A1" s="6" t="s">
        <v>763</v>
      </c>
      <c r="B1" s="6"/>
    </row>
    <row r="2" ht="71.25" spans="1:2">
      <c r="A2" s="7" t="s">
        <v>691</v>
      </c>
      <c r="B2" s="8" t="s">
        <v>764</v>
      </c>
    </row>
    <row r="3" ht="87" customHeight="1" spans="1:2">
      <c r="A3" s="7" t="s">
        <v>765</v>
      </c>
      <c r="B3" s="8" t="s">
        <v>766</v>
      </c>
    </row>
    <row r="4" ht="118" customHeight="1" spans="1:2">
      <c r="A4" s="9" t="s">
        <v>697</v>
      </c>
      <c r="B4" s="21" t="s">
        <v>767</v>
      </c>
    </row>
    <row r="5" ht="58.5" spans="1:2">
      <c r="A5" s="9" t="s">
        <v>768</v>
      </c>
      <c r="B5" s="8" t="s">
        <v>769</v>
      </c>
    </row>
    <row r="6" ht="58.5" spans="1:2">
      <c r="A6" s="9" t="s">
        <v>695</v>
      </c>
      <c r="B6" s="8" t="s">
        <v>770</v>
      </c>
    </row>
    <row r="7" ht="409" customHeight="1" spans="1:2">
      <c r="A7" s="9" t="s">
        <v>695</v>
      </c>
      <c r="B7" s="10" t="str">
        <f>_xlfn.DISPIMG("ID_E9F2EE6AD8B54A23AA6373C6A867B7AA",1)</f>
        <v>=DISPIMG("ID_E9F2EE6AD8B54A23AA6373C6A867B7AA",1)</v>
      </c>
    </row>
    <row r="8" customFormat="1" ht="14.25" spans="1:1">
      <c r="A8" s="12"/>
    </row>
    <row r="9" customFormat="1" ht="14.25" spans="1:1">
      <c r="A9" s="12"/>
    </row>
    <row r="10" customFormat="1" ht="14.25" spans="1:1">
      <c r="A10" s="12"/>
    </row>
    <row r="11" customFormat="1" ht="14.25" spans="1:1">
      <c r="A11" s="12"/>
    </row>
    <row r="12" customFormat="1" ht="14.25" spans="1:1">
      <c r="A12" s="12"/>
    </row>
    <row r="13" customFormat="1" ht="14.25" spans="1:1">
      <c r="A13" s="12"/>
    </row>
    <row r="14" customFormat="1" ht="14.25" spans="1:1">
      <c r="A14" s="12"/>
    </row>
    <row r="15" customFormat="1" ht="14.25" spans="1:1">
      <c r="A15" s="12"/>
    </row>
    <row r="16" customFormat="1" ht="14.25" spans="1:1">
      <c r="A16" s="12"/>
    </row>
  </sheetData>
  <mergeCells count="1">
    <mergeCell ref="A1:B1"/>
  </mergeCell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15"/>
  <sheetViews>
    <sheetView topLeftCell="A2" workbookViewId="0">
      <selection activeCell="F5" sqref="F5"/>
    </sheetView>
  </sheetViews>
  <sheetFormatPr defaultColWidth="9.14285714285714" defaultRowHeight="12.75" outlineLevelCol="1"/>
  <cols>
    <col min="2" max="2" width="176.428571428571" customWidth="1"/>
  </cols>
  <sheetData>
    <row r="1" ht="37" customHeight="1" spans="1:2">
      <c r="A1" s="6" t="s">
        <v>771</v>
      </c>
      <c r="B1" s="6"/>
    </row>
    <row r="2" ht="213" customHeight="1" spans="1:2">
      <c r="A2" s="7" t="s">
        <v>691</v>
      </c>
      <c r="B2" s="8" t="s">
        <v>772</v>
      </c>
    </row>
    <row r="3" ht="58.5" spans="1:2">
      <c r="A3" s="7" t="s">
        <v>693</v>
      </c>
      <c r="B3" s="8" t="s">
        <v>773</v>
      </c>
    </row>
    <row r="4" ht="71.25" spans="1:2">
      <c r="A4" s="9" t="s">
        <v>697</v>
      </c>
      <c r="B4" s="21" t="s">
        <v>774</v>
      </c>
    </row>
    <row r="5" ht="409" customHeight="1" spans="1:2">
      <c r="A5" s="9" t="s">
        <v>695</v>
      </c>
      <c r="B5" s="10" t="str">
        <f>_xlfn.DISPIMG("ID_3F1A786065194F12919E725B3089F538",1)</f>
        <v>=DISPIMG("ID_3F1A786065194F12919E725B3089F538",1)</v>
      </c>
    </row>
    <row r="6" ht="345" customHeight="1" spans="1:2">
      <c r="A6" s="9" t="s">
        <v>696</v>
      </c>
      <c r="B6" s="22" t="str">
        <f>_xlfn.DISPIMG("ID_A02C4ADE9C464B23B5253C9846F7A33D",1)</f>
        <v>=DISPIMG("ID_A02C4ADE9C464B23B5253C9846F7A33D",1)</v>
      </c>
    </row>
    <row r="7" customFormat="1" ht="14.25" spans="1:1">
      <c r="A7" s="12"/>
    </row>
    <row r="8" customFormat="1" ht="14.25" spans="1:1">
      <c r="A8" s="12"/>
    </row>
    <row r="9" customFormat="1" ht="14.25" spans="1:1">
      <c r="A9" s="12"/>
    </row>
    <row r="10" customFormat="1" ht="14.25" spans="1:1">
      <c r="A10" s="12"/>
    </row>
    <row r="11" customFormat="1" ht="14.25" spans="1:1">
      <c r="A11" s="12"/>
    </row>
    <row r="12" customFormat="1" ht="14.25" spans="1:1">
      <c r="A12" s="12"/>
    </row>
    <row r="13" customFormat="1" ht="14.25" spans="1:1">
      <c r="A13" s="12"/>
    </row>
    <row r="14" customFormat="1" ht="14.25" spans="1:1">
      <c r="A14" s="12"/>
    </row>
    <row r="15" customFormat="1" ht="14.25" spans="1:1">
      <c r="A15" s="12"/>
    </row>
  </sheetData>
  <mergeCells count="1">
    <mergeCell ref="A1:B1"/>
  </mergeCell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14"/>
  <sheetViews>
    <sheetView topLeftCell="A3" workbookViewId="0">
      <selection activeCell="B3" sqref="B3"/>
    </sheetView>
  </sheetViews>
  <sheetFormatPr defaultColWidth="9.14285714285714" defaultRowHeight="12.75" outlineLevelCol="1"/>
  <cols>
    <col min="2" max="2" width="176.428571428571" customWidth="1"/>
  </cols>
  <sheetData>
    <row r="1" ht="37" customHeight="1" spans="1:2">
      <c r="A1" s="6" t="s">
        <v>775</v>
      </c>
      <c r="B1" s="6"/>
    </row>
    <row r="2" ht="213" customHeight="1" spans="1:2">
      <c r="A2" s="7" t="s">
        <v>691</v>
      </c>
      <c r="B2" s="8" t="s">
        <v>776</v>
      </c>
    </row>
    <row r="3" ht="71.25" spans="1:2">
      <c r="A3" s="7" t="s">
        <v>693</v>
      </c>
      <c r="B3" s="8" t="s">
        <v>777</v>
      </c>
    </row>
    <row r="4" ht="380" customHeight="1" spans="1:2">
      <c r="A4" s="9" t="s">
        <v>695</v>
      </c>
      <c r="B4" s="10" t="str">
        <f>_xlfn.DISPIMG("ID_BD35D78BAEBD4F1EB2F2379D8E4F7A1C",1)</f>
        <v>=DISPIMG("ID_BD35D78BAEBD4F1EB2F2379D8E4F7A1C",1)</v>
      </c>
    </row>
    <row r="5" ht="301" customHeight="1" spans="1:2">
      <c r="A5" s="9" t="s">
        <v>696</v>
      </c>
      <c r="B5" s="22" t="str">
        <f>_xlfn.DISPIMG("ID_E7F7313702D44365A82ABC1F6E2779CA",1)</f>
        <v>=DISPIMG("ID_E7F7313702D44365A82ABC1F6E2779CA",1)</v>
      </c>
    </row>
    <row r="6" customFormat="1" ht="14.25" spans="1:1">
      <c r="A6" s="12"/>
    </row>
    <row r="7" customFormat="1" ht="14.25" spans="1:1">
      <c r="A7" s="12"/>
    </row>
    <row r="8" customFormat="1" ht="14.25" spans="1:1">
      <c r="A8" s="12"/>
    </row>
    <row r="9" customFormat="1" ht="14.25" spans="1:1">
      <c r="A9" s="12"/>
    </row>
    <row r="10" customFormat="1" ht="14.25" spans="1:1">
      <c r="A10" s="12"/>
    </row>
    <row r="11" customFormat="1" ht="14.25" spans="1:1">
      <c r="A11" s="12"/>
    </row>
    <row r="12" customFormat="1" ht="14.25" spans="1:1">
      <c r="A12" s="12"/>
    </row>
    <row r="13" customFormat="1" ht="14.25" spans="1:1">
      <c r="A13" s="12"/>
    </row>
    <row r="14" customFormat="1" ht="14.25" spans="1:1">
      <c r="A14" s="12"/>
    </row>
  </sheetData>
  <mergeCells count="1">
    <mergeCell ref="A1:B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21</vt:i4>
      </vt:variant>
    </vt:vector>
  </HeadingPairs>
  <TitlesOfParts>
    <vt:vector size="21" baseType="lpstr">
      <vt:lpstr>知识库</vt:lpstr>
      <vt:lpstr>就医一件事办事指南</vt:lpstr>
      <vt:lpstr>新生儿出生一件事办事指南</vt:lpstr>
      <vt:lpstr>残疾人服务一件事办事指南</vt:lpstr>
      <vt:lpstr>开办运输企业一件事</vt:lpstr>
      <vt:lpstr>大件运输一件事</vt:lpstr>
      <vt:lpstr>农村建房一件事</vt:lpstr>
      <vt:lpstr>教育入学一件事</vt:lpstr>
      <vt:lpstr>信用修复一件事</vt:lpstr>
      <vt:lpstr>企业上市合法合规信息核查一件事</vt:lpstr>
      <vt:lpstr>企业破产信息核查一件事</vt:lpstr>
      <vt:lpstr>企业信息变更“一件事”办事指南</vt:lpstr>
      <vt:lpstr>湖南省企业注销登记“一件事”办事指南</vt:lpstr>
      <vt:lpstr>开办餐饮店“一件事”办事指南</vt:lpstr>
      <vt:lpstr>“水电气网联合报装一件事”办事指南</vt:lpstr>
      <vt:lpstr>经营性项目验收开业一件事办事指南</vt:lpstr>
      <vt:lpstr>退休“一件事”办事指南</vt:lpstr>
      <vt:lpstr>社会保障卡居民服务“一件事”办事指南</vt:lpstr>
      <vt:lpstr>Sheet1</vt:lpstr>
      <vt:lpstr>hidden1</vt:lpstr>
      <vt:lpstr>hidden2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q u e e n i e</cp:lastModifiedBy>
  <dcterms:created xsi:type="dcterms:W3CDTF">2024-09-09T03:32:00Z</dcterms:created>
  <dcterms:modified xsi:type="dcterms:W3CDTF">2026-07-30T03:39:18Z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919E6BD9839E4E3EA0AD2109B47F2655_13</vt:lpwstr>
  </property>
  <property fmtid="{D5CDD505-2E9C-101B-9397-08002B2CF9AE}" pid="3" name="KSOProductBuildVer">
    <vt:lpwstr>2052-11.1.0.12763</vt:lpwstr>
  </property>
</Properties>
</file>