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2019县级 (2)" sheetId="7" r:id="rId1"/>
    <sheet name="2019县级" sheetId="6" r:id="rId2"/>
  </sheets>
  <definedNames>
    <definedName name="_xlnm._FilterDatabase" localSheetId="1" hidden="1">'2019县级'!$F$1:$F$42</definedName>
    <definedName name="_xlnm.Print_Titles" localSheetId="1">'2019县级'!$1:$4</definedName>
    <definedName name="_xlnm.Print_Titles" localSheetId="0">'2019县级 (2)'!$1:$4</definedName>
  </definedNames>
  <calcPr calcId="144525"/>
</workbook>
</file>

<file path=xl/sharedStrings.xml><?xml version="1.0" encoding="utf-8"?>
<sst xmlns="http://schemas.openxmlformats.org/spreadsheetml/2006/main" count="282" uniqueCount="103">
  <si>
    <r>
      <rPr>
        <b/>
        <sz val="18"/>
        <color theme="1"/>
        <rFont val="宋体"/>
        <charset val="134"/>
        <scheme val="minor"/>
      </rPr>
      <t>蓝山县2021</t>
    </r>
    <r>
      <rPr>
        <b/>
        <sz val="18"/>
        <color theme="1"/>
        <rFont val="宋体"/>
        <charset val="134"/>
        <scheme val="minor"/>
      </rPr>
      <t>年县级财政衔接推进乡村振兴补助资金项目计划表</t>
    </r>
  </si>
  <si>
    <t>项目村名称</t>
  </si>
  <si>
    <t>项目类别</t>
  </si>
  <si>
    <t>项目名称</t>
  </si>
  <si>
    <t>项目建设内容及规模</t>
  </si>
  <si>
    <t>财政衔接推进乡村振兴补助资金</t>
  </si>
  <si>
    <t>备注</t>
  </si>
  <si>
    <t>新圩镇蓝东村委</t>
  </si>
  <si>
    <t>产业类</t>
  </si>
  <si>
    <t>美丽乡村建设</t>
  </si>
  <si>
    <t>砠里村建设美丽乡村资金</t>
  </si>
  <si>
    <t>各乡镇</t>
  </si>
  <si>
    <t>致富带头人培训</t>
  </si>
  <si>
    <t>2021年致富带头人培训费用</t>
  </si>
  <si>
    <t>塔峰南平</t>
  </si>
  <si>
    <t>公益性生活设施</t>
  </si>
  <si>
    <t>基层公共服务“一门式”全覆盖全市现场会六七甲村道路白改黑工程款</t>
  </si>
  <si>
    <t>供销合作联社</t>
  </si>
  <si>
    <t>产销对接</t>
  </si>
  <si>
    <t>基层公共服务（一门式）全覆盖村级供销惠万家建设资金</t>
  </si>
  <si>
    <t>住房和城乡建设局</t>
  </si>
  <si>
    <t>祠堂圩镇虎溪村传统村落数字博物馆建设经费</t>
  </si>
  <si>
    <t>市场服务中心</t>
  </si>
  <si>
    <t>大桥农贸市场建设改造工程奖补资金</t>
  </si>
  <si>
    <t>生产补贴</t>
  </si>
  <si>
    <t>智慧型生态循环农业产业园打井经费（扶贫及乡村振兴专项经费）</t>
  </si>
  <si>
    <t>乡村振兴局、扶贫开发办</t>
  </si>
  <si>
    <t>其他类</t>
  </si>
  <si>
    <t>扶贫资金项目公示牌制作经费</t>
  </si>
  <si>
    <t>“三专”平台建设费用</t>
  </si>
  <si>
    <t>县委农村工作领导小组办公室</t>
  </si>
  <si>
    <t>基础设施</t>
  </si>
  <si>
    <t>生活环境治理提升</t>
  </si>
  <si>
    <t>空心房拆除奖补资金（扶贫及乡村振兴专项经费）</t>
  </si>
  <si>
    <t>易地扶贫开有限责任公司</t>
  </si>
  <si>
    <t>易地扶贫搬迁浆洞乡上洞集中安置区活动中心综合楼项目尾款</t>
  </si>
  <si>
    <t>农业局专项资金</t>
  </si>
  <si>
    <t>2021年农村改水改厕奖补资金</t>
  </si>
  <si>
    <t>“防贫综合保险”资金</t>
  </si>
  <si>
    <t>农业农村局</t>
  </si>
  <si>
    <t>发放蓝山县2020年抗旱购买抽水机补助</t>
  </si>
  <si>
    <t>扶贫专柜建设经费</t>
  </si>
  <si>
    <t>品牌提升</t>
  </si>
  <si>
    <t>粤港澳“菜篮子”工程认证基地奖励资金</t>
  </si>
  <si>
    <t>湖南舜蓝农业科技开发有限责任公司</t>
  </si>
  <si>
    <t>二品一标（其中湖南舜蓝农业科技开发有限责任公司的绿色食品蓝山粉香芋、舜蓝素米、米师傅生态油站米和舜蓝福小粒王共4个每个一次性奖励2万元）</t>
  </si>
  <si>
    <t>荆竹乡</t>
  </si>
  <si>
    <t>荆竹垃圾站建设资金</t>
  </si>
  <si>
    <t>塔峰镇永胜村（上丰头）</t>
  </si>
  <si>
    <t>老井水修复资金</t>
  </si>
  <si>
    <t>农村经营服务站</t>
  </si>
  <si>
    <t>县级示范家庭农场创建资金</t>
  </si>
  <si>
    <t>所城镇政府</t>
  </si>
  <si>
    <t>所城镇污水处理厂工艺设备采购款</t>
  </si>
  <si>
    <t>景峰农林科技股份有限公司</t>
  </si>
  <si>
    <t>帮扶资金</t>
  </si>
  <si>
    <t>舜妃油科技有限公司</t>
  </si>
  <si>
    <t>农业产业扶持资金</t>
  </si>
  <si>
    <t>竞博食品科技有限公司</t>
  </si>
  <si>
    <t>壮大村集体</t>
  </si>
  <si>
    <t>发展村级集体经济奖补资金</t>
  </si>
  <si>
    <t>土市镇政府</t>
  </si>
  <si>
    <t>红色旅游建设</t>
  </si>
  <si>
    <t>新村红军渡口现场教学点项目工程尾款（合同总金额是1990900.06元）</t>
  </si>
  <si>
    <t>湖南景峰农林科技股份科技有限公司</t>
  </si>
  <si>
    <t>产业奖补</t>
  </si>
  <si>
    <t>股改挂牌补助资金</t>
  </si>
  <si>
    <t>湖南郁葱农林科技股份科技有限公司</t>
  </si>
  <si>
    <t>创意雷家岭农业股份有限公司</t>
  </si>
  <si>
    <t>股改挂牌奖励</t>
  </si>
  <si>
    <t>蓝山县恒华米业有限公司</t>
  </si>
  <si>
    <t>省级农业产业化龙头企业奖励资金</t>
  </si>
  <si>
    <t>湖南舜蓝农业科技开发股份有限公司</t>
  </si>
  <si>
    <t>股交所挂牌奖励</t>
  </si>
  <si>
    <t>雨露计划</t>
  </si>
  <si>
    <t>2021年秋季雨露计划职业教育补助</t>
  </si>
  <si>
    <t>合计</t>
  </si>
  <si>
    <t>金额单位：元</t>
  </si>
  <si>
    <t>基础设施类</t>
  </si>
  <si>
    <t>交通局</t>
  </si>
  <si>
    <t>乡村旅游</t>
  </si>
  <si>
    <t>新村红军渡口现场教学点项目</t>
  </si>
  <si>
    <t>荆竹瑶族乡</t>
  </si>
  <si>
    <t>水利局</t>
  </si>
  <si>
    <t>智慧型生态循环农业产业园打井经费</t>
  </si>
  <si>
    <t>空心房拆除奖补资金</t>
  </si>
  <si>
    <t>农村改水改厕奖补资金</t>
  </si>
  <si>
    <t>抗旱购买抽水机补助</t>
  </si>
  <si>
    <t>秋季雨露计划职业教育补助</t>
  </si>
  <si>
    <t>致富带头培训</t>
  </si>
  <si>
    <t>致富带头人培训费用</t>
  </si>
  <si>
    <t>塔峰镇总市村</t>
  </si>
  <si>
    <t>总市村乡村振兴资金</t>
  </si>
  <si>
    <t>受污染耕地安全利用项目</t>
  </si>
  <si>
    <t>电商产业奖励资金</t>
  </si>
  <si>
    <t>楠市镇</t>
  </si>
  <si>
    <t>乡村振兴建设</t>
  </si>
  <si>
    <t>楠市镇上下村乡村振兴建设资金</t>
  </si>
  <si>
    <t>景峰农林科技股长有限公司</t>
  </si>
  <si>
    <t>浆洞乡</t>
  </si>
  <si>
    <t>浆洞乡上洞村易地扶贫搬迁安置区活动中心建设</t>
  </si>
  <si>
    <t>蓝山县龙溪花果葡萄专业合作</t>
  </si>
  <si>
    <t>农业产业化龙头企业奖励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</si>
</sst>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9"/>
      <name val="SimSun"/>
      <charset val="134"/>
    </font>
    <font>
      <sz val="10"/>
      <color theme="1"/>
      <name val="宋体"/>
      <charset val="134"/>
    </font>
    <font>
      <sz val="10"/>
      <color theme="1"/>
      <name val="SimSu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18" borderId="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27" fillId="29" borderId="6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5" fillId="0" borderId="1" xfId="52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" fontId="7" fillId="0" borderId="4" xfId="5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0" fillId="5" borderId="1" xfId="13" applyFont="1" applyFill="1" applyBorder="1" applyAlignment="1">
      <alignment horizontal="center" vertical="center" wrapText="1"/>
    </xf>
    <xf numFmtId="0" fontId="11" fillId="5" borderId="1" xfId="13" applyFont="1" applyFill="1" applyBorder="1" applyAlignment="1">
      <alignment horizontal="center" vertical="center" wrapText="1"/>
    </xf>
    <xf numFmtId="176" fontId="4" fillId="0" borderId="1" xfId="52" applyNumberFormat="1" applyFont="1" applyBorder="1" applyAlignment="1">
      <alignment horizontal="center" vertical="center" wrapText="1"/>
    </xf>
    <xf numFmtId="0" fontId="5" fillId="5" borderId="1" xfId="52" applyFont="1" applyFill="1" applyBorder="1" applyAlignment="1">
      <alignment horizontal="center" vertical="center" wrapText="1"/>
    </xf>
    <xf numFmtId="0" fontId="12" fillId="5" borderId="1" xfId="13" applyFont="1" applyFill="1" applyBorder="1" applyAlignment="1">
      <alignment horizontal="center" vertical="center" wrapText="1"/>
    </xf>
    <xf numFmtId="0" fontId="4" fillId="5" borderId="1" xfId="52" applyFont="1" applyFill="1" applyBorder="1" applyAlignment="1">
      <alignment horizontal="center" vertical="center" wrapText="1"/>
    </xf>
    <xf numFmtId="176" fontId="5" fillId="5" borderId="1" xfId="52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13" fillId="6" borderId="1" xfId="13" applyFont="1" applyFill="1" applyBorder="1" applyAlignment="1">
      <alignment horizontal="center" vertical="center" wrapText="1"/>
    </xf>
    <xf numFmtId="0" fontId="7" fillId="2" borderId="4" xfId="52" applyFont="1" applyFill="1" applyBorder="1" applyAlignment="1">
      <alignment horizontal="center" vertical="center" wrapText="1"/>
    </xf>
    <xf numFmtId="4" fontId="7" fillId="0" borderId="4" xfId="52" applyNumberFormat="1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0" fontId="10" fillId="0" borderId="1" xfId="52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G9" sqref="G9"/>
    </sheetView>
  </sheetViews>
  <sheetFormatPr defaultColWidth="9" defaultRowHeight="14.25" outlineLevelCol="5"/>
  <cols>
    <col min="1" max="1" width="22" style="32" customWidth="1"/>
    <col min="2" max="2" width="10.25" style="32" customWidth="1"/>
    <col min="3" max="3" width="23.75" style="32" customWidth="1"/>
    <col min="4" max="4" width="34.75" style="32" customWidth="1"/>
    <col min="5" max="5" width="19" style="32" customWidth="1"/>
    <col min="6" max="6" width="8.5" style="32" customWidth="1"/>
  </cols>
  <sheetData>
    <row r="1" ht="56.1" customHeight="1" spans="1:6">
      <c r="A1" s="33" t="s">
        <v>0</v>
      </c>
      <c r="B1" s="33"/>
      <c r="C1" s="33"/>
      <c r="D1" s="33"/>
      <c r="E1" s="33"/>
      <c r="F1" s="33"/>
    </row>
    <row r="3" ht="35.1" customHeight="1" spans="1:6">
      <c r="A3" s="34" t="s">
        <v>1</v>
      </c>
      <c r="B3" s="34" t="s">
        <v>2</v>
      </c>
      <c r="C3" s="34" t="s">
        <v>3</v>
      </c>
      <c r="D3" s="34" t="s">
        <v>4</v>
      </c>
      <c r="E3" s="35" t="s">
        <v>5</v>
      </c>
      <c r="F3" s="35" t="s">
        <v>6</v>
      </c>
    </row>
    <row r="4" ht="15" customHeight="1" spans="1:6">
      <c r="A4" s="34"/>
      <c r="B4" s="34"/>
      <c r="C4" s="34"/>
      <c r="D4" s="34"/>
      <c r="E4" s="36"/>
      <c r="F4" s="36"/>
    </row>
    <row r="5" s="30" customFormat="1" ht="38.25" customHeight="1" spans="1:6">
      <c r="A5" s="37" t="s">
        <v>7</v>
      </c>
      <c r="B5" s="38" t="s">
        <v>8</v>
      </c>
      <c r="C5" s="39" t="s">
        <v>9</v>
      </c>
      <c r="D5" s="37" t="s">
        <v>10</v>
      </c>
      <c r="E5" s="40">
        <v>200000</v>
      </c>
      <c r="F5" s="34"/>
    </row>
    <row r="6" s="31" customFormat="1" ht="36" customHeight="1" spans="1:6">
      <c r="A6" s="41" t="s">
        <v>11</v>
      </c>
      <c r="B6" s="38" t="s">
        <v>8</v>
      </c>
      <c r="C6" s="42" t="s">
        <v>12</v>
      </c>
      <c r="D6" s="43" t="s">
        <v>13</v>
      </c>
      <c r="E6" s="44">
        <v>7280</v>
      </c>
      <c r="F6" s="45"/>
    </row>
    <row r="7" s="30" customFormat="1" ht="39" customHeight="1" spans="1:6">
      <c r="A7" s="46" t="s">
        <v>14</v>
      </c>
      <c r="B7" s="38" t="s">
        <v>8</v>
      </c>
      <c r="C7" s="47" t="s">
        <v>15</v>
      </c>
      <c r="D7" s="37" t="s">
        <v>16</v>
      </c>
      <c r="E7" s="40">
        <v>298810</v>
      </c>
      <c r="F7" s="34"/>
    </row>
    <row r="8" s="30" customFormat="1" ht="39.75" customHeight="1" spans="1:6">
      <c r="A8" s="46" t="s">
        <v>17</v>
      </c>
      <c r="B8" s="38" t="s">
        <v>8</v>
      </c>
      <c r="C8" s="47" t="s">
        <v>18</v>
      </c>
      <c r="D8" s="37" t="s">
        <v>19</v>
      </c>
      <c r="E8" s="40">
        <v>339600</v>
      </c>
      <c r="F8" s="34"/>
    </row>
    <row r="9" s="30" customFormat="1" ht="37.5" customHeight="1" spans="1:6">
      <c r="A9" s="46" t="s">
        <v>20</v>
      </c>
      <c r="B9" s="38" t="s">
        <v>8</v>
      </c>
      <c r="C9" s="47" t="s">
        <v>15</v>
      </c>
      <c r="D9" s="37" t="s">
        <v>21</v>
      </c>
      <c r="E9" s="40">
        <v>60000</v>
      </c>
      <c r="F9" s="34"/>
    </row>
    <row r="10" s="30" customFormat="1" ht="40.5" customHeight="1" spans="1:6">
      <c r="A10" s="46" t="s">
        <v>22</v>
      </c>
      <c r="B10" s="38" t="s">
        <v>8</v>
      </c>
      <c r="C10" s="47" t="s">
        <v>15</v>
      </c>
      <c r="D10" s="37" t="s">
        <v>23</v>
      </c>
      <c r="E10" s="40">
        <v>470000</v>
      </c>
      <c r="F10" s="34"/>
    </row>
    <row r="11" s="30" customFormat="1" ht="36" customHeight="1" spans="1:6">
      <c r="A11" s="46" t="s">
        <v>14</v>
      </c>
      <c r="B11" s="38" t="s">
        <v>8</v>
      </c>
      <c r="C11" s="42" t="s">
        <v>24</v>
      </c>
      <c r="D11" s="46" t="s">
        <v>25</v>
      </c>
      <c r="E11" s="40">
        <v>150000</v>
      </c>
      <c r="F11" s="34"/>
    </row>
    <row r="12" s="30" customFormat="1" ht="35.1" customHeight="1" spans="1:6">
      <c r="A12" s="46" t="s">
        <v>26</v>
      </c>
      <c r="B12" s="39" t="s">
        <v>27</v>
      </c>
      <c r="C12" s="42"/>
      <c r="D12" s="37" t="s">
        <v>28</v>
      </c>
      <c r="E12" s="40">
        <v>149702</v>
      </c>
      <c r="F12" s="34"/>
    </row>
    <row r="13" s="30" customFormat="1" ht="32.25" customHeight="1" spans="1:6">
      <c r="A13" s="46" t="s">
        <v>26</v>
      </c>
      <c r="B13" s="39" t="s">
        <v>27</v>
      </c>
      <c r="C13" s="42"/>
      <c r="D13" s="37" t="s">
        <v>29</v>
      </c>
      <c r="E13" s="40">
        <v>60000</v>
      </c>
      <c r="F13" s="34"/>
    </row>
    <row r="14" s="30" customFormat="1" ht="44.25" customHeight="1" spans="1:6">
      <c r="A14" s="46" t="s">
        <v>30</v>
      </c>
      <c r="B14" s="39" t="s">
        <v>31</v>
      </c>
      <c r="C14" s="42" t="s">
        <v>32</v>
      </c>
      <c r="D14" s="37" t="s">
        <v>33</v>
      </c>
      <c r="E14" s="40">
        <v>1624890</v>
      </c>
      <c r="F14" s="34"/>
    </row>
    <row r="15" s="30" customFormat="1" ht="40.5" customHeight="1" spans="1:6">
      <c r="A15" s="46" t="s">
        <v>34</v>
      </c>
      <c r="B15" s="39" t="s">
        <v>31</v>
      </c>
      <c r="C15" s="47" t="s">
        <v>15</v>
      </c>
      <c r="D15" s="37" t="s">
        <v>35</v>
      </c>
      <c r="E15" s="40">
        <v>146865</v>
      </c>
      <c r="F15" s="34"/>
    </row>
    <row r="16" s="30" customFormat="1" ht="34.5" customHeight="1" spans="1:6">
      <c r="A16" s="48" t="s">
        <v>36</v>
      </c>
      <c r="B16" s="39" t="s">
        <v>31</v>
      </c>
      <c r="C16" s="42" t="s">
        <v>32</v>
      </c>
      <c r="D16" s="48" t="s">
        <v>37</v>
      </c>
      <c r="E16" s="49">
        <v>6000000</v>
      </c>
      <c r="F16" s="34"/>
    </row>
    <row r="17" s="30" customFormat="1" ht="30.75" customHeight="1" spans="1:6">
      <c r="A17" s="48" t="s">
        <v>26</v>
      </c>
      <c r="B17" s="39" t="s">
        <v>27</v>
      </c>
      <c r="C17" s="42"/>
      <c r="D17" s="48" t="s">
        <v>38</v>
      </c>
      <c r="E17" s="49">
        <v>1238795</v>
      </c>
      <c r="F17" s="34"/>
    </row>
    <row r="18" s="30" customFormat="1" ht="36" customHeight="1" spans="1:6">
      <c r="A18" s="48" t="s">
        <v>39</v>
      </c>
      <c r="B18" s="38" t="s">
        <v>8</v>
      </c>
      <c r="C18" s="42" t="s">
        <v>24</v>
      </c>
      <c r="D18" s="48" t="s">
        <v>40</v>
      </c>
      <c r="E18" s="49">
        <v>417724</v>
      </c>
      <c r="F18" s="34"/>
    </row>
    <row r="19" s="30" customFormat="1" ht="36" customHeight="1" spans="1:6">
      <c r="A19" s="48" t="s">
        <v>26</v>
      </c>
      <c r="B19" s="38" t="s">
        <v>8</v>
      </c>
      <c r="C19" s="42" t="s">
        <v>18</v>
      </c>
      <c r="D19" s="48" t="s">
        <v>41</v>
      </c>
      <c r="E19" s="49">
        <v>53482</v>
      </c>
      <c r="F19" s="34"/>
    </row>
    <row r="20" s="30" customFormat="1" ht="42.75" customHeight="1" spans="1:6">
      <c r="A20" s="48" t="s">
        <v>39</v>
      </c>
      <c r="B20" s="38" t="s">
        <v>8</v>
      </c>
      <c r="C20" s="42" t="s">
        <v>42</v>
      </c>
      <c r="D20" s="48" t="s">
        <v>43</v>
      </c>
      <c r="E20" s="49">
        <v>210000</v>
      </c>
      <c r="F20" s="34"/>
    </row>
    <row r="21" s="30" customFormat="1" ht="55.5" customHeight="1" spans="1:6">
      <c r="A21" s="48" t="s">
        <v>44</v>
      </c>
      <c r="B21" s="38" t="s">
        <v>8</v>
      </c>
      <c r="C21" s="42" t="s">
        <v>42</v>
      </c>
      <c r="D21" s="48" t="s">
        <v>45</v>
      </c>
      <c r="E21" s="49">
        <v>80000</v>
      </c>
      <c r="F21" s="34"/>
    </row>
    <row r="22" s="30" customFormat="1" ht="34.5" customHeight="1" spans="1:6">
      <c r="A22" s="48" t="s">
        <v>46</v>
      </c>
      <c r="B22" s="39" t="s">
        <v>31</v>
      </c>
      <c r="C22" s="42" t="s">
        <v>15</v>
      </c>
      <c r="D22" s="48" t="s">
        <v>47</v>
      </c>
      <c r="E22" s="49">
        <v>500000</v>
      </c>
      <c r="F22" s="34"/>
    </row>
    <row r="23" s="30" customFormat="1" ht="41.25" customHeight="1" spans="1:6">
      <c r="A23" s="48" t="s">
        <v>48</v>
      </c>
      <c r="B23" s="38" t="s">
        <v>8</v>
      </c>
      <c r="C23" s="42" t="s">
        <v>15</v>
      </c>
      <c r="D23" s="48" t="s">
        <v>49</v>
      </c>
      <c r="E23" s="49">
        <v>30000</v>
      </c>
      <c r="F23" s="34"/>
    </row>
    <row r="24" s="30" customFormat="1" ht="41.25" customHeight="1" spans="1:6">
      <c r="A24" s="48" t="s">
        <v>50</v>
      </c>
      <c r="B24" s="39" t="s">
        <v>8</v>
      </c>
      <c r="C24" s="42" t="s">
        <v>24</v>
      </c>
      <c r="D24" s="48" t="s">
        <v>51</v>
      </c>
      <c r="E24" s="49">
        <v>20000</v>
      </c>
      <c r="F24" s="34"/>
    </row>
    <row r="25" s="30" customFormat="1" ht="33.75" customHeight="1" spans="1:6">
      <c r="A25" s="50" t="s">
        <v>52</v>
      </c>
      <c r="B25" s="39" t="s">
        <v>31</v>
      </c>
      <c r="C25" s="42" t="s">
        <v>15</v>
      </c>
      <c r="D25" s="50" t="s">
        <v>53</v>
      </c>
      <c r="E25" s="51">
        <v>475000</v>
      </c>
      <c r="F25" s="34"/>
    </row>
    <row r="26" s="30" customFormat="1" ht="33" customHeight="1" spans="1:6">
      <c r="A26" s="50" t="s">
        <v>54</v>
      </c>
      <c r="B26" s="39" t="s">
        <v>8</v>
      </c>
      <c r="C26" s="42" t="s">
        <v>24</v>
      </c>
      <c r="D26" s="50" t="s">
        <v>55</v>
      </c>
      <c r="E26" s="51">
        <v>50000</v>
      </c>
      <c r="F26" s="34"/>
    </row>
    <row r="27" s="30" customFormat="1" ht="33" customHeight="1" spans="1:6">
      <c r="A27" s="52" t="s">
        <v>56</v>
      </c>
      <c r="B27" s="39" t="s">
        <v>8</v>
      </c>
      <c r="C27" s="42" t="s">
        <v>24</v>
      </c>
      <c r="D27" s="52" t="s">
        <v>57</v>
      </c>
      <c r="E27" s="51">
        <v>50000</v>
      </c>
      <c r="F27" s="34"/>
    </row>
    <row r="28" s="30" customFormat="1" ht="33" customHeight="1" spans="1:6">
      <c r="A28" s="52" t="s">
        <v>58</v>
      </c>
      <c r="B28" s="39" t="s">
        <v>8</v>
      </c>
      <c r="C28" s="42" t="s">
        <v>24</v>
      </c>
      <c r="D28" s="52" t="s">
        <v>55</v>
      </c>
      <c r="E28" s="51">
        <v>50000</v>
      </c>
      <c r="F28" s="34"/>
    </row>
    <row r="29" s="30" customFormat="1" ht="33.75" customHeight="1" spans="1:6">
      <c r="A29" s="50" t="s">
        <v>39</v>
      </c>
      <c r="B29" s="39" t="s">
        <v>8</v>
      </c>
      <c r="C29" s="42" t="s">
        <v>59</v>
      </c>
      <c r="D29" s="50" t="s">
        <v>60</v>
      </c>
      <c r="E29" s="51">
        <v>600000</v>
      </c>
      <c r="F29" s="34"/>
    </row>
    <row r="30" s="30" customFormat="1" ht="33.95" customHeight="1" spans="1:6">
      <c r="A30" s="50" t="s">
        <v>61</v>
      </c>
      <c r="B30" s="39" t="s">
        <v>8</v>
      </c>
      <c r="C30" s="53" t="s">
        <v>62</v>
      </c>
      <c r="D30" s="50" t="s">
        <v>63</v>
      </c>
      <c r="E30" s="51">
        <v>1216330</v>
      </c>
      <c r="F30" s="34"/>
    </row>
    <row r="31" s="30" customFormat="1" ht="28.5" spans="1:6">
      <c r="A31" s="50" t="s">
        <v>64</v>
      </c>
      <c r="B31" s="39" t="s">
        <v>8</v>
      </c>
      <c r="C31" s="34" t="s">
        <v>65</v>
      </c>
      <c r="D31" s="50" t="s">
        <v>66</v>
      </c>
      <c r="E31" s="51">
        <v>300000</v>
      </c>
      <c r="F31" s="34"/>
    </row>
    <row r="32" s="30" customFormat="1" ht="28.5" spans="1:6">
      <c r="A32" s="50" t="s">
        <v>67</v>
      </c>
      <c r="B32" s="39" t="s">
        <v>8</v>
      </c>
      <c r="C32" s="34" t="s">
        <v>65</v>
      </c>
      <c r="D32" s="50" t="s">
        <v>66</v>
      </c>
      <c r="E32" s="51">
        <v>300000</v>
      </c>
      <c r="F32" s="34"/>
    </row>
    <row r="33" s="30" customFormat="1" ht="28.5" spans="1:6">
      <c r="A33" s="50" t="s">
        <v>68</v>
      </c>
      <c r="B33" s="39" t="s">
        <v>8</v>
      </c>
      <c r="C33" s="34" t="s">
        <v>65</v>
      </c>
      <c r="D33" s="50" t="s">
        <v>69</v>
      </c>
      <c r="E33" s="51">
        <v>300000</v>
      </c>
      <c r="F33" s="34"/>
    </row>
    <row r="34" s="30" customFormat="1" ht="28.5" spans="1:6">
      <c r="A34" s="50" t="s">
        <v>70</v>
      </c>
      <c r="B34" s="39" t="s">
        <v>8</v>
      </c>
      <c r="C34" s="34" t="s">
        <v>65</v>
      </c>
      <c r="D34" s="50" t="s">
        <v>71</v>
      </c>
      <c r="E34" s="51">
        <v>100000</v>
      </c>
      <c r="F34" s="34"/>
    </row>
    <row r="35" s="30" customFormat="1" ht="28.5" spans="1:6">
      <c r="A35" s="50" t="s">
        <v>72</v>
      </c>
      <c r="B35" s="39" t="s">
        <v>8</v>
      </c>
      <c r="C35" s="34" t="s">
        <v>65</v>
      </c>
      <c r="D35" s="50" t="s">
        <v>71</v>
      </c>
      <c r="E35" s="51">
        <v>100000</v>
      </c>
      <c r="F35" s="34"/>
    </row>
    <row r="36" s="30" customFormat="1" ht="28.5" spans="1:6">
      <c r="A36" s="50" t="s">
        <v>72</v>
      </c>
      <c r="B36" s="39" t="s">
        <v>8</v>
      </c>
      <c r="C36" s="34" t="s">
        <v>65</v>
      </c>
      <c r="D36" s="50" t="s">
        <v>73</v>
      </c>
      <c r="E36" s="51">
        <v>300000</v>
      </c>
      <c r="F36" s="34"/>
    </row>
    <row r="37" s="30" customFormat="1" ht="28.5" spans="1:6">
      <c r="A37" s="50" t="s">
        <v>26</v>
      </c>
      <c r="B37" s="39" t="s">
        <v>27</v>
      </c>
      <c r="C37" s="34" t="s">
        <v>74</v>
      </c>
      <c r="D37" s="50" t="s">
        <v>75</v>
      </c>
      <c r="E37" s="51">
        <v>1300000</v>
      </c>
      <c r="F37" s="34"/>
    </row>
    <row r="38" s="30" customFormat="1" ht="28.5" spans="1:6">
      <c r="A38" s="50" t="s">
        <v>26</v>
      </c>
      <c r="B38" s="39" t="s">
        <v>8</v>
      </c>
      <c r="C38" s="34" t="s">
        <v>12</v>
      </c>
      <c r="D38" s="50" t="s">
        <v>13</v>
      </c>
      <c r="E38" s="51">
        <v>400000</v>
      </c>
      <c r="F38" s="34"/>
    </row>
    <row r="39" s="30" customFormat="1" ht="36" customHeight="1" spans="1:6">
      <c r="A39" s="34" t="s">
        <v>76</v>
      </c>
      <c r="B39" s="34"/>
      <c r="C39" s="34"/>
      <c r="D39" s="34"/>
      <c r="E39" s="54">
        <f>SUM(E5:E38)</f>
        <v>17598478</v>
      </c>
      <c r="F39" s="34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393700787401575" right="0.393700787401575" top="0.354330708661417" bottom="0.62992125984252" header="0.275590551181102" footer="0.07874015748031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F9" sqref="F9"/>
    </sheetView>
  </sheetViews>
  <sheetFormatPr defaultColWidth="9" defaultRowHeight="14.25" outlineLevelCol="5"/>
  <cols>
    <col min="1" max="1" width="19.625" style="2" customWidth="1"/>
    <col min="2" max="2" width="13.25" style="2" customWidth="1"/>
    <col min="3" max="3" width="18.75" style="2" customWidth="1"/>
    <col min="4" max="4" width="34.75" style="2" customWidth="1"/>
    <col min="5" max="5" width="17.875" style="2" customWidth="1"/>
    <col min="6" max="6" width="12.875" style="2" customWidth="1"/>
    <col min="7" max="8" width="9" style="3"/>
    <col min="9" max="9" width="13.375" style="3" customWidth="1"/>
    <col min="10" max="16384" width="9" style="3"/>
  </cols>
  <sheetData>
    <row r="1" ht="56.1" customHeight="1" spans="1:6">
      <c r="A1" s="4" t="s">
        <v>0</v>
      </c>
      <c r="B1" s="4"/>
      <c r="C1" s="4"/>
      <c r="D1" s="4"/>
      <c r="E1" s="4"/>
      <c r="F1" s="4"/>
    </row>
    <row r="2" spans="5:5">
      <c r="E2" s="2" t="s">
        <v>77</v>
      </c>
    </row>
    <row r="3" ht="35.1" customHeight="1" spans="1:6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</row>
    <row r="4" ht="15" customHeight="1" spans="1:6">
      <c r="A4" s="5"/>
      <c r="B4" s="5"/>
      <c r="C4" s="5"/>
      <c r="D4" s="5"/>
      <c r="E4" s="7"/>
      <c r="F4" s="7"/>
    </row>
    <row r="5" s="1" customFormat="1" ht="38.25" customHeight="1" spans="1:6">
      <c r="A5" s="8" t="s">
        <v>7</v>
      </c>
      <c r="B5" s="9" t="s">
        <v>78</v>
      </c>
      <c r="C5" s="8" t="s">
        <v>9</v>
      </c>
      <c r="D5" s="8" t="s">
        <v>10</v>
      </c>
      <c r="E5" s="10">
        <v>200000</v>
      </c>
      <c r="F5" s="11"/>
    </row>
    <row r="6" s="1" customFormat="1" ht="36" customHeight="1" spans="1:6">
      <c r="A6" s="8" t="s">
        <v>79</v>
      </c>
      <c r="B6" s="9" t="s">
        <v>78</v>
      </c>
      <c r="C6" s="12" t="s">
        <v>15</v>
      </c>
      <c r="D6" s="8" t="s">
        <v>16</v>
      </c>
      <c r="E6" s="10">
        <v>298810</v>
      </c>
      <c r="F6" s="13"/>
    </row>
    <row r="7" s="1" customFormat="1" ht="39" customHeight="1" spans="1:6">
      <c r="A7" s="8" t="s">
        <v>17</v>
      </c>
      <c r="B7" s="9" t="s">
        <v>8</v>
      </c>
      <c r="C7" s="8" t="s">
        <v>18</v>
      </c>
      <c r="D7" s="8" t="s">
        <v>19</v>
      </c>
      <c r="E7" s="10">
        <v>339600</v>
      </c>
      <c r="F7" s="5"/>
    </row>
    <row r="8" s="1" customFormat="1" ht="39.75" customHeight="1" spans="1:6">
      <c r="A8" s="8" t="s">
        <v>61</v>
      </c>
      <c r="B8" s="9" t="s">
        <v>8</v>
      </c>
      <c r="C8" s="8" t="s">
        <v>80</v>
      </c>
      <c r="D8" s="8" t="s">
        <v>81</v>
      </c>
      <c r="E8" s="14">
        <v>1216330.39</v>
      </c>
      <c r="F8" s="11"/>
    </row>
    <row r="9" s="1" customFormat="1" ht="37.5" customHeight="1" spans="1:6">
      <c r="A9" s="15" t="s">
        <v>82</v>
      </c>
      <c r="B9" s="9" t="s">
        <v>78</v>
      </c>
      <c r="C9" s="8" t="s">
        <v>15</v>
      </c>
      <c r="D9" s="15" t="s">
        <v>47</v>
      </c>
      <c r="E9" s="16">
        <v>500000</v>
      </c>
      <c r="F9" s="5"/>
    </row>
    <row r="10" s="1" customFormat="1" ht="40.5" customHeight="1" spans="1:6">
      <c r="A10" s="8" t="s">
        <v>83</v>
      </c>
      <c r="B10" s="9" t="s">
        <v>8</v>
      </c>
      <c r="C10" s="8" t="s">
        <v>24</v>
      </c>
      <c r="D10" s="8" t="s">
        <v>84</v>
      </c>
      <c r="E10" s="10">
        <v>150000</v>
      </c>
      <c r="F10" s="11"/>
    </row>
    <row r="11" s="1" customFormat="1" ht="36" customHeight="1" spans="1:6">
      <c r="A11" s="8" t="s">
        <v>30</v>
      </c>
      <c r="B11" s="9" t="s">
        <v>78</v>
      </c>
      <c r="C11" s="8" t="s">
        <v>32</v>
      </c>
      <c r="D11" s="8" t="s">
        <v>85</v>
      </c>
      <c r="E11" s="10">
        <v>1624890</v>
      </c>
      <c r="F11" s="11"/>
    </row>
    <row r="12" s="1" customFormat="1" ht="35.1" customHeight="1" spans="1:6">
      <c r="A12" s="15" t="s">
        <v>26</v>
      </c>
      <c r="B12" s="9" t="s">
        <v>8</v>
      </c>
      <c r="C12" s="8" t="s">
        <v>24</v>
      </c>
      <c r="D12" s="15" t="s">
        <v>38</v>
      </c>
      <c r="E12" s="16">
        <v>1238795</v>
      </c>
      <c r="F12" s="11"/>
    </row>
    <row r="13" s="1" customFormat="1" ht="32.25" customHeight="1" spans="1:6">
      <c r="A13" s="15" t="s">
        <v>36</v>
      </c>
      <c r="B13" s="9" t="s">
        <v>78</v>
      </c>
      <c r="C13" s="8" t="s">
        <v>32</v>
      </c>
      <c r="D13" s="15" t="s">
        <v>86</v>
      </c>
      <c r="E13" s="16">
        <v>6000000</v>
      </c>
      <c r="F13" s="11"/>
    </row>
    <row r="14" s="1" customFormat="1" ht="44.25" customHeight="1" spans="1:6">
      <c r="A14" s="15" t="s">
        <v>39</v>
      </c>
      <c r="B14" s="9" t="s">
        <v>8</v>
      </c>
      <c r="C14" s="8" t="s">
        <v>24</v>
      </c>
      <c r="D14" s="15" t="s">
        <v>87</v>
      </c>
      <c r="E14" s="16">
        <v>417723.69</v>
      </c>
      <c r="F14" s="11"/>
    </row>
    <row r="15" s="1" customFormat="1" ht="40.5" customHeight="1" spans="1:6">
      <c r="A15" s="15" t="s">
        <v>26</v>
      </c>
      <c r="B15" s="9" t="s">
        <v>8</v>
      </c>
      <c r="C15" s="8" t="s">
        <v>18</v>
      </c>
      <c r="D15" s="15" t="s">
        <v>41</v>
      </c>
      <c r="E15" s="16">
        <v>53482</v>
      </c>
      <c r="F15" s="11"/>
    </row>
    <row r="16" s="1" customFormat="1" ht="34.5" customHeight="1" spans="1:6">
      <c r="A16" s="8" t="s">
        <v>39</v>
      </c>
      <c r="B16" s="9" t="s">
        <v>8</v>
      </c>
      <c r="C16" s="8" t="s">
        <v>24</v>
      </c>
      <c r="D16" s="8" t="s">
        <v>60</v>
      </c>
      <c r="E16" s="17">
        <v>600000</v>
      </c>
      <c r="F16" s="5"/>
    </row>
    <row r="17" s="1" customFormat="1" ht="30.75" customHeight="1" spans="1:6">
      <c r="A17" s="8" t="s">
        <v>26</v>
      </c>
      <c r="B17" s="9" t="s">
        <v>8</v>
      </c>
      <c r="C17" s="8" t="s">
        <v>74</v>
      </c>
      <c r="D17" s="8" t="s">
        <v>88</v>
      </c>
      <c r="E17" s="8">
        <v>1300000</v>
      </c>
      <c r="F17" s="18"/>
    </row>
    <row r="18" s="1" customFormat="1" ht="36" customHeight="1" spans="1:6">
      <c r="A18" s="19" t="s">
        <v>26</v>
      </c>
      <c r="B18" s="9" t="s">
        <v>8</v>
      </c>
      <c r="C18" s="19" t="s">
        <v>89</v>
      </c>
      <c r="D18" s="19" t="s">
        <v>90</v>
      </c>
      <c r="E18" s="19">
        <v>407280</v>
      </c>
      <c r="F18" s="18"/>
    </row>
    <row r="19" s="1" customFormat="1" ht="36" customHeight="1" spans="1:6">
      <c r="A19" s="8" t="s">
        <v>52</v>
      </c>
      <c r="B19" s="9" t="s">
        <v>78</v>
      </c>
      <c r="C19" s="8" t="s">
        <v>15</v>
      </c>
      <c r="D19" s="8" t="s">
        <v>53</v>
      </c>
      <c r="E19" s="8">
        <v>475000</v>
      </c>
      <c r="F19" s="5"/>
    </row>
    <row r="20" s="1" customFormat="1" ht="42.75" customHeight="1" spans="1:6">
      <c r="A20" s="8" t="s">
        <v>91</v>
      </c>
      <c r="B20" s="9" t="s">
        <v>78</v>
      </c>
      <c r="C20" s="8" t="s">
        <v>9</v>
      </c>
      <c r="D20" s="8" t="s">
        <v>92</v>
      </c>
      <c r="E20" s="8">
        <v>150000</v>
      </c>
      <c r="F20" s="18"/>
    </row>
    <row r="21" s="1" customFormat="1" ht="55.5" customHeight="1" spans="1:6">
      <c r="A21" s="8" t="s">
        <v>39</v>
      </c>
      <c r="B21" s="9" t="s">
        <v>8</v>
      </c>
      <c r="C21" s="20" t="s">
        <v>24</v>
      </c>
      <c r="D21" s="8" t="s">
        <v>93</v>
      </c>
      <c r="E21" s="8">
        <v>236500</v>
      </c>
      <c r="F21" s="18"/>
    </row>
    <row r="22" s="1" customFormat="1" ht="34.5" customHeight="1" spans="1:6">
      <c r="A22" s="8" t="s">
        <v>39</v>
      </c>
      <c r="B22" s="9" t="s">
        <v>8</v>
      </c>
      <c r="C22" s="8" t="s">
        <v>18</v>
      </c>
      <c r="D22" s="8" t="s">
        <v>94</v>
      </c>
      <c r="E22" s="8">
        <v>140000</v>
      </c>
      <c r="F22" s="5"/>
    </row>
    <row r="23" s="1" customFormat="1" ht="41.25" customHeight="1" spans="1:6">
      <c r="A23" s="8" t="s">
        <v>95</v>
      </c>
      <c r="B23" s="9" t="s">
        <v>78</v>
      </c>
      <c r="C23" s="8" t="s">
        <v>96</v>
      </c>
      <c r="D23" s="8" t="s">
        <v>97</v>
      </c>
      <c r="E23" s="8">
        <v>300000</v>
      </c>
      <c r="F23" s="5"/>
    </row>
    <row r="24" s="1" customFormat="1" ht="41.25" customHeight="1" spans="1:6">
      <c r="A24" s="21" t="s">
        <v>39</v>
      </c>
      <c r="B24" s="9" t="s">
        <v>8</v>
      </c>
      <c r="C24" s="22" t="s">
        <v>24</v>
      </c>
      <c r="D24" s="21" t="s">
        <v>43</v>
      </c>
      <c r="E24" s="23">
        <v>210000</v>
      </c>
      <c r="F24" s="5"/>
    </row>
    <row r="25" s="1" customFormat="1" ht="33.75" customHeight="1" spans="1:6">
      <c r="A25" s="21" t="s">
        <v>39</v>
      </c>
      <c r="B25" s="9" t="s">
        <v>8</v>
      </c>
      <c r="C25" s="22" t="s">
        <v>24</v>
      </c>
      <c r="D25" s="21" t="s">
        <v>45</v>
      </c>
      <c r="E25" s="23">
        <v>80000</v>
      </c>
      <c r="F25" s="5"/>
    </row>
    <row r="26" s="1" customFormat="1" ht="33" customHeight="1" spans="1:6">
      <c r="A26" s="22" t="s">
        <v>64</v>
      </c>
      <c r="B26" s="9" t="s">
        <v>8</v>
      </c>
      <c r="C26" s="22" t="s">
        <v>24</v>
      </c>
      <c r="D26" s="22" t="s">
        <v>66</v>
      </c>
      <c r="E26" s="24">
        <v>300000</v>
      </c>
      <c r="F26" s="25"/>
    </row>
    <row r="27" s="1" customFormat="1" ht="33" customHeight="1" spans="1:6">
      <c r="A27" s="22" t="s">
        <v>67</v>
      </c>
      <c r="B27" s="9" t="s">
        <v>8</v>
      </c>
      <c r="C27" s="22" t="s">
        <v>24</v>
      </c>
      <c r="D27" s="22" t="s">
        <v>66</v>
      </c>
      <c r="E27" s="24">
        <v>300000</v>
      </c>
      <c r="F27" s="5"/>
    </row>
    <row r="28" s="1" customFormat="1" ht="33" customHeight="1" spans="1:6">
      <c r="A28" s="22" t="s">
        <v>68</v>
      </c>
      <c r="B28" s="9" t="s">
        <v>8</v>
      </c>
      <c r="C28" s="22" t="s">
        <v>24</v>
      </c>
      <c r="D28" s="22" t="s">
        <v>69</v>
      </c>
      <c r="E28" s="24">
        <v>300000</v>
      </c>
      <c r="F28" s="5"/>
    </row>
    <row r="29" s="1" customFormat="1" ht="33.75" customHeight="1" spans="1:6">
      <c r="A29" s="22" t="s">
        <v>70</v>
      </c>
      <c r="B29" s="9" t="s">
        <v>8</v>
      </c>
      <c r="C29" s="22" t="s">
        <v>24</v>
      </c>
      <c r="D29" s="22" t="s">
        <v>71</v>
      </c>
      <c r="E29" s="24">
        <v>100000</v>
      </c>
      <c r="F29" s="5"/>
    </row>
    <row r="30" s="1" customFormat="1" ht="33.95" customHeight="1" spans="1:6">
      <c r="A30" s="22" t="s">
        <v>72</v>
      </c>
      <c r="B30" s="9" t="s">
        <v>8</v>
      </c>
      <c r="C30" s="22" t="s">
        <v>24</v>
      </c>
      <c r="D30" s="22" t="s">
        <v>71</v>
      </c>
      <c r="E30" s="24">
        <v>100000</v>
      </c>
      <c r="F30" s="25"/>
    </row>
    <row r="31" s="1" customFormat="1" ht="24" spans="1:6">
      <c r="A31" s="22" t="s">
        <v>72</v>
      </c>
      <c r="B31" s="9" t="s">
        <v>8</v>
      </c>
      <c r="C31" s="22" t="s">
        <v>24</v>
      </c>
      <c r="D31" s="22" t="s">
        <v>73</v>
      </c>
      <c r="E31" s="24">
        <v>300000</v>
      </c>
      <c r="F31" s="25"/>
    </row>
    <row r="32" s="1" customFormat="1" spans="1:6">
      <c r="A32" s="21" t="s">
        <v>50</v>
      </c>
      <c r="B32" s="9" t="s">
        <v>8</v>
      </c>
      <c r="C32" s="22" t="s">
        <v>24</v>
      </c>
      <c r="D32" s="21" t="s">
        <v>51</v>
      </c>
      <c r="E32" s="23">
        <v>20000</v>
      </c>
      <c r="F32" s="25"/>
    </row>
    <row r="33" s="1" customFormat="1" ht="24" spans="1:6">
      <c r="A33" s="22" t="s">
        <v>98</v>
      </c>
      <c r="B33" s="9" t="s">
        <v>8</v>
      </c>
      <c r="C33" s="22" t="s">
        <v>24</v>
      </c>
      <c r="D33" s="22" t="s">
        <v>55</v>
      </c>
      <c r="E33" s="24">
        <v>50000</v>
      </c>
      <c r="F33" s="25"/>
    </row>
    <row r="34" s="1" customFormat="1" spans="1:6">
      <c r="A34" s="22" t="s">
        <v>56</v>
      </c>
      <c r="B34" s="9" t="s">
        <v>8</v>
      </c>
      <c r="C34" s="22" t="s">
        <v>24</v>
      </c>
      <c r="D34" s="22" t="s">
        <v>57</v>
      </c>
      <c r="E34" s="24">
        <v>50000</v>
      </c>
      <c r="F34" s="25"/>
    </row>
    <row r="35" s="1" customFormat="1" spans="1:6">
      <c r="A35" s="22" t="s">
        <v>58</v>
      </c>
      <c r="B35" s="9" t="s">
        <v>8</v>
      </c>
      <c r="C35" s="22" t="s">
        <v>24</v>
      </c>
      <c r="D35" s="22" t="s">
        <v>55</v>
      </c>
      <c r="E35" s="24">
        <v>50000</v>
      </c>
      <c r="F35" s="25"/>
    </row>
    <row r="36" s="1" customFormat="1" spans="1:6">
      <c r="A36" s="26" t="s">
        <v>99</v>
      </c>
      <c r="B36" s="9" t="s">
        <v>78</v>
      </c>
      <c r="C36" s="26" t="s">
        <v>15</v>
      </c>
      <c r="D36" s="26" t="s">
        <v>100</v>
      </c>
      <c r="E36" s="27">
        <v>131589</v>
      </c>
      <c r="F36" s="25"/>
    </row>
    <row r="37" s="1" customFormat="1" ht="24" spans="1:6">
      <c r="A37" s="21" t="s">
        <v>101</v>
      </c>
      <c r="B37" s="9" t="s">
        <v>8</v>
      </c>
      <c r="C37" s="22" t="s">
        <v>24</v>
      </c>
      <c r="D37" s="26" t="s">
        <v>102</v>
      </c>
      <c r="E37" s="27">
        <v>60000</v>
      </c>
      <c r="F37" s="5"/>
    </row>
    <row r="38" s="1" customFormat="1" ht="36" customHeight="1" spans="1:6">
      <c r="A38" s="5" t="s">
        <v>76</v>
      </c>
      <c r="B38" s="5"/>
      <c r="C38" s="5"/>
      <c r="D38" s="5"/>
      <c r="E38" s="28">
        <v>17700000</v>
      </c>
      <c r="F38" s="5"/>
    </row>
    <row r="39" spans="5:6">
      <c r="E39" s="29"/>
      <c r="F39" s="29"/>
    </row>
    <row r="42" spans="5:5">
      <c r="E42" s="29"/>
    </row>
  </sheetData>
  <autoFilter ref="F1:F42">
    <extLst/>
  </autoFilter>
  <mergeCells count="8">
    <mergeCell ref="A1:F1"/>
    <mergeCell ref="E2:F2"/>
    <mergeCell ref="A3:A4"/>
    <mergeCell ref="B3:B4"/>
    <mergeCell ref="C3:C4"/>
    <mergeCell ref="D3:D4"/>
    <mergeCell ref="E3:E4"/>
    <mergeCell ref="F3:F4"/>
  </mergeCells>
  <pageMargins left="0.393700787401575" right="0.393700787401575" top="0.354330708661417" bottom="0.62992125984252" header="0.275590551181102" footer="0.07874015748031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2019县级 (2)</vt:lpstr>
      <vt:lpstr>2019县级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2020-01-03T00:37:00Z</dcterms:created>
  <cp:lastPrinted>2021-10-20T08:57:00Z</cp:lastPrinted>
  <dcterms:modified xsi:type="dcterms:W3CDTF">2021-12-24T08:34:25Z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45B704755BE74609944C5ACD420AC67E</vt:lpwstr>
  </property>
</Properties>
</file>