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2025年冷水滩区定点药店考核评分情况汇总表" sheetId="2" r:id="rId1"/>
    <sheet name="2025年冷水滩区定点药店考核评分情况总表 (改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<sst xmlns="http://schemas.openxmlformats.org/spreadsheetml/2006/main" count="391" uniqueCount="192">
  <si>
    <t>2025年冷水滩区两定机构考核评分情况总表（药店）</t>
  </si>
  <si>
    <t>序号</t>
  </si>
  <si>
    <t>定点机构编号</t>
  </si>
  <si>
    <t>两定机构名称</t>
  </si>
  <si>
    <t>扣分项目及扣分分值</t>
  </si>
  <si>
    <t>扣分总计</t>
  </si>
  <si>
    <t>总得分</t>
  </si>
  <si>
    <t>定点单体药店（27家）</t>
  </si>
  <si>
    <t>P43110300102</t>
  </si>
  <si>
    <t>永州市冷水滩区慧玲大药房有限公司</t>
  </si>
  <si>
    <t>第9项扣1.8分；第13项扣1分;第20项扣1分</t>
  </si>
  <si>
    <t>P43110300128</t>
  </si>
  <si>
    <t>永州市冷水滩区诚信堂大药房有限责任公司</t>
  </si>
  <si>
    <t>第9项扣0.1分；第13项扣1分;第20项扣1分</t>
  </si>
  <si>
    <t>P43110300139</t>
  </si>
  <si>
    <t>永州市冷水滩区康神大药房有限公司</t>
  </si>
  <si>
    <t>第13项扣1分;第20项扣1分</t>
  </si>
  <si>
    <t>P43110300182</t>
  </si>
  <si>
    <t>永州恩格都号健康有限公司</t>
  </si>
  <si>
    <t>第13项扣0.9分;第20项扣1分</t>
  </si>
  <si>
    <t>P43110300218</t>
  </si>
  <si>
    <t>永州市健泓宝芝林大药房有限公司</t>
  </si>
  <si>
    <t>P43110300255</t>
  </si>
  <si>
    <t>永州市康尔大药房有限公司</t>
  </si>
  <si>
    <t>第9项扣0.2分；第13项扣1分;第20项扣1分</t>
  </si>
  <si>
    <t>P43110300275</t>
  </si>
  <si>
    <t>永州市冷水滩区阳成荣成堂大药房有限公司</t>
  </si>
  <si>
    <t>P43110300291</t>
  </si>
  <si>
    <t>永州市冷水滩区仁君堂医药有限公司</t>
  </si>
  <si>
    <t>P43110300358</t>
  </si>
  <si>
    <t>冷水滩区永强中药有限公司</t>
  </si>
  <si>
    <t>第9项扣0.4分；第12项扣6分；第13项扣1分;第20项扣1分</t>
  </si>
  <si>
    <t>P43110300440</t>
  </si>
  <si>
    <t>永州市冷水滩区中新大药房</t>
  </si>
  <si>
    <t>P43110300449</t>
  </si>
  <si>
    <t>永州市冷水滩区馨康源大药房有限公司</t>
  </si>
  <si>
    <t>P43110300484</t>
  </si>
  <si>
    <t>永州市冷水滩区康复大药房</t>
  </si>
  <si>
    <t>P43110300485</t>
  </si>
  <si>
    <t>永州益信康大药房有限公司康尔佳分店</t>
  </si>
  <si>
    <t>第12项扣6分；第13项扣1分;第20项扣1分</t>
  </si>
  <si>
    <t>P43110300486</t>
  </si>
  <si>
    <t>永州益信康大药房有限公司</t>
  </si>
  <si>
    <t>P43110300503</t>
  </si>
  <si>
    <t>永州市冷水滩区柏荣堂大药房</t>
  </si>
  <si>
    <t>P43110300516</t>
  </si>
  <si>
    <t>永州市康之尔大药房有限公司愿景分店</t>
  </si>
  <si>
    <t>P43110300517</t>
  </si>
  <si>
    <t>永州市康之尔大药房有限公司</t>
  </si>
  <si>
    <t>P43110300526</t>
  </si>
  <si>
    <t>永州市建波大药房有限公司</t>
  </si>
  <si>
    <t>第9项扣0.7分；第13项扣1分;第20项扣1分</t>
  </si>
  <si>
    <t>P43110300760</t>
  </si>
  <si>
    <t>永州市建波悬壶济世大药房有限公司</t>
  </si>
  <si>
    <t>第9项扣1.6分；第13项扣1分;第20项扣1分</t>
  </si>
  <si>
    <t>P43110300915</t>
  </si>
  <si>
    <t>永州经济技术开发区佰姓大药房</t>
  </si>
  <si>
    <t>第9项扣0.9分；第13项扣1分;第20项扣1分</t>
  </si>
  <si>
    <t>P43110300939</t>
  </si>
  <si>
    <t>永州市冷水滩区民瑞医药店（个人独资）</t>
  </si>
  <si>
    <t>P43110301217</t>
  </si>
  <si>
    <t>永州市冷水滩区新道元药店有限公司</t>
  </si>
  <si>
    <t>P43110301237</t>
  </si>
  <si>
    <t>永州市冷水滩区馨新桦药店</t>
  </si>
  <si>
    <t>P43110301533</t>
  </si>
  <si>
    <t>永州市冷水滩区本草堂大药房有限公司</t>
  </si>
  <si>
    <t>P43110301699</t>
  </si>
  <si>
    <t>永州市冷水滩区滨江壹壹壹药业有限公司</t>
  </si>
  <si>
    <t>P43110301762</t>
  </si>
  <si>
    <t>永州市冷水滩区阳氏大药房</t>
  </si>
  <si>
    <t>P43110301799</t>
  </si>
  <si>
    <t>永州市冷水滩区本草堂大药房有限公司金旺角分公司</t>
  </si>
  <si>
    <t>定点连锁药店（31家）</t>
  </si>
  <si>
    <t>P43110301976</t>
  </si>
  <si>
    <t>永州湘南益丰大药房有限公司冷水滩金盘世界城店</t>
  </si>
  <si>
    <t>P43110301993</t>
  </si>
  <si>
    <t>永州冷水滩区美郡益丰大药房（个人独资）</t>
  </si>
  <si>
    <t>P43110302002</t>
  </si>
  <si>
    <t>永州湘南益丰大药房有限公司欣欣路店</t>
  </si>
  <si>
    <t>P43110302015</t>
  </si>
  <si>
    <t>永州湘南益丰大药房有限公司下李家店</t>
  </si>
  <si>
    <t>P43110302016</t>
  </si>
  <si>
    <t>永州湘南益丰大药房有限公司绿景美城店</t>
  </si>
  <si>
    <t>P43110302048</t>
  </si>
  <si>
    <t>永州市冷水滩区富强益丰大药房（个人独资）</t>
  </si>
  <si>
    <t>P43110302050</t>
  </si>
  <si>
    <t>永州经济技术开发区观澜益丰大药房（个人独资）</t>
  </si>
  <si>
    <t>P43110302059</t>
  </si>
  <si>
    <t>永州市冷水滩区嘉信悦江府益丰大药房（个人独资）</t>
  </si>
  <si>
    <t>P43110300047</t>
  </si>
  <si>
    <t>湖南九芝堂零售连锁有限公司永州中兴路大药房</t>
  </si>
  <si>
    <t>P43110301718</t>
  </si>
  <si>
    <t>永州市冷水滩区新府路恒康药店有限公司</t>
  </si>
  <si>
    <t>P43110301816</t>
  </si>
  <si>
    <t>永州市冷水滩区春江恒康药店有限公司</t>
  </si>
  <si>
    <t>P43110301842</t>
  </si>
  <si>
    <t>永州市冷水滩区名盛恒康大药房有限公司</t>
  </si>
  <si>
    <t>P43110301899</t>
  </si>
  <si>
    <t>永州市冷水滩区紫湘恒康药店有限公司</t>
  </si>
  <si>
    <t>P43110301900</t>
  </si>
  <si>
    <t>永州市冷水滩区嘉湘恒康药店有限公司</t>
  </si>
  <si>
    <t>P43110301917</t>
  </si>
  <si>
    <t>永州市冷水滩区富兴恒康药店有限公司</t>
  </si>
  <si>
    <t>P43110301981</t>
  </si>
  <si>
    <t>永州市冷水滩区御药堂恒康药店有限公司</t>
  </si>
  <si>
    <t>P43110302006</t>
  </si>
  <si>
    <t>永州市冷水滩区馨维恒康大药房有限公司</t>
  </si>
  <si>
    <t>P43110302040</t>
  </si>
  <si>
    <t>永州市冷水滩区馨可恒康大药房有限公司</t>
  </si>
  <si>
    <t>P43110301768</t>
  </si>
  <si>
    <t>湖南钰丹康联大药房连锁有限责任公司荷花路分店</t>
  </si>
  <si>
    <t>P43110301782</t>
  </si>
  <si>
    <t>永州市冷水滩区钰丹康联凤凰路大药房</t>
  </si>
  <si>
    <t>P43110302026</t>
  </si>
  <si>
    <t>老百姓大药房连锁股份有限公司永州公务员小区北门店</t>
  </si>
  <si>
    <t>P43110302027</t>
  </si>
  <si>
    <t>老百姓大药房连锁股份有限公司永州广源国际广场西门店</t>
  </si>
  <si>
    <t>P43110302047</t>
  </si>
  <si>
    <t>老百姓大药房连锁股份有限公司永州兴和家园西门店</t>
  </si>
  <si>
    <t>P43110302049</t>
  </si>
  <si>
    <t>永州冷水滩区桂云老百姓健康药房（个人独资）</t>
  </si>
  <si>
    <t>P43110301052</t>
  </si>
  <si>
    <t>永州市益生药品零售连锁有限公司冷水滩区西南花园店</t>
  </si>
  <si>
    <t>P43110300490</t>
  </si>
  <si>
    <t>永州市冷水滩区岚角山千金大药房（个人独资）</t>
  </si>
  <si>
    <t>P43110301534</t>
  </si>
  <si>
    <t>湖南德裕大药房零售连锁有限责任公司冷水滩世博美域连锁分店</t>
  </si>
  <si>
    <t>P43110301535</t>
  </si>
  <si>
    <t>湖南德裕大药房零售连锁有限责任公司冷水滩竹苑康美连锁分店</t>
  </si>
  <si>
    <t>P43110302034</t>
  </si>
  <si>
    <t>永州市冷水滩区春江景湾德裕大药房（个人独资）</t>
  </si>
  <si>
    <t>P43110301147</t>
  </si>
  <si>
    <t>楚济堂医药集团有限公司永州市冷水滩区新星华分店</t>
  </si>
  <si>
    <t>第9项扣0.6分；第13项扣1分;第20项扣1分</t>
  </si>
  <si>
    <t>P43110301156</t>
  </si>
  <si>
    <t>楚济堂医药集团有限公司永州市冷水滩区永华分店</t>
  </si>
  <si>
    <t>特门双通道药店（共17家）</t>
  </si>
  <si>
    <t>P43110300002</t>
  </si>
  <si>
    <t>湖南雅馨药房连锁有限公司永州店</t>
  </si>
  <si>
    <t>第15项扣1分;第18项扣5分;第20项扣1分</t>
  </si>
  <si>
    <t>P43110300038</t>
  </si>
  <si>
    <t>国药控股湖南维安大药房连锁有限公司永州永和店</t>
  </si>
  <si>
    <t>第13项扣1分;第15项扣3分;第18项扣5分;第20项扣1分</t>
  </si>
  <si>
    <t>P43110300052</t>
  </si>
  <si>
    <t>湖南九芝堂零售连锁有限公司永州电力花园店</t>
  </si>
  <si>
    <t>P43110300443</t>
  </si>
  <si>
    <t>永州市冷水滩区福康家华湘恒康大药房有限公司</t>
  </si>
  <si>
    <t>第13项扣1分;第15项扣3分;第18项扣2分;第20项扣1分</t>
  </si>
  <si>
    <t>P43110300653</t>
  </si>
  <si>
    <t>永州市冷水滩区花源恒康大药房有限公司</t>
  </si>
  <si>
    <t>第9项扣0.5分;第13项扣1分;第15项扣3分;第18项扣5分;第20项扣1分</t>
  </si>
  <si>
    <t>P43110300080</t>
  </si>
  <si>
    <t>老百姓大药房连锁股份有限公司永州长丰店</t>
  </si>
  <si>
    <t>第15项扣2分;第17项扣0.5分;第18项扣2分;第20项扣1分</t>
  </si>
  <si>
    <t>P43110300083</t>
  </si>
  <si>
    <t>老百姓大药房连锁股份有限公司永州又一巷店</t>
  </si>
  <si>
    <t>第15项扣1分;第18项扣3分;第20项扣1分</t>
  </si>
  <si>
    <t>P43110300011</t>
  </si>
  <si>
    <t>益丰大药房连锁股份有限公司永州百业街分店</t>
  </si>
  <si>
    <t>第16项扣3分;第17项扣2分;第18项扣2分;第20项扣1分</t>
  </si>
  <si>
    <t>P43110301458</t>
  </si>
  <si>
    <t>益丰大药房连锁股份有限公司永州大道店</t>
  </si>
  <si>
    <t>第15项扣3分;第16项扣3分;第17项扣2分;第18项扣5分;第20项扣1分</t>
  </si>
  <si>
    <t>P43110301550</t>
  </si>
  <si>
    <t>永州湘南益丰大药房有限公司冷水滩河东分店</t>
  </si>
  <si>
    <t>第15项扣3分;第18项扣2分;第20项扣1分</t>
  </si>
  <si>
    <t>P43110300675</t>
  </si>
  <si>
    <t>永州市冷水滩区馨恒堂恒康大药房有限公司</t>
  </si>
  <si>
    <t>P43110300469</t>
  </si>
  <si>
    <t>永州市康一源大药房有限公司</t>
  </si>
  <si>
    <t>第13项扣1分;第15项扣3分;第20项扣1分</t>
  </si>
  <si>
    <t>P43110301390</t>
  </si>
  <si>
    <t>永州益丰罗氏协和大药房连锁有限公司冷水滩帝王广场分店</t>
  </si>
  <si>
    <t>第15项扣1分;第20项扣1分</t>
  </si>
  <si>
    <t>P43110301884</t>
  </si>
  <si>
    <t>老百姓大药房连锁股份有限公司永州城市绿岛分店</t>
  </si>
  <si>
    <t>第20项扣1分</t>
  </si>
  <si>
    <t>P43110301888</t>
  </si>
  <si>
    <t>重药控股湖南民生药业有限公司和平新健康逸云路店</t>
  </si>
  <si>
    <t>第15项扣3分;第18项扣9分;第20项扣1分</t>
  </si>
  <si>
    <t>P43110300662</t>
  </si>
  <si>
    <t>永州市冷水滩区舜德摩尔恒康大药房有限公司</t>
  </si>
  <si>
    <t>第13项扣1分;第16项扣3分;第18项扣9分;第20项扣1分</t>
  </si>
  <si>
    <t>P43110300665</t>
  </si>
  <si>
    <t>永州市冷水滩区馨康堂恒康大药房有限公司</t>
  </si>
  <si>
    <t>第13项扣1分;第15项扣3分;第18项扣12分;第20项扣1分</t>
  </si>
  <si>
    <t>2025年冷水滩区定点药店考核评分情况总表</t>
  </si>
  <si>
    <t>备注</t>
  </si>
  <si>
    <t>优秀</t>
  </si>
  <si>
    <t>良好</t>
  </si>
  <si>
    <t>一般</t>
  </si>
  <si>
    <t>特门，双通道药店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</si>
</sst>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20"/>
      <color theme="1"/>
      <name val="宋体"/>
      <charset val="134"/>
    </font>
    <font>
      <sz val="14"/>
      <color theme="1"/>
      <name val="黑体"/>
      <charset val="134"/>
    </font>
    <font>
      <b/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A68" workbookViewId="0">
      <selection activeCell="F78" sqref="F78"/>
    </sheetView>
  </sheetViews>
  <sheetFormatPr defaultColWidth="9" defaultRowHeight="14" outlineLevelCol="5"/>
  <cols>
    <col min="2" max="2" width="18.2727272727273" customWidth="1"/>
    <col min="3" max="3" width="34.1818181818182" customWidth="1"/>
    <col min="4" max="4" width="36.5454545454545" customWidth="1"/>
    <col min="5" max="5" width="12.4545454545455" customWidth="1"/>
    <col min="6" max="6" width="10.4545454545455" customWidth="1"/>
  </cols>
  <sheetData>
    <row r="1" ht="25.5" spans="1:6">
      <c r="A1" s="8" t="s">
        <v>0</v>
      </c>
      <c r="B1" s="8"/>
      <c r="C1" s="8"/>
      <c r="D1" s="8"/>
      <c r="E1" s="8"/>
      <c r="F1" s="8"/>
    </row>
    <row r="2" ht="3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35" customHeight="1" spans="1:6">
      <c r="A3" s="10" t="s">
        <v>7</v>
      </c>
      <c r="B3" s="11"/>
      <c r="C3" s="11"/>
      <c r="D3" s="11"/>
      <c r="E3" s="11"/>
      <c r="F3" s="12"/>
    </row>
    <row r="4" ht="35" customHeight="1" spans="1:6">
      <c r="A4" s="13">
        <v>1</v>
      </c>
      <c r="B4" s="13" t="s">
        <v>8</v>
      </c>
      <c r="C4" s="13" t="s">
        <v>9</v>
      </c>
      <c r="D4" s="13" t="s">
        <v>10</v>
      </c>
      <c r="E4" s="13">
        <f t="shared" ref="E4:E30" si="0">100-F4</f>
        <v>3.8</v>
      </c>
      <c r="F4" s="5">
        <v>96.2</v>
      </c>
    </row>
    <row r="5" ht="35" customHeight="1" spans="1:6">
      <c r="A5" s="13">
        <v>2</v>
      </c>
      <c r="B5" s="13" t="s">
        <v>11</v>
      </c>
      <c r="C5" s="13" t="s">
        <v>12</v>
      </c>
      <c r="D5" s="13" t="s">
        <v>13</v>
      </c>
      <c r="E5" s="13">
        <f t="shared" si="0"/>
        <v>2.09999999999999</v>
      </c>
      <c r="F5" s="5">
        <v>97.9</v>
      </c>
    </row>
    <row r="6" ht="35" customHeight="1" spans="1:6">
      <c r="A6" s="13">
        <v>3</v>
      </c>
      <c r="B6" s="13" t="s">
        <v>14</v>
      </c>
      <c r="C6" s="13" t="s">
        <v>15</v>
      </c>
      <c r="D6" s="13" t="s">
        <v>16</v>
      </c>
      <c r="E6" s="13">
        <f t="shared" si="0"/>
        <v>2</v>
      </c>
      <c r="F6" s="5">
        <v>98</v>
      </c>
    </row>
    <row r="7" ht="35" customHeight="1" spans="1:6">
      <c r="A7" s="13">
        <v>4</v>
      </c>
      <c r="B7" s="13" t="s">
        <v>17</v>
      </c>
      <c r="C7" s="13" t="s">
        <v>18</v>
      </c>
      <c r="D7" s="13" t="s">
        <v>19</v>
      </c>
      <c r="E7" s="13">
        <f t="shared" si="0"/>
        <v>1.90000000000001</v>
      </c>
      <c r="F7" s="5">
        <v>98.1</v>
      </c>
    </row>
    <row r="8" ht="35" customHeight="1" spans="1:6">
      <c r="A8" s="13">
        <v>5</v>
      </c>
      <c r="B8" s="13" t="s">
        <v>20</v>
      </c>
      <c r="C8" s="13" t="s">
        <v>21</v>
      </c>
      <c r="D8" s="13" t="s">
        <v>16</v>
      </c>
      <c r="E8" s="13">
        <f t="shared" si="0"/>
        <v>2</v>
      </c>
      <c r="F8" s="5">
        <v>98</v>
      </c>
    </row>
    <row r="9" ht="35" customHeight="1" spans="1:6">
      <c r="A9" s="13">
        <v>6</v>
      </c>
      <c r="B9" s="13" t="s">
        <v>22</v>
      </c>
      <c r="C9" s="13" t="s">
        <v>23</v>
      </c>
      <c r="D9" s="13" t="s">
        <v>24</v>
      </c>
      <c r="E9" s="13">
        <f t="shared" si="0"/>
        <v>2.2</v>
      </c>
      <c r="F9" s="5">
        <v>97.8</v>
      </c>
    </row>
    <row r="10" ht="35" customHeight="1" spans="1:6">
      <c r="A10" s="13">
        <v>7</v>
      </c>
      <c r="B10" s="13" t="s">
        <v>25</v>
      </c>
      <c r="C10" s="13" t="s">
        <v>26</v>
      </c>
      <c r="D10" s="13" t="s">
        <v>16</v>
      </c>
      <c r="E10" s="13">
        <f t="shared" si="0"/>
        <v>2</v>
      </c>
      <c r="F10" s="5">
        <v>98</v>
      </c>
    </row>
    <row r="11" ht="35" customHeight="1" spans="1:6">
      <c r="A11" s="13">
        <v>8</v>
      </c>
      <c r="B11" s="13" t="s">
        <v>27</v>
      </c>
      <c r="C11" s="13" t="s">
        <v>28</v>
      </c>
      <c r="D11" s="13" t="s">
        <v>16</v>
      </c>
      <c r="E11" s="13">
        <f t="shared" si="0"/>
        <v>2</v>
      </c>
      <c r="F11" s="5">
        <v>98</v>
      </c>
    </row>
    <row r="12" ht="35" customHeight="1" spans="1:6">
      <c r="A12" s="13">
        <v>9</v>
      </c>
      <c r="B12" s="13" t="s">
        <v>29</v>
      </c>
      <c r="C12" s="13" t="s">
        <v>30</v>
      </c>
      <c r="D12" s="13" t="s">
        <v>31</v>
      </c>
      <c r="E12" s="13">
        <f t="shared" si="0"/>
        <v>8.40000000000001</v>
      </c>
      <c r="F12" s="5">
        <v>91.6</v>
      </c>
    </row>
    <row r="13" ht="35" customHeight="1" spans="1:6">
      <c r="A13" s="13">
        <v>10</v>
      </c>
      <c r="B13" s="13" t="s">
        <v>32</v>
      </c>
      <c r="C13" s="13" t="s">
        <v>33</v>
      </c>
      <c r="D13" s="13" t="s">
        <v>16</v>
      </c>
      <c r="E13" s="13">
        <f t="shared" si="0"/>
        <v>2</v>
      </c>
      <c r="F13" s="5">
        <v>98</v>
      </c>
    </row>
    <row r="14" ht="35" customHeight="1" spans="1:6">
      <c r="A14" s="13">
        <v>11</v>
      </c>
      <c r="B14" s="13" t="s">
        <v>34</v>
      </c>
      <c r="C14" s="13" t="s">
        <v>35</v>
      </c>
      <c r="D14" s="13" t="s">
        <v>16</v>
      </c>
      <c r="E14" s="13">
        <f t="shared" si="0"/>
        <v>2</v>
      </c>
      <c r="F14" s="5">
        <v>98</v>
      </c>
    </row>
    <row r="15" ht="35" customHeight="1" spans="1:6">
      <c r="A15" s="13">
        <v>12</v>
      </c>
      <c r="B15" s="13" t="s">
        <v>36</v>
      </c>
      <c r="C15" s="13" t="s">
        <v>37</v>
      </c>
      <c r="D15" s="13" t="s">
        <v>16</v>
      </c>
      <c r="E15" s="13">
        <f t="shared" si="0"/>
        <v>2</v>
      </c>
      <c r="F15" s="5">
        <v>98</v>
      </c>
    </row>
    <row r="16" ht="35" customHeight="1" spans="1:6">
      <c r="A16" s="13">
        <v>13</v>
      </c>
      <c r="B16" s="13" t="s">
        <v>38</v>
      </c>
      <c r="C16" s="13" t="s">
        <v>39</v>
      </c>
      <c r="D16" s="13" t="s">
        <v>40</v>
      </c>
      <c r="E16" s="13">
        <f t="shared" si="0"/>
        <v>8</v>
      </c>
      <c r="F16" s="5">
        <v>92</v>
      </c>
    </row>
    <row r="17" ht="35" customHeight="1" spans="1:6">
      <c r="A17" s="13">
        <v>14</v>
      </c>
      <c r="B17" s="13" t="s">
        <v>41</v>
      </c>
      <c r="C17" s="13" t="s">
        <v>42</v>
      </c>
      <c r="D17" s="13" t="s">
        <v>16</v>
      </c>
      <c r="E17" s="13">
        <f t="shared" si="0"/>
        <v>2</v>
      </c>
      <c r="F17" s="5">
        <v>98</v>
      </c>
    </row>
    <row r="18" ht="35" customHeight="1" spans="1:6">
      <c r="A18" s="13">
        <v>15</v>
      </c>
      <c r="B18" s="13" t="s">
        <v>43</v>
      </c>
      <c r="C18" s="13" t="s">
        <v>44</v>
      </c>
      <c r="D18" s="13" t="s">
        <v>16</v>
      </c>
      <c r="E18" s="13">
        <f t="shared" si="0"/>
        <v>2</v>
      </c>
      <c r="F18" s="5">
        <v>98</v>
      </c>
    </row>
    <row r="19" ht="35" customHeight="1" spans="1:6">
      <c r="A19" s="13">
        <v>16</v>
      </c>
      <c r="B19" s="13" t="s">
        <v>45</v>
      </c>
      <c r="C19" s="13" t="s">
        <v>46</v>
      </c>
      <c r="D19" s="13" t="s">
        <v>16</v>
      </c>
      <c r="E19" s="13">
        <f t="shared" si="0"/>
        <v>2</v>
      </c>
      <c r="F19" s="5">
        <v>98</v>
      </c>
    </row>
    <row r="20" ht="35" customHeight="1" spans="1:6">
      <c r="A20" s="13">
        <v>17</v>
      </c>
      <c r="B20" s="13" t="s">
        <v>47</v>
      </c>
      <c r="C20" s="13" t="s">
        <v>48</v>
      </c>
      <c r="D20" s="13" t="s">
        <v>16</v>
      </c>
      <c r="E20" s="13">
        <f t="shared" si="0"/>
        <v>2</v>
      </c>
      <c r="F20" s="5">
        <v>98</v>
      </c>
    </row>
    <row r="21" ht="35" customHeight="1" spans="1:6">
      <c r="A21" s="13">
        <v>18</v>
      </c>
      <c r="B21" s="13" t="s">
        <v>49</v>
      </c>
      <c r="C21" s="13" t="s">
        <v>50</v>
      </c>
      <c r="D21" s="13" t="s">
        <v>51</v>
      </c>
      <c r="E21" s="13">
        <f t="shared" si="0"/>
        <v>2.7</v>
      </c>
      <c r="F21" s="5">
        <v>97.3</v>
      </c>
    </row>
    <row r="22" ht="35" customHeight="1" spans="1:6">
      <c r="A22" s="13">
        <v>19</v>
      </c>
      <c r="B22" s="13" t="s">
        <v>52</v>
      </c>
      <c r="C22" s="13" t="s">
        <v>53</v>
      </c>
      <c r="D22" s="13" t="s">
        <v>54</v>
      </c>
      <c r="E22" s="13">
        <f t="shared" si="0"/>
        <v>3.59999999999999</v>
      </c>
      <c r="F22" s="5">
        <v>96.4</v>
      </c>
    </row>
    <row r="23" ht="35" customHeight="1" spans="1:6">
      <c r="A23" s="13">
        <v>20</v>
      </c>
      <c r="B23" s="13" t="s">
        <v>55</v>
      </c>
      <c r="C23" s="13" t="s">
        <v>56</v>
      </c>
      <c r="D23" s="13" t="s">
        <v>57</v>
      </c>
      <c r="E23" s="13">
        <f t="shared" si="0"/>
        <v>2.90000000000001</v>
      </c>
      <c r="F23" s="5">
        <v>97.1</v>
      </c>
    </row>
    <row r="24" ht="35" customHeight="1" spans="1:6">
      <c r="A24" s="13">
        <v>21</v>
      </c>
      <c r="B24" s="13" t="s">
        <v>58</v>
      </c>
      <c r="C24" s="13" t="s">
        <v>59</v>
      </c>
      <c r="D24" s="13" t="s">
        <v>54</v>
      </c>
      <c r="E24" s="13">
        <f t="shared" si="0"/>
        <v>3.59999999999999</v>
      </c>
      <c r="F24" s="5">
        <v>96.4</v>
      </c>
    </row>
    <row r="25" ht="35" customHeight="1" spans="1:6">
      <c r="A25" s="13">
        <v>22</v>
      </c>
      <c r="B25" s="13" t="s">
        <v>60</v>
      </c>
      <c r="C25" s="13" t="s">
        <v>61</v>
      </c>
      <c r="D25" s="13" t="s">
        <v>16</v>
      </c>
      <c r="E25" s="13">
        <f t="shared" si="0"/>
        <v>2</v>
      </c>
      <c r="F25" s="5">
        <v>98</v>
      </c>
    </row>
    <row r="26" ht="35" customHeight="1" spans="1:6">
      <c r="A26" s="13">
        <v>23</v>
      </c>
      <c r="B26" s="13" t="s">
        <v>62</v>
      </c>
      <c r="C26" s="13" t="s">
        <v>63</v>
      </c>
      <c r="D26" s="13" t="s">
        <v>13</v>
      </c>
      <c r="E26" s="13">
        <f t="shared" si="0"/>
        <v>2.09999999999999</v>
      </c>
      <c r="F26" s="5">
        <v>97.9</v>
      </c>
    </row>
    <row r="27" ht="35" customHeight="1" spans="1:6">
      <c r="A27" s="13">
        <v>24</v>
      </c>
      <c r="B27" s="13" t="s">
        <v>64</v>
      </c>
      <c r="C27" s="13" t="s">
        <v>65</v>
      </c>
      <c r="D27" s="13" t="s">
        <v>16</v>
      </c>
      <c r="E27" s="13">
        <f t="shared" si="0"/>
        <v>2</v>
      </c>
      <c r="F27" s="5">
        <v>98</v>
      </c>
    </row>
    <row r="28" ht="35" customHeight="1" spans="1:6">
      <c r="A28" s="13">
        <v>25</v>
      </c>
      <c r="B28" s="13" t="s">
        <v>66</v>
      </c>
      <c r="C28" s="13" t="s">
        <v>67</v>
      </c>
      <c r="D28" s="13" t="s">
        <v>16</v>
      </c>
      <c r="E28" s="13">
        <f t="shared" si="0"/>
        <v>2</v>
      </c>
      <c r="F28" s="5">
        <v>98</v>
      </c>
    </row>
    <row r="29" ht="35" customHeight="1" spans="1:6">
      <c r="A29" s="13">
        <v>26</v>
      </c>
      <c r="B29" s="13" t="s">
        <v>68</v>
      </c>
      <c r="C29" s="13" t="s">
        <v>69</v>
      </c>
      <c r="D29" s="13" t="s">
        <v>16</v>
      </c>
      <c r="E29" s="13">
        <f t="shared" si="0"/>
        <v>2</v>
      </c>
      <c r="F29" s="5">
        <v>98</v>
      </c>
    </row>
    <row r="30" ht="35" customHeight="1" spans="1:6">
      <c r="A30" s="13">
        <v>27</v>
      </c>
      <c r="B30" s="13" t="s">
        <v>70</v>
      </c>
      <c r="C30" s="13" t="s">
        <v>71</v>
      </c>
      <c r="D30" s="13" t="s">
        <v>16</v>
      </c>
      <c r="E30" s="13">
        <f t="shared" si="0"/>
        <v>2</v>
      </c>
      <c r="F30" s="5">
        <v>98</v>
      </c>
    </row>
    <row r="31" ht="35" customHeight="1" spans="1:6">
      <c r="A31" s="14" t="s">
        <v>72</v>
      </c>
      <c r="B31" s="15"/>
      <c r="C31" s="15"/>
      <c r="D31" s="16"/>
      <c r="E31" s="16"/>
      <c r="F31" s="17"/>
    </row>
    <row r="32" ht="35" customHeight="1" spans="1:6">
      <c r="A32" s="13">
        <v>28</v>
      </c>
      <c r="B32" s="13" t="s">
        <v>73</v>
      </c>
      <c r="C32" s="13" t="s">
        <v>74</v>
      </c>
      <c r="D32" s="13" t="s">
        <v>16</v>
      </c>
      <c r="E32" s="13">
        <f t="shared" ref="E32:E62" si="1">100-F32</f>
        <v>2</v>
      </c>
      <c r="F32" s="5">
        <v>98</v>
      </c>
    </row>
    <row r="33" ht="35" customHeight="1" spans="1:6">
      <c r="A33" s="13">
        <v>29</v>
      </c>
      <c r="B33" s="13" t="s">
        <v>75</v>
      </c>
      <c r="C33" s="13" t="s">
        <v>76</v>
      </c>
      <c r="D33" s="13" t="s">
        <v>16</v>
      </c>
      <c r="E33" s="13">
        <f t="shared" si="1"/>
        <v>2</v>
      </c>
      <c r="F33" s="5">
        <v>98</v>
      </c>
    </row>
    <row r="34" ht="35" customHeight="1" spans="1:6">
      <c r="A34" s="13">
        <v>30</v>
      </c>
      <c r="B34" s="13" t="s">
        <v>77</v>
      </c>
      <c r="C34" s="13" t="s">
        <v>78</v>
      </c>
      <c r="D34" s="13" t="s">
        <v>16</v>
      </c>
      <c r="E34" s="13">
        <f t="shared" si="1"/>
        <v>2</v>
      </c>
      <c r="F34" s="5">
        <v>98</v>
      </c>
    </row>
    <row r="35" ht="35" customHeight="1" spans="1:6">
      <c r="A35" s="13">
        <v>31</v>
      </c>
      <c r="B35" s="13" t="s">
        <v>79</v>
      </c>
      <c r="C35" s="13" t="s">
        <v>80</v>
      </c>
      <c r="D35" s="13" t="s">
        <v>16</v>
      </c>
      <c r="E35" s="13">
        <f t="shared" si="1"/>
        <v>2</v>
      </c>
      <c r="F35" s="5">
        <v>98</v>
      </c>
    </row>
    <row r="36" ht="35" customHeight="1" spans="1:6">
      <c r="A36" s="13">
        <v>32</v>
      </c>
      <c r="B36" s="13" t="s">
        <v>81</v>
      </c>
      <c r="C36" s="13" t="s">
        <v>82</v>
      </c>
      <c r="D36" s="13" t="s">
        <v>16</v>
      </c>
      <c r="E36" s="13">
        <f t="shared" si="1"/>
        <v>2</v>
      </c>
      <c r="F36" s="5">
        <v>98</v>
      </c>
    </row>
    <row r="37" ht="35" customHeight="1" spans="1:6">
      <c r="A37" s="13">
        <v>33</v>
      </c>
      <c r="B37" s="13" t="s">
        <v>83</v>
      </c>
      <c r="C37" s="13" t="s">
        <v>84</v>
      </c>
      <c r="D37" s="13" t="s">
        <v>16</v>
      </c>
      <c r="E37" s="13">
        <f t="shared" si="1"/>
        <v>2</v>
      </c>
      <c r="F37" s="5">
        <v>98</v>
      </c>
    </row>
    <row r="38" ht="35" customHeight="1" spans="1:6">
      <c r="A38" s="13">
        <v>34</v>
      </c>
      <c r="B38" s="13" t="s">
        <v>85</v>
      </c>
      <c r="C38" s="13" t="s">
        <v>86</v>
      </c>
      <c r="D38" s="13" t="s">
        <v>16</v>
      </c>
      <c r="E38" s="13">
        <f t="shared" si="1"/>
        <v>2</v>
      </c>
      <c r="F38" s="5">
        <v>98</v>
      </c>
    </row>
    <row r="39" ht="35" customHeight="1" spans="1:6">
      <c r="A39" s="13">
        <v>35</v>
      </c>
      <c r="B39" s="13" t="s">
        <v>87</v>
      </c>
      <c r="C39" s="13" t="s">
        <v>88</v>
      </c>
      <c r="D39" s="13" t="s">
        <v>16</v>
      </c>
      <c r="E39" s="13">
        <f t="shared" si="1"/>
        <v>2</v>
      </c>
      <c r="F39" s="5">
        <v>98</v>
      </c>
    </row>
    <row r="40" ht="35" customHeight="1" spans="1:6">
      <c r="A40" s="13">
        <v>36</v>
      </c>
      <c r="B40" s="13" t="s">
        <v>89</v>
      </c>
      <c r="C40" s="13" t="s">
        <v>90</v>
      </c>
      <c r="D40" s="13" t="s">
        <v>16</v>
      </c>
      <c r="E40" s="13">
        <f t="shared" si="1"/>
        <v>2</v>
      </c>
      <c r="F40" s="5">
        <v>98</v>
      </c>
    </row>
    <row r="41" ht="35" customHeight="1" spans="1:6">
      <c r="A41" s="13">
        <v>37</v>
      </c>
      <c r="B41" s="13" t="s">
        <v>91</v>
      </c>
      <c r="C41" s="13" t="s">
        <v>92</v>
      </c>
      <c r="D41" s="13" t="s">
        <v>16</v>
      </c>
      <c r="E41" s="13">
        <f t="shared" si="1"/>
        <v>2</v>
      </c>
      <c r="F41" s="5">
        <v>98</v>
      </c>
    </row>
    <row r="42" ht="35" customHeight="1" spans="1:6">
      <c r="A42" s="13">
        <v>38</v>
      </c>
      <c r="B42" s="13" t="s">
        <v>93</v>
      </c>
      <c r="C42" s="13" t="s">
        <v>94</v>
      </c>
      <c r="D42" s="13" t="s">
        <v>16</v>
      </c>
      <c r="E42" s="13">
        <f t="shared" si="1"/>
        <v>2</v>
      </c>
      <c r="F42" s="5">
        <v>98</v>
      </c>
    </row>
    <row r="43" ht="35" customHeight="1" spans="1:6">
      <c r="A43" s="13">
        <v>39</v>
      </c>
      <c r="B43" s="13" t="s">
        <v>95</v>
      </c>
      <c r="C43" s="13" t="s">
        <v>96</v>
      </c>
      <c r="D43" s="13" t="s">
        <v>16</v>
      </c>
      <c r="E43" s="13">
        <f t="shared" si="1"/>
        <v>2</v>
      </c>
      <c r="F43" s="5">
        <v>98</v>
      </c>
    </row>
    <row r="44" ht="35" customHeight="1" spans="1:6">
      <c r="A44" s="13">
        <v>40</v>
      </c>
      <c r="B44" s="13" t="s">
        <v>97</v>
      </c>
      <c r="C44" s="13" t="s">
        <v>98</v>
      </c>
      <c r="D44" s="13" t="s">
        <v>16</v>
      </c>
      <c r="E44" s="13">
        <f t="shared" si="1"/>
        <v>2</v>
      </c>
      <c r="F44" s="5">
        <v>98</v>
      </c>
    </row>
    <row r="45" ht="35" customHeight="1" spans="1:6">
      <c r="A45" s="13">
        <v>41</v>
      </c>
      <c r="B45" s="13" t="s">
        <v>99</v>
      </c>
      <c r="C45" s="13" t="s">
        <v>100</v>
      </c>
      <c r="D45" s="13" t="s">
        <v>16</v>
      </c>
      <c r="E45" s="13">
        <f t="shared" si="1"/>
        <v>2</v>
      </c>
      <c r="F45" s="5">
        <v>98</v>
      </c>
    </row>
    <row r="46" ht="35" customHeight="1" spans="1:6">
      <c r="A46" s="13">
        <v>42</v>
      </c>
      <c r="B46" s="13" t="s">
        <v>101</v>
      </c>
      <c r="C46" s="13" t="s">
        <v>102</v>
      </c>
      <c r="D46" s="13" t="s">
        <v>16</v>
      </c>
      <c r="E46" s="13">
        <f t="shared" si="1"/>
        <v>2</v>
      </c>
      <c r="F46" s="5">
        <v>98</v>
      </c>
    </row>
    <row r="47" ht="35" customHeight="1" spans="1:6">
      <c r="A47" s="13">
        <v>43</v>
      </c>
      <c r="B47" s="13" t="s">
        <v>103</v>
      </c>
      <c r="C47" s="13" t="s">
        <v>104</v>
      </c>
      <c r="D47" s="13" t="s">
        <v>16</v>
      </c>
      <c r="E47" s="13">
        <f t="shared" si="1"/>
        <v>2</v>
      </c>
      <c r="F47" s="5">
        <v>98</v>
      </c>
    </row>
    <row r="48" ht="35" customHeight="1" spans="1:6">
      <c r="A48" s="13">
        <v>44</v>
      </c>
      <c r="B48" s="13" t="s">
        <v>105</v>
      </c>
      <c r="C48" s="13" t="s">
        <v>106</v>
      </c>
      <c r="D48" s="13" t="s">
        <v>16</v>
      </c>
      <c r="E48" s="13">
        <f t="shared" si="1"/>
        <v>2</v>
      </c>
      <c r="F48" s="5">
        <v>98</v>
      </c>
    </row>
    <row r="49" ht="35" customHeight="1" spans="1:6">
      <c r="A49" s="13">
        <v>45</v>
      </c>
      <c r="B49" s="13" t="s">
        <v>107</v>
      </c>
      <c r="C49" s="13" t="s">
        <v>108</v>
      </c>
      <c r="D49" s="13" t="s">
        <v>16</v>
      </c>
      <c r="E49" s="13">
        <f t="shared" si="1"/>
        <v>2</v>
      </c>
      <c r="F49" s="5">
        <v>98</v>
      </c>
    </row>
    <row r="50" ht="35" customHeight="1" spans="1:6">
      <c r="A50" s="13">
        <v>46</v>
      </c>
      <c r="B50" s="13" t="s">
        <v>109</v>
      </c>
      <c r="C50" s="13" t="s">
        <v>110</v>
      </c>
      <c r="D50" s="13" t="s">
        <v>16</v>
      </c>
      <c r="E50" s="13">
        <f t="shared" si="1"/>
        <v>2</v>
      </c>
      <c r="F50" s="5">
        <v>98</v>
      </c>
    </row>
    <row r="51" ht="35" customHeight="1" spans="1:6">
      <c r="A51" s="13">
        <v>47</v>
      </c>
      <c r="B51" s="13" t="s">
        <v>111</v>
      </c>
      <c r="C51" s="13" t="s">
        <v>112</v>
      </c>
      <c r="D51" s="13" t="s">
        <v>16</v>
      </c>
      <c r="E51" s="13">
        <f t="shared" si="1"/>
        <v>2</v>
      </c>
      <c r="F51" s="5">
        <v>98</v>
      </c>
    </row>
    <row r="52" ht="35" customHeight="1" spans="1:6">
      <c r="A52" s="13">
        <v>48</v>
      </c>
      <c r="B52" s="13" t="s">
        <v>113</v>
      </c>
      <c r="C52" s="13" t="s">
        <v>114</v>
      </c>
      <c r="D52" s="13" t="s">
        <v>16</v>
      </c>
      <c r="E52" s="13">
        <f t="shared" si="1"/>
        <v>2</v>
      </c>
      <c r="F52" s="5">
        <v>98</v>
      </c>
    </row>
    <row r="53" ht="35" customHeight="1" spans="1:6">
      <c r="A53" s="13">
        <v>49</v>
      </c>
      <c r="B53" s="13" t="s">
        <v>115</v>
      </c>
      <c r="C53" s="13" t="s">
        <v>116</v>
      </c>
      <c r="D53" s="13" t="s">
        <v>16</v>
      </c>
      <c r="E53" s="13">
        <f t="shared" si="1"/>
        <v>2</v>
      </c>
      <c r="F53" s="5">
        <v>98</v>
      </c>
    </row>
    <row r="54" ht="35" customHeight="1" spans="1:6">
      <c r="A54" s="13">
        <v>50</v>
      </c>
      <c r="B54" s="13" t="s">
        <v>117</v>
      </c>
      <c r="C54" s="13" t="s">
        <v>118</v>
      </c>
      <c r="D54" s="13" t="s">
        <v>16</v>
      </c>
      <c r="E54" s="13">
        <f t="shared" si="1"/>
        <v>2</v>
      </c>
      <c r="F54" s="5">
        <v>98</v>
      </c>
    </row>
    <row r="55" ht="35" customHeight="1" spans="1:6">
      <c r="A55" s="13">
        <v>51</v>
      </c>
      <c r="B55" s="13" t="s">
        <v>119</v>
      </c>
      <c r="C55" s="13" t="s">
        <v>120</v>
      </c>
      <c r="D55" s="13" t="s">
        <v>16</v>
      </c>
      <c r="E55" s="13">
        <f t="shared" si="1"/>
        <v>2</v>
      </c>
      <c r="F55" s="5">
        <v>98</v>
      </c>
    </row>
    <row r="56" ht="35" customHeight="1" spans="1:6">
      <c r="A56" s="13">
        <v>52</v>
      </c>
      <c r="B56" s="13" t="s">
        <v>121</v>
      </c>
      <c r="C56" s="13" t="s">
        <v>122</v>
      </c>
      <c r="D56" s="13" t="s">
        <v>16</v>
      </c>
      <c r="E56" s="13">
        <f t="shared" si="1"/>
        <v>2</v>
      </c>
      <c r="F56" s="5">
        <v>98</v>
      </c>
    </row>
    <row r="57" ht="35" customHeight="1" spans="1:6">
      <c r="A57" s="13">
        <v>53</v>
      </c>
      <c r="B57" s="13" t="s">
        <v>123</v>
      </c>
      <c r="C57" s="13" t="s">
        <v>124</v>
      </c>
      <c r="D57" s="13" t="s">
        <v>16</v>
      </c>
      <c r="E57" s="13">
        <f t="shared" si="1"/>
        <v>2</v>
      </c>
      <c r="F57" s="5">
        <v>98</v>
      </c>
    </row>
    <row r="58" ht="35" customHeight="1" spans="1:6">
      <c r="A58" s="13">
        <v>54</v>
      </c>
      <c r="B58" s="13" t="s">
        <v>125</v>
      </c>
      <c r="C58" s="13" t="s">
        <v>126</v>
      </c>
      <c r="D58" s="13" t="s">
        <v>16</v>
      </c>
      <c r="E58" s="13">
        <f t="shared" si="1"/>
        <v>2</v>
      </c>
      <c r="F58" s="5">
        <v>98</v>
      </c>
    </row>
    <row r="59" ht="35" customHeight="1" spans="1:6">
      <c r="A59" s="13">
        <v>55</v>
      </c>
      <c r="B59" s="13" t="s">
        <v>127</v>
      </c>
      <c r="C59" s="13" t="s">
        <v>128</v>
      </c>
      <c r="D59" s="13" t="s">
        <v>16</v>
      </c>
      <c r="E59" s="13">
        <f t="shared" si="1"/>
        <v>2</v>
      </c>
      <c r="F59" s="5">
        <v>98</v>
      </c>
    </row>
    <row r="60" ht="35" customHeight="1" spans="1:6">
      <c r="A60" s="13">
        <v>56</v>
      </c>
      <c r="B60" s="13" t="s">
        <v>129</v>
      </c>
      <c r="C60" s="13" t="s">
        <v>130</v>
      </c>
      <c r="D60" s="13" t="s">
        <v>16</v>
      </c>
      <c r="E60" s="13">
        <f t="shared" si="1"/>
        <v>2</v>
      </c>
      <c r="F60" s="5">
        <v>98</v>
      </c>
    </row>
    <row r="61" ht="35" customHeight="1" spans="1:6">
      <c r="A61" s="13">
        <v>57</v>
      </c>
      <c r="B61" s="13" t="s">
        <v>131</v>
      </c>
      <c r="C61" s="13" t="s">
        <v>132</v>
      </c>
      <c r="D61" s="13" t="s">
        <v>133</v>
      </c>
      <c r="E61" s="13">
        <f t="shared" si="1"/>
        <v>2.59999999999999</v>
      </c>
      <c r="F61" s="5">
        <v>97.4</v>
      </c>
    </row>
    <row r="62" ht="35" customHeight="1" spans="1:6">
      <c r="A62" s="13">
        <v>58</v>
      </c>
      <c r="B62" s="13" t="s">
        <v>134</v>
      </c>
      <c r="C62" s="13" t="s">
        <v>135</v>
      </c>
      <c r="D62" s="13" t="s">
        <v>16</v>
      </c>
      <c r="E62" s="13">
        <f t="shared" si="1"/>
        <v>2</v>
      </c>
      <c r="F62" s="5">
        <v>98</v>
      </c>
    </row>
    <row r="63" ht="35" customHeight="1" spans="1:6">
      <c r="A63" s="18" t="s">
        <v>136</v>
      </c>
      <c r="B63" s="18"/>
      <c r="C63" s="18"/>
      <c r="D63" s="18"/>
      <c r="E63" s="18"/>
      <c r="F63" s="18"/>
    </row>
    <row r="64" ht="35" customHeight="1" spans="1:6">
      <c r="A64" s="13">
        <v>59</v>
      </c>
      <c r="B64" s="13" t="s">
        <v>137</v>
      </c>
      <c r="C64" s="13" t="s">
        <v>138</v>
      </c>
      <c r="D64" s="13" t="s">
        <v>139</v>
      </c>
      <c r="E64" s="13">
        <f t="shared" ref="E64:E80" si="2">100-F64</f>
        <v>7</v>
      </c>
      <c r="F64" s="5">
        <v>93</v>
      </c>
    </row>
    <row r="65" ht="35" customHeight="1" spans="1:6">
      <c r="A65" s="13">
        <v>60</v>
      </c>
      <c r="B65" s="13" t="s">
        <v>140</v>
      </c>
      <c r="C65" s="13" t="s">
        <v>141</v>
      </c>
      <c r="D65" s="13" t="s">
        <v>142</v>
      </c>
      <c r="E65" s="13">
        <f t="shared" si="2"/>
        <v>10</v>
      </c>
      <c r="F65" s="5">
        <v>90</v>
      </c>
    </row>
    <row r="66" ht="35" customHeight="1" spans="1:6">
      <c r="A66" s="13">
        <v>61</v>
      </c>
      <c r="B66" s="13" t="s">
        <v>143</v>
      </c>
      <c r="C66" s="13" t="s">
        <v>144</v>
      </c>
      <c r="D66" s="13" t="s">
        <v>16</v>
      </c>
      <c r="E66" s="13">
        <f t="shared" si="2"/>
        <v>2</v>
      </c>
      <c r="F66" s="5">
        <v>98</v>
      </c>
    </row>
    <row r="67" ht="35" customHeight="1" spans="1:6">
      <c r="A67" s="13">
        <v>62</v>
      </c>
      <c r="B67" s="13" t="s">
        <v>145</v>
      </c>
      <c r="C67" s="13" t="s">
        <v>146</v>
      </c>
      <c r="D67" s="13" t="s">
        <v>147</v>
      </c>
      <c r="E67" s="13">
        <f t="shared" si="2"/>
        <v>7</v>
      </c>
      <c r="F67" s="5">
        <v>93</v>
      </c>
    </row>
    <row r="68" ht="35" customHeight="1" spans="1:6">
      <c r="A68" s="13">
        <v>63</v>
      </c>
      <c r="B68" s="13" t="s">
        <v>148</v>
      </c>
      <c r="C68" s="13" t="s">
        <v>149</v>
      </c>
      <c r="D68" s="13" t="s">
        <v>150</v>
      </c>
      <c r="E68" s="13">
        <f t="shared" si="2"/>
        <v>10.5</v>
      </c>
      <c r="F68" s="5">
        <v>89.5</v>
      </c>
    </row>
    <row r="69" ht="35" customHeight="1" spans="1:6">
      <c r="A69" s="13">
        <v>64</v>
      </c>
      <c r="B69" s="13" t="s">
        <v>151</v>
      </c>
      <c r="C69" s="13" t="s">
        <v>152</v>
      </c>
      <c r="D69" s="13" t="s">
        <v>153</v>
      </c>
      <c r="E69" s="13">
        <f t="shared" si="2"/>
        <v>5.5</v>
      </c>
      <c r="F69" s="5">
        <v>94.5</v>
      </c>
    </row>
    <row r="70" ht="35" customHeight="1" spans="1:6">
      <c r="A70" s="13">
        <v>65</v>
      </c>
      <c r="B70" s="13" t="s">
        <v>154</v>
      </c>
      <c r="C70" s="13" t="s">
        <v>155</v>
      </c>
      <c r="D70" s="13" t="s">
        <v>156</v>
      </c>
      <c r="E70" s="13">
        <f t="shared" si="2"/>
        <v>5</v>
      </c>
      <c r="F70" s="5">
        <v>95</v>
      </c>
    </row>
    <row r="71" ht="35" customHeight="1" spans="1:6">
      <c r="A71" s="13">
        <v>66</v>
      </c>
      <c r="B71" s="13" t="s">
        <v>157</v>
      </c>
      <c r="C71" s="13" t="s">
        <v>158</v>
      </c>
      <c r="D71" s="13" t="s">
        <v>159</v>
      </c>
      <c r="E71" s="13">
        <f t="shared" si="2"/>
        <v>8</v>
      </c>
      <c r="F71" s="5">
        <v>92</v>
      </c>
    </row>
    <row r="72" ht="35" customHeight="1" spans="1:6">
      <c r="A72" s="13">
        <v>67</v>
      </c>
      <c r="B72" s="13" t="s">
        <v>160</v>
      </c>
      <c r="C72" s="13" t="s">
        <v>161</v>
      </c>
      <c r="D72" s="13" t="s">
        <v>162</v>
      </c>
      <c r="E72" s="13">
        <f t="shared" si="2"/>
        <v>14</v>
      </c>
      <c r="F72" s="5">
        <v>86</v>
      </c>
    </row>
    <row r="73" ht="35" customHeight="1" spans="1:6">
      <c r="A73" s="13">
        <v>68</v>
      </c>
      <c r="B73" s="13" t="s">
        <v>163</v>
      </c>
      <c r="C73" s="13" t="s">
        <v>164</v>
      </c>
      <c r="D73" s="13" t="s">
        <v>165</v>
      </c>
      <c r="E73" s="13">
        <f t="shared" si="2"/>
        <v>6</v>
      </c>
      <c r="F73" s="5">
        <v>94</v>
      </c>
    </row>
    <row r="74" ht="35" customHeight="1" spans="1:6">
      <c r="A74" s="13">
        <v>69</v>
      </c>
      <c r="B74" s="13" t="s">
        <v>166</v>
      </c>
      <c r="C74" s="13" t="s">
        <v>167</v>
      </c>
      <c r="D74" s="13" t="s">
        <v>147</v>
      </c>
      <c r="E74" s="13">
        <f t="shared" si="2"/>
        <v>7</v>
      </c>
      <c r="F74" s="5">
        <v>93</v>
      </c>
    </row>
    <row r="75" ht="35" customHeight="1" spans="1:6">
      <c r="A75" s="13">
        <v>70</v>
      </c>
      <c r="B75" s="13" t="s">
        <v>168</v>
      </c>
      <c r="C75" s="13" t="s">
        <v>169</v>
      </c>
      <c r="D75" s="13" t="s">
        <v>170</v>
      </c>
      <c r="E75" s="13">
        <f t="shared" si="2"/>
        <v>5</v>
      </c>
      <c r="F75" s="5">
        <v>95</v>
      </c>
    </row>
    <row r="76" ht="35" customHeight="1" spans="1:6">
      <c r="A76" s="13">
        <v>71</v>
      </c>
      <c r="B76" s="13" t="s">
        <v>171</v>
      </c>
      <c r="C76" s="13" t="s">
        <v>172</v>
      </c>
      <c r="D76" s="13" t="s">
        <v>173</v>
      </c>
      <c r="E76" s="13">
        <f t="shared" si="2"/>
        <v>2</v>
      </c>
      <c r="F76" s="5">
        <v>98</v>
      </c>
    </row>
    <row r="77" ht="35" customHeight="1" spans="1:6">
      <c r="A77" s="13">
        <v>72</v>
      </c>
      <c r="B77" s="13" t="s">
        <v>174</v>
      </c>
      <c r="C77" s="13" t="s">
        <v>175</v>
      </c>
      <c r="D77" s="13" t="s">
        <v>176</v>
      </c>
      <c r="E77" s="13">
        <f t="shared" si="2"/>
        <v>1</v>
      </c>
      <c r="F77" s="5">
        <v>99</v>
      </c>
    </row>
    <row r="78" ht="35" customHeight="1" spans="1:6">
      <c r="A78" s="13">
        <v>73</v>
      </c>
      <c r="B78" s="13" t="s">
        <v>177</v>
      </c>
      <c r="C78" s="13" t="s">
        <v>178</v>
      </c>
      <c r="D78" s="13" t="s">
        <v>179</v>
      </c>
      <c r="E78" s="13">
        <f t="shared" si="2"/>
        <v>13</v>
      </c>
      <c r="F78" s="5">
        <v>87</v>
      </c>
    </row>
    <row r="79" ht="35" customHeight="1" spans="1:6">
      <c r="A79" s="13">
        <v>74</v>
      </c>
      <c r="B79" s="13" t="s">
        <v>180</v>
      </c>
      <c r="C79" s="13" t="s">
        <v>181</v>
      </c>
      <c r="D79" s="13" t="s">
        <v>182</v>
      </c>
      <c r="E79" s="13">
        <f t="shared" si="2"/>
        <v>14</v>
      </c>
      <c r="F79" s="5">
        <v>86</v>
      </c>
    </row>
    <row r="80" ht="35" customHeight="1" spans="1:6">
      <c r="A80" s="13">
        <v>75</v>
      </c>
      <c r="B80" s="13" t="s">
        <v>183</v>
      </c>
      <c r="C80" s="13" t="s">
        <v>184</v>
      </c>
      <c r="D80" s="13" t="s">
        <v>185</v>
      </c>
      <c r="E80" s="13">
        <f t="shared" si="2"/>
        <v>17</v>
      </c>
      <c r="F80" s="5">
        <v>83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A3:F3"/>
    <mergeCell ref="A31:F31"/>
    <mergeCell ref="A63:F6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8"/>
  <sheetViews>
    <sheetView tabSelected="1" zoomScale="85" zoomScaleNormal="85" workbookViewId="0">
      <selection activeCell="A1" sqref="A1:D1"/>
    </sheetView>
  </sheetViews>
  <sheetFormatPr defaultColWidth="9" defaultRowHeight="14" outlineLevelCol="3"/>
  <cols>
    <col min="2" max="2" width="58.3636363636364" customWidth="1"/>
    <col min="3" max="4" width="11.5454545454545" customWidth="1"/>
  </cols>
  <sheetData>
    <row r="1" ht="35" customHeight="1" spans="1:4">
      <c r="A1" s="1" t="s">
        <v>186</v>
      </c>
      <c r="B1" s="2"/>
      <c r="C1" s="1"/>
      <c r="D1" s="1"/>
    </row>
    <row r="2" ht="35" customHeight="1" spans="1:4">
      <c r="A2" s="3" t="s">
        <v>1</v>
      </c>
      <c r="B2" s="4" t="s">
        <v>3</v>
      </c>
      <c r="C2" s="3" t="s">
        <v>6</v>
      </c>
      <c r="D2" s="3" t="s">
        <v>187</v>
      </c>
    </row>
    <row r="3" ht="35" customHeight="1" spans="1:4">
      <c r="A3" s="5">
        <v>1</v>
      </c>
      <c r="B3" s="5" t="s">
        <v>18</v>
      </c>
      <c r="C3" s="5">
        <v>98.1</v>
      </c>
      <c r="D3" s="5" t="s">
        <v>188</v>
      </c>
    </row>
    <row r="4" ht="35" customHeight="1" spans="1:4">
      <c r="A4" s="5">
        <v>2</v>
      </c>
      <c r="B4" s="5" t="s">
        <v>15</v>
      </c>
      <c r="C4" s="5">
        <v>98</v>
      </c>
      <c r="D4" s="5" t="s">
        <v>188</v>
      </c>
    </row>
    <row r="5" ht="35" customHeight="1" spans="1:4">
      <c r="A5" s="5">
        <v>3</v>
      </c>
      <c r="B5" s="5" t="s">
        <v>21</v>
      </c>
      <c r="C5" s="5">
        <v>98</v>
      </c>
      <c r="D5" s="5" t="s">
        <v>188</v>
      </c>
    </row>
    <row r="6" ht="35" customHeight="1" spans="1:4">
      <c r="A6" s="5">
        <v>4</v>
      </c>
      <c r="B6" s="5" t="s">
        <v>26</v>
      </c>
      <c r="C6" s="5">
        <v>98</v>
      </c>
      <c r="D6" s="5" t="s">
        <v>188</v>
      </c>
    </row>
    <row r="7" ht="35" customHeight="1" spans="1:4">
      <c r="A7" s="5">
        <v>5</v>
      </c>
      <c r="B7" s="5" t="s">
        <v>28</v>
      </c>
      <c r="C7" s="5">
        <v>98</v>
      </c>
      <c r="D7" s="5" t="s">
        <v>188</v>
      </c>
    </row>
    <row r="8" ht="35" customHeight="1" spans="1:4">
      <c r="A8" s="5">
        <v>6</v>
      </c>
      <c r="B8" s="5" t="s">
        <v>33</v>
      </c>
      <c r="C8" s="5">
        <v>98</v>
      </c>
      <c r="D8" s="5" t="s">
        <v>188</v>
      </c>
    </row>
    <row r="9" ht="35" customHeight="1" spans="1:4">
      <c r="A9" s="5">
        <v>7</v>
      </c>
      <c r="B9" s="5" t="s">
        <v>35</v>
      </c>
      <c r="C9" s="5">
        <v>98</v>
      </c>
      <c r="D9" s="5" t="s">
        <v>188</v>
      </c>
    </row>
    <row r="10" ht="35" customHeight="1" spans="1:4">
      <c r="A10" s="5">
        <v>8</v>
      </c>
      <c r="B10" s="5" t="s">
        <v>37</v>
      </c>
      <c r="C10" s="5">
        <v>98</v>
      </c>
      <c r="D10" s="5" t="s">
        <v>188</v>
      </c>
    </row>
    <row r="11" ht="35" customHeight="1" spans="1:4">
      <c r="A11" s="5">
        <v>9</v>
      </c>
      <c r="B11" s="5" t="s">
        <v>42</v>
      </c>
      <c r="C11" s="5">
        <v>98</v>
      </c>
      <c r="D11" s="5" t="s">
        <v>188</v>
      </c>
    </row>
    <row r="12" ht="35" customHeight="1" spans="1:4">
      <c r="A12" s="5">
        <v>10</v>
      </c>
      <c r="B12" s="5" t="s">
        <v>44</v>
      </c>
      <c r="C12" s="5">
        <v>98</v>
      </c>
      <c r="D12" s="5" t="s">
        <v>188</v>
      </c>
    </row>
    <row r="13" ht="35" customHeight="1" spans="1:4">
      <c r="A13" s="5">
        <v>11</v>
      </c>
      <c r="B13" s="5" t="s">
        <v>46</v>
      </c>
      <c r="C13" s="5">
        <v>98</v>
      </c>
      <c r="D13" s="5" t="s">
        <v>188</v>
      </c>
    </row>
    <row r="14" ht="35" customHeight="1" spans="1:4">
      <c r="A14" s="5">
        <v>12</v>
      </c>
      <c r="B14" s="5" t="s">
        <v>48</v>
      </c>
      <c r="C14" s="5">
        <v>98</v>
      </c>
      <c r="D14" s="5" t="s">
        <v>188</v>
      </c>
    </row>
    <row r="15" ht="35" customHeight="1" spans="1:4">
      <c r="A15" s="5">
        <v>13</v>
      </c>
      <c r="B15" s="5" t="s">
        <v>61</v>
      </c>
      <c r="C15" s="5">
        <v>98</v>
      </c>
      <c r="D15" s="5" t="s">
        <v>188</v>
      </c>
    </row>
    <row r="16" ht="35" customHeight="1" spans="1:4">
      <c r="A16" s="5">
        <v>14</v>
      </c>
      <c r="B16" s="5" t="s">
        <v>65</v>
      </c>
      <c r="C16" s="5">
        <v>98</v>
      </c>
      <c r="D16" s="5" t="s">
        <v>188</v>
      </c>
    </row>
    <row r="17" ht="35" customHeight="1" spans="1:4">
      <c r="A17" s="5">
        <v>15</v>
      </c>
      <c r="B17" s="5" t="s">
        <v>67</v>
      </c>
      <c r="C17" s="5">
        <v>98</v>
      </c>
      <c r="D17" s="5" t="s">
        <v>188</v>
      </c>
    </row>
    <row r="18" ht="35" customHeight="1" spans="1:4">
      <c r="A18" s="5">
        <v>16</v>
      </c>
      <c r="B18" s="5" t="s">
        <v>69</v>
      </c>
      <c r="C18" s="5">
        <v>98</v>
      </c>
      <c r="D18" s="5" t="s">
        <v>188</v>
      </c>
    </row>
    <row r="19" ht="35" customHeight="1" spans="1:4">
      <c r="A19" s="5">
        <v>17</v>
      </c>
      <c r="B19" s="5" t="s">
        <v>71</v>
      </c>
      <c r="C19" s="5">
        <v>98</v>
      </c>
      <c r="D19" s="5" t="s">
        <v>188</v>
      </c>
    </row>
    <row r="20" ht="35" customHeight="1" spans="1:4">
      <c r="A20" s="5">
        <v>18</v>
      </c>
      <c r="B20" s="5" t="s">
        <v>74</v>
      </c>
      <c r="C20" s="5">
        <v>98</v>
      </c>
      <c r="D20" s="5" t="s">
        <v>188</v>
      </c>
    </row>
    <row r="21" ht="35" customHeight="1" spans="1:4">
      <c r="A21" s="5">
        <v>19</v>
      </c>
      <c r="B21" s="5" t="s">
        <v>76</v>
      </c>
      <c r="C21" s="5">
        <v>98</v>
      </c>
      <c r="D21" s="5" t="s">
        <v>188</v>
      </c>
    </row>
    <row r="22" ht="35" customHeight="1" spans="1:4">
      <c r="A22" s="5">
        <v>20</v>
      </c>
      <c r="B22" s="5" t="s">
        <v>78</v>
      </c>
      <c r="C22" s="5">
        <v>98</v>
      </c>
      <c r="D22" s="5" t="s">
        <v>188</v>
      </c>
    </row>
    <row r="23" ht="35" customHeight="1" spans="1:4">
      <c r="A23" s="5">
        <v>21</v>
      </c>
      <c r="B23" s="5" t="s">
        <v>80</v>
      </c>
      <c r="C23" s="5">
        <v>98</v>
      </c>
      <c r="D23" s="5" t="s">
        <v>188</v>
      </c>
    </row>
    <row r="24" ht="35" customHeight="1" spans="1:4">
      <c r="A24" s="5">
        <v>22</v>
      </c>
      <c r="B24" s="5" t="s">
        <v>82</v>
      </c>
      <c r="C24" s="5">
        <v>98</v>
      </c>
      <c r="D24" s="5" t="s">
        <v>188</v>
      </c>
    </row>
    <row r="25" ht="35" customHeight="1" spans="1:4">
      <c r="A25" s="5">
        <v>23</v>
      </c>
      <c r="B25" s="5" t="s">
        <v>84</v>
      </c>
      <c r="C25" s="5">
        <v>98</v>
      </c>
      <c r="D25" s="6" t="s">
        <v>189</v>
      </c>
    </row>
    <row r="26" ht="35" customHeight="1" spans="1:4">
      <c r="A26" s="5">
        <v>24</v>
      </c>
      <c r="B26" s="5" t="s">
        <v>86</v>
      </c>
      <c r="C26" s="5">
        <v>98</v>
      </c>
      <c r="D26" s="6" t="s">
        <v>189</v>
      </c>
    </row>
    <row r="27" ht="35" customHeight="1" spans="1:4">
      <c r="A27" s="5">
        <v>25</v>
      </c>
      <c r="B27" s="5" t="s">
        <v>88</v>
      </c>
      <c r="C27" s="5">
        <v>98</v>
      </c>
      <c r="D27" s="6" t="s">
        <v>189</v>
      </c>
    </row>
    <row r="28" ht="35" customHeight="1" spans="1:4">
      <c r="A28" s="5">
        <v>26</v>
      </c>
      <c r="B28" s="5" t="s">
        <v>90</v>
      </c>
      <c r="C28" s="5">
        <v>98</v>
      </c>
      <c r="D28" s="6" t="s">
        <v>189</v>
      </c>
    </row>
    <row r="29" ht="35" customHeight="1" spans="1:4">
      <c r="A29" s="5">
        <v>27</v>
      </c>
      <c r="B29" s="5" t="s">
        <v>92</v>
      </c>
      <c r="C29" s="5">
        <v>98</v>
      </c>
      <c r="D29" s="6" t="s">
        <v>189</v>
      </c>
    </row>
    <row r="30" ht="35" customHeight="1" spans="1:4">
      <c r="A30" s="5">
        <v>28</v>
      </c>
      <c r="B30" s="5" t="s">
        <v>94</v>
      </c>
      <c r="C30" s="5">
        <v>98</v>
      </c>
      <c r="D30" s="6" t="s">
        <v>189</v>
      </c>
    </row>
    <row r="31" ht="35" customHeight="1" spans="1:4">
      <c r="A31" s="5">
        <v>29</v>
      </c>
      <c r="B31" s="5" t="s">
        <v>96</v>
      </c>
      <c r="C31" s="5">
        <v>98</v>
      </c>
      <c r="D31" s="6" t="s">
        <v>189</v>
      </c>
    </row>
    <row r="32" ht="35" customHeight="1" spans="1:4">
      <c r="A32" s="5">
        <v>30</v>
      </c>
      <c r="B32" s="5" t="s">
        <v>98</v>
      </c>
      <c r="C32" s="5">
        <v>98</v>
      </c>
      <c r="D32" s="6" t="s">
        <v>189</v>
      </c>
    </row>
    <row r="33" ht="35" customHeight="1" spans="1:4">
      <c r="A33" s="5">
        <v>31</v>
      </c>
      <c r="B33" s="5" t="s">
        <v>100</v>
      </c>
      <c r="C33" s="5">
        <v>98</v>
      </c>
      <c r="D33" s="6" t="s">
        <v>189</v>
      </c>
    </row>
    <row r="34" ht="35" customHeight="1" spans="1:4">
      <c r="A34" s="5">
        <v>32</v>
      </c>
      <c r="B34" s="5" t="s">
        <v>102</v>
      </c>
      <c r="C34" s="5">
        <v>98</v>
      </c>
      <c r="D34" s="6" t="s">
        <v>189</v>
      </c>
    </row>
    <row r="35" ht="35" customHeight="1" spans="1:4">
      <c r="A35" s="5">
        <v>33</v>
      </c>
      <c r="B35" s="5" t="s">
        <v>104</v>
      </c>
      <c r="C35" s="5">
        <v>98</v>
      </c>
      <c r="D35" s="6" t="s">
        <v>189</v>
      </c>
    </row>
    <row r="36" ht="35" customHeight="1" spans="1:4">
      <c r="A36" s="5">
        <v>34</v>
      </c>
      <c r="B36" s="5" t="s">
        <v>106</v>
      </c>
      <c r="C36" s="5">
        <v>98</v>
      </c>
      <c r="D36" s="6" t="s">
        <v>189</v>
      </c>
    </row>
    <row r="37" ht="35" customHeight="1" spans="1:4">
      <c r="A37" s="5">
        <v>35</v>
      </c>
      <c r="B37" s="5" t="s">
        <v>108</v>
      </c>
      <c r="C37" s="5">
        <v>98</v>
      </c>
      <c r="D37" s="6" t="s">
        <v>189</v>
      </c>
    </row>
    <row r="38" ht="35" customHeight="1" spans="1:4">
      <c r="A38" s="5">
        <v>36</v>
      </c>
      <c r="B38" s="5" t="s">
        <v>110</v>
      </c>
      <c r="C38" s="5">
        <v>98</v>
      </c>
      <c r="D38" s="6" t="s">
        <v>189</v>
      </c>
    </row>
    <row r="39" ht="35" customHeight="1" spans="1:4">
      <c r="A39" s="5">
        <v>37</v>
      </c>
      <c r="B39" s="5" t="s">
        <v>112</v>
      </c>
      <c r="C39" s="5">
        <v>98</v>
      </c>
      <c r="D39" s="6" t="s">
        <v>189</v>
      </c>
    </row>
    <row r="40" ht="35" customHeight="1" spans="1:4">
      <c r="A40" s="5">
        <v>38</v>
      </c>
      <c r="B40" s="5" t="s">
        <v>114</v>
      </c>
      <c r="C40" s="5">
        <v>98</v>
      </c>
      <c r="D40" s="6" t="s">
        <v>189</v>
      </c>
    </row>
    <row r="41" ht="35" customHeight="1" spans="1:4">
      <c r="A41" s="5">
        <v>39</v>
      </c>
      <c r="B41" s="5" t="s">
        <v>116</v>
      </c>
      <c r="C41" s="5">
        <v>98</v>
      </c>
      <c r="D41" s="6" t="s">
        <v>189</v>
      </c>
    </row>
    <row r="42" ht="35" customHeight="1" spans="1:4">
      <c r="A42" s="5">
        <v>40</v>
      </c>
      <c r="B42" s="5" t="s">
        <v>118</v>
      </c>
      <c r="C42" s="5">
        <v>98</v>
      </c>
      <c r="D42" s="6" t="s">
        <v>189</v>
      </c>
    </row>
    <row r="43" ht="35" customHeight="1" spans="1:4">
      <c r="A43" s="5">
        <v>41</v>
      </c>
      <c r="B43" s="5" t="s">
        <v>120</v>
      </c>
      <c r="C43" s="5">
        <v>98</v>
      </c>
      <c r="D43" s="6" t="s">
        <v>189</v>
      </c>
    </row>
    <row r="44" ht="35" customHeight="1" spans="1:4">
      <c r="A44" s="5">
        <v>42</v>
      </c>
      <c r="B44" s="5" t="s">
        <v>122</v>
      </c>
      <c r="C44" s="5">
        <v>98</v>
      </c>
      <c r="D44" s="6" t="s">
        <v>189</v>
      </c>
    </row>
    <row r="45" ht="35" customHeight="1" spans="1:4">
      <c r="A45" s="5">
        <v>43</v>
      </c>
      <c r="B45" s="5" t="s">
        <v>124</v>
      </c>
      <c r="C45" s="5">
        <v>98</v>
      </c>
      <c r="D45" s="6" t="s">
        <v>189</v>
      </c>
    </row>
    <row r="46" ht="35" customHeight="1" spans="1:4">
      <c r="A46" s="5">
        <v>44</v>
      </c>
      <c r="B46" s="5" t="s">
        <v>126</v>
      </c>
      <c r="C46" s="5">
        <v>98</v>
      </c>
      <c r="D46" s="6" t="s">
        <v>189</v>
      </c>
    </row>
    <row r="47" ht="35" customHeight="1" spans="1:4">
      <c r="A47" s="5">
        <v>45</v>
      </c>
      <c r="B47" s="5" t="s">
        <v>128</v>
      </c>
      <c r="C47" s="5">
        <v>98</v>
      </c>
      <c r="D47" s="6" t="s">
        <v>189</v>
      </c>
    </row>
    <row r="48" ht="35" customHeight="1" spans="1:4">
      <c r="A48" s="5">
        <v>46</v>
      </c>
      <c r="B48" s="5" t="s">
        <v>130</v>
      </c>
      <c r="C48" s="5">
        <v>98</v>
      </c>
      <c r="D48" s="6" t="s">
        <v>189</v>
      </c>
    </row>
    <row r="49" ht="35" customHeight="1" spans="1:4">
      <c r="A49" s="5">
        <v>47</v>
      </c>
      <c r="B49" s="5" t="s">
        <v>135</v>
      </c>
      <c r="C49" s="5">
        <v>98</v>
      </c>
      <c r="D49" s="6" t="s">
        <v>189</v>
      </c>
    </row>
    <row r="50" ht="35" customHeight="1" spans="1:4">
      <c r="A50" s="5">
        <v>48</v>
      </c>
      <c r="B50" s="5" t="s">
        <v>12</v>
      </c>
      <c r="C50" s="5">
        <v>97.9</v>
      </c>
      <c r="D50" s="6" t="s">
        <v>189</v>
      </c>
    </row>
    <row r="51" ht="35" customHeight="1" spans="1:4">
      <c r="A51" s="5">
        <v>49</v>
      </c>
      <c r="B51" s="5" t="s">
        <v>63</v>
      </c>
      <c r="C51" s="5">
        <v>97.9</v>
      </c>
      <c r="D51" s="6" t="s">
        <v>189</v>
      </c>
    </row>
    <row r="52" ht="35" customHeight="1" spans="1:4">
      <c r="A52" s="5">
        <v>50</v>
      </c>
      <c r="B52" s="5" t="s">
        <v>23</v>
      </c>
      <c r="C52" s="5">
        <v>97.8</v>
      </c>
      <c r="D52" s="6" t="s">
        <v>189</v>
      </c>
    </row>
    <row r="53" ht="35" customHeight="1" spans="1:4">
      <c r="A53" s="5">
        <v>51</v>
      </c>
      <c r="B53" s="5" t="s">
        <v>132</v>
      </c>
      <c r="C53" s="5">
        <v>97.4</v>
      </c>
      <c r="D53" s="6" t="s">
        <v>189</v>
      </c>
    </row>
    <row r="54" ht="35" customHeight="1" spans="1:4">
      <c r="A54" s="5">
        <v>52</v>
      </c>
      <c r="B54" s="5" t="s">
        <v>50</v>
      </c>
      <c r="C54" s="5">
        <v>97.3</v>
      </c>
      <c r="D54" s="6" t="s">
        <v>189</v>
      </c>
    </row>
    <row r="55" ht="35" customHeight="1" spans="1:4">
      <c r="A55" s="5">
        <v>53</v>
      </c>
      <c r="B55" s="5" t="s">
        <v>56</v>
      </c>
      <c r="C55" s="5">
        <v>97.1</v>
      </c>
      <c r="D55" s="6" t="s">
        <v>189</v>
      </c>
    </row>
    <row r="56" ht="35" customHeight="1" spans="1:4">
      <c r="A56" s="5">
        <v>54</v>
      </c>
      <c r="B56" s="5" t="s">
        <v>53</v>
      </c>
      <c r="C56" s="5">
        <v>96.4</v>
      </c>
      <c r="D56" s="6" t="s">
        <v>189</v>
      </c>
    </row>
    <row r="57" ht="35" customHeight="1" spans="1:4">
      <c r="A57" s="5">
        <v>55</v>
      </c>
      <c r="B57" s="5" t="s">
        <v>59</v>
      </c>
      <c r="C57" s="5">
        <v>96.4</v>
      </c>
      <c r="D57" s="6" t="s">
        <v>189</v>
      </c>
    </row>
    <row r="58" ht="35" customHeight="1" spans="1:4">
      <c r="A58" s="5">
        <v>56</v>
      </c>
      <c r="B58" s="5" t="s">
        <v>9</v>
      </c>
      <c r="C58" s="5">
        <v>96.2</v>
      </c>
      <c r="D58" s="6" t="s">
        <v>189</v>
      </c>
    </row>
    <row r="59" ht="35" customHeight="1" spans="1:4">
      <c r="A59" s="5">
        <v>57</v>
      </c>
      <c r="B59" s="5" t="s">
        <v>39</v>
      </c>
      <c r="C59" s="5">
        <v>92</v>
      </c>
      <c r="D59" s="6" t="s">
        <v>189</v>
      </c>
    </row>
    <row r="60" ht="35" customHeight="1" spans="1:4">
      <c r="A60" s="5">
        <v>58</v>
      </c>
      <c r="B60" s="5" t="s">
        <v>30</v>
      </c>
      <c r="C60" s="5">
        <v>91.6</v>
      </c>
      <c r="D60" s="6" t="s">
        <v>190</v>
      </c>
    </row>
    <row r="61" ht="35" customHeight="1" spans="1:4">
      <c r="A61" s="7" t="s">
        <v>191</v>
      </c>
      <c r="B61" s="7"/>
      <c r="C61" s="7"/>
      <c r="D61" s="7"/>
    </row>
    <row r="62" ht="35" customHeight="1" spans="1:4">
      <c r="A62" s="5">
        <v>59</v>
      </c>
      <c r="B62" s="5" t="s">
        <v>175</v>
      </c>
      <c r="C62" s="5">
        <v>99</v>
      </c>
      <c r="D62" s="5" t="s">
        <v>188</v>
      </c>
    </row>
    <row r="63" ht="35" customHeight="1" spans="1:4">
      <c r="A63" s="5">
        <v>60</v>
      </c>
      <c r="B63" s="5" t="s">
        <v>144</v>
      </c>
      <c r="C63" s="5">
        <v>98</v>
      </c>
      <c r="D63" s="6" t="s">
        <v>189</v>
      </c>
    </row>
    <row r="64" ht="35" customHeight="1" spans="1:4">
      <c r="A64" s="5">
        <v>61</v>
      </c>
      <c r="B64" s="5" t="s">
        <v>172</v>
      </c>
      <c r="C64" s="5">
        <v>98</v>
      </c>
      <c r="D64" s="6" t="s">
        <v>189</v>
      </c>
    </row>
    <row r="65" ht="35" customHeight="1" spans="1:4">
      <c r="A65" s="5">
        <v>62</v>
      </c>
      <c r="B65" s="5" t="s">
        <v>155</v>
      </c>
      <c r="C65" s="5">
        <v>95</v>
      </c>
      <c r="D65" s="6" t="s">
        <v>189</v>
      </c>
    </row>
    <row r="66" ht="35" customHeight="1" spans="1:4">
      <c r="A66" s="5">
        <v>63</v>
      </c>
      <c r="B66" s="5" t="s">
        <v>169</v>
      </c>
      <c r="C66" s="5">
        <v>95</v>
      </c>
      <c r="D66" s="6" t="s">
        <v>189</v>
      </c>
    </row>
    <row r="67" ht="35" customHeight="1" spans="1:4">
      <c r="A67" s="5">
        <v>64</v>
      </c>
      <c r="B67" s="5" t="s">
        <v>152</v>
      </c>
      <c r="C67" s="5">
        <v>94.5</v>
      </c>
      <c r="D67" s="6" t="s">
        <v>189</v>
      </c>
    </row>
    <row r="68" ht="35" customHeight="1" spans="1:4">
      <c r="A68" s="5">
        <v>65</v>
      </c>
      <c r="B68" s="5" t="s">
        <v>164</v>
      </c>
      <c r="C68" s="5">
        <v>94</v>
      </c>
      <c r="D68" s="6" t="s">
        <v>189</v>
      </c>
    </row>
    <row r="69" ht="35" customHeight="1" spans="1:4">
      <c r="A69" s="5">
        <v>66</v>
      </c>
      <c r="B69" s="5" t="s">
        <v>138</v>
      </c>
      <c r="C69" s="5">
        <v>93</v>
      </c>
      <c r="D69" s="6" t="s">
        <v>189</v>
      </c>
    </row>
    <row r="70" ht="35" customHeight="1" spans="1:4">
      <c r="A70" s="5">
        <v>67</v>
      </c>
      <c r="B70" s="5" t="s">
        <v>146</v>
      </c>
      <c r="C70" s="5">
        <v>93</v>
      </c>
      <c r="D70" s="6" t="s">
        <v>189</v>
      </c>
    </row>
    <row r="71" ht="35" customHeight="1" spans="1:4">
      <c r="A71" s="5">
        <v>68</v>
      </c>
      <c r="B71" s="5" t="s">
        <v>167</v>
      </c>
      <c r="C71" s="5">
        <v>93</v>
      </c>
      <c r="D71" s="6" t="s">
        <v>189</v>
      </c>
    </row>
    <row r="72" ht="35" customHeight="1" spans="1:4">
      <c r="A72" s="5">
        <v>69</v>
      </c>
      <c r="B72" s="5" t="s">
        <v>158</v>
      </c>
      <c r="C72" s="5">
        <v>92</v>
      </c>
      <c r="D72" s="6" t="s">
        <v>189</v>
      </c>
    </row>
    <row r="73" ht="35" customHeight="1" spans="1:4">
      <c r="A73" s="5">
        <v>70</v>
      </c>
      <c r="B73" s="5" t="s">
        <v>141</v>
      </c>
      <c r="C73" s="5">
        <v>90</v>
      </c>
      <c r="D73" s="6" t="s">
        <v>190</v>
      </c>
    </row>
    <row r="74" ht="35" customHeight="1" spans="1:4">
      <c r="A74" s="5">
        <v>71</v>
      </c>
      <c r="B74" s="5" t="s">
        <v>149</v>
      </c>
      <c r="C74" s="5">
        <v>89.5</v>
      </c>
      <c r="D74" s="6" t="s">
        <v>190</v>
      </c>
    </row>
    <row r="75" ht="35" customHeight="1" spans="1:4">
      <c r="A75" s="5">
        <v>72</v>
      </c>
      <c r="B75" s="5" t="s">
        <v>178</v>
      </c>
      <c r="C75" s="5">
        <v>87</v>
      </c>
      <c r="D75" s="6" t="s">
        <v>190</v>
      </c>
    </row>
    <row r="76" ht="35" customHeight="1" spans="1:4">
      <c r="A76" s="5">
        <v>73</v>
      </c>
      <c r="B76" s="5" t="s">
        <v>161</v>
      </c>
      <c r="C76" s="5">
        <v>86</v>
      </c>
      <c r="D76" s="6" t="s">
        <v>190</v>
      </c>
    </row>
    <row r="77" ht="35" customHeight="1" spans="1:4">
      <c r="A77" s="5">
        <v>74</v>
      </c>
      <c r="B77" s="5" t="s">
        <v>181</v>
      </c>
      <c r="C77" s="5">
        <v>86</v>
      </c>
      <c r="D77" s="6" t="s">
        <v>190</v>
      </c>
    </row>
    <row r="78" ht="35" customHeight="1" spans="1:4">
      <c r="A78" s="5">
        <v>75</v>
      </c>
      <c r="B78" s="5" t="s">
        <v>184</v>
      </c>
      <c r="C78" s="5">
        <v>83</v>
      </c>
      <c r="D78" s="6" t="s">
        <v>190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D1"/>
    <mergeCell ref="A61:D61"/>
  </mergeCells>
  <conditionalFormatting sqref="B3:B60 B62:B78">
    <cfRule type="duplicateValues" dxfId="0" priority="1"/>
  </conditionalFormatting>
  <pageMargins left="0.7" right="0.7" top="0.75" bottom="0.75" header="0.3" footer="0.3"/>
  <pageSetup paperSize="9" scale="9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L 6 "   r g b C l r = " F F 0 0 0 0 " > < u n r e s o l v e d > < c o m m e n t C h a i n   c h a i n I d = " 7 9 c 6 9 6 8 a 3 7 8 7 6 d 8 5 f a a 1 a 1 0 0 5 4 9 f 2 1 a 6 1 3 9 4 0 7 3 f " > < i t e m   i d = " e f 9 b 3 9 7 4 0 a d 6 7 a 9 1 3 a 5 7 4 a 4 8 7 a b 7 2 5 0 7 a 3 9 9 3 8 4 4 "   u s e r I D = " 1 2 1 6 0 0 1 1 2 1 "   u s e r N a m e = " 	g�`�l"   d a t e T i m e = " 2 0 2 6 - 0 1 - 1 2 T 0 8 : 2 4 : 1 7 "   i s N o r m a l = " 0 " > < s : t e x t > < s : r > < s : t   x m l : s p a c e = " p r e s e r v e " > - 1 . 8 < / s : t > < / s : r > < / s : t e x t > < / i t e m > < / c o m m e n t C h a i n > < / u n r e s o l v e d > < r e s o l v e d / > < / c o m m e n t C h a i n s > < c o m m e n t C h a i n s   s : r e f = " L 7 "   r g b C l r = " F F 0 0 0 0 " > < u n r e s o l v e d > < c o m m e n t C h a i n   c h a i n I d = " 3 9 8 e 9 3 3 1 f 2 3 0 f 4 4 b 5 4 9 f a 0 f 4 7 b 5 a 4 1 3 0 a 9 f 1 d 0 5 b " > < i t e m   i d = " 1 c c d 6 2 8 4 3 b c b 2 b 9 d 3 b 4 7 2 2 9 4 a 3 5 1 4 2 2 1 a 8 5 f 5 b 8 8 "   u s e r I D = " 1 2 1 6 0 0 1 1 2 1 "   u s e r N a m e = " 	g�`�l"   d a t e T i m e = " 2 0 2 6 - 0 1 - 1 2 T 0 8 : 2 6 : 2 3 "   i s N o r m a l = " 0 " > < s : t e x t > < s : r > < s : t   x m l : s p a c e = " p r e s e r v e " > - 0 . 1 < / s : t > < / s : r > < / s : t e x t > < / i t e m > < / c o m m e n t C h a i n > < / u n r e s o l v e d > < r e s o l v e d / > < / c o m m e n t C h a i n s > < c o m m e n t C h a i n s   s : r e f = " L 1 1 "   r g b C l r = " F F 0 0 0 0 " > < u n r e s o l v e d > < c o m m e n t C h a i n   c h a i n I d = " 2 f 0 c a b 1 1 2 e c 2 5 5 8 7 d b 4 3 0 f f 5 4 7 3 c 3 8 5 6 4 b 1 9 3 6 d a " > < i t e m   i d = " e 4 7 6 0 2 7 4 2 5 c 5 e 9 0 c 2 8 6 b 6 8 8 b f 6 6 6 f 3 2 8 1 f 8 c e 2 4 5 "   u s e r I D = " 1 2 1 6 0 0 1 1 2 1 "   u s e r N a m e = " 	g�`�l"   d a t e T i m e = " 2 0 2 6 - 0 1 - 1 2 T 0 8 : 2 8 : 0 9 "   i s N o r m a l = " 0 " > < s : t e x t > < s : r > < s : t   x m l : s p a c e = " p r e s e r v e " > - 0 . 2 < / s : t > < / s : r > < / s : t e x t > < / i t e m > < / c o m m e n t C h a i n > < / u n r e s o l v e d > < r e s o l v e d / > < / c o m m e n t C h a i n s > < c o m m e n t C h a i n s   s : r e f = " L 1 4 "   r g b C l r = " F F 0 0 0 0 " > < u n r e s o l v e d > < c o m m e n t C h a i n   c h a i n I d = " 2 3 c 5 3 f a c 2 6 3 3 a 0 9 0 b 4 5 4 c a d 4 6 2 8 7 7 f 2 d 1 7 c 0 3 b 9 7 " > < i t e m   i d = " 7 b 6 1 2 5 d 8 7 d 9 9 c c b 6 2 6 a f 3 5 9 7 e 5 5 d 7 4 d 3 d f e 2 7 0 9 0 "   u s e r I D = " 1 2 1 6 0 0 1 1 2 1 "   u s e r N a m e = " 	g�`�l"   d a t e T i m e = " 2 0 2 6 - 0 1 - 1 2 T 0 8 : 3 1 : 1 7 "   i s N o r m a l = " 0 " > < s : t e x t > < s : r > < s : t   x m l : s p a c e = " p r e s e r v e " > - 0 . 4 < / s : t > < / s : r > < / s : t e x t > < / i t e m > < / c o m m e n t C h a i n > < / u n r e s o l v e d > < r e s o l v e d / > < / c o m m e n t C h a i n s > < c o m m e n t C h a i n s   s : r e f = " L 2 3 "   r g b C l r = " F F 0 0 0 0 " > < u n r e s o l v e d > < c o m m e n t C h a i n   c h a i n I d = " b 3 1 e 9 7 5 4 0 1 b e 2 d 5 4 8 f 5 4 8 f 2 f 9 6 4 6 0 3 f e 9 4 0 9 3 4 b f " > < i t e m   i d = " 8 d 6 4 1 5 c 8 5 2 b 1 5 d 4 b 2 8 e e 1 0 c 8 0 a 8 4 3 1 7 1 9 3 3 4 3 3 2 8 "   u s e r I D = " 1 2 1 6 0 0 1 1 2 1 "   u s e r N a m e = " 	g�`�l"   d a t e T i m e = " 2 0 2 6 - 0 1 - 1 2 T 0 8 : 4 3 : 5 2 "   i s N o r m a l = " 0 " > < s : t e x t > < s : r > < s : t   x m l : s p a c e = " p r e s e r v e " > - 0 . 7 < / s : t > < / s : r > < / s : t e x t > < / i t e m > < / c o m m e n t C h a i n > < / u n r e s o l v e d > < r e s o l v e d / > < / c o m m e n t C h a i n s > < c o m m e n t C h a i n s   s : r e f = " L 2 4 "   r g b C l r = " F F 0 0 0 0 " > < u n r e s o l v e d > < c o m m e n t C h a i n   c h a i n I d = " a 9 5 6 b 3 5 7 0 e e 3 e f 6 d 8 1 5 e d 4 6 d 5 8 e 5 0 1 f e 5 5 7 7 3 6 8 d " > < i t e m   i d = " 2 6 c c 7 4 c 6 7 5 d 4 5 7 c a e 9 6 b 9 2 8 6 d 5 3 2 6 b c 3 6 b 1 7 9 d e d "   u s e r I D = " 1 2 1 6 0 0 1 1 2 1 "   u s e r N a m e = " 	g�`�l"   d a t e T i m e = " 2 0 2 6 - 0 1 - 1 2 T 0 8 : 4 4 : 3 8 "   i s N o r m a l = " 0 " > < s : t e x t > < s : r > < s : t   x m l : s p a c e = " p r e s e r v e " > - 1 . 6 < / s : t > < / s : r > < / s : t e x t > < / i t e m > < / c o m m e n t C h a i n > < / u n r e s o l v e d > < r e s o l v e d / > < / c o m m e n t C h a i n s > < c o m m e n t C h a i n s   s : r e f = " L 2 5 "   r g b C l r = " F F 0 0 0 0 " > < u n r e s o l v e d > < c o m m e n t C h a i n   c h a i n I d = " 1 2 f f 7 0 e f f d 3 7 7 f 3 1 4 3 3 9 e 9 a d f e 6 0 2 a 4 b 0 e b 8 0 4 a 6 " > < i t e m   i d = " d 0 3 b d 3 8 f f e 8 e a 2 6 f 9 2 b 4 0 1 6 f 5 2 1 b 2 1 8 e c b 2 7 8 9 e 1 "   u s e r I D = " 1 2 1 6 0 0 1 1 2 1 "   u s e r N a m e = " 	g�`�l"   d a t e T i m e = " 2 0 2 6 - 0 1 - 1 2 T 0 8 : 4 5 : 3 5 "   i s N o r m a l = " 0 " > < s : t e x t > < s : r > < s : t   x m l : s p a c e = " p r e s e r v e " > - 0 . 9 < / s : t > < / s : r > < / s : t e x t > < / i t e m > < / c o m m e n t C h a i n > < / u n r e s o l v e d > < r e s o l v e d / > < / c o m m e n t C h a i n s > < c o m m e n t C h a i n s   s : r e f = " L 2 6 "   r g b C l r = " F F 0 0 0 0 " > < u n r e s o l v e d > < c o m m e n t C h a i n   c h a i n I d = " 0 e e 1 3 1 e b 2 8 1 1 5 d 8 d 8 2 5 4 d b 5 c d b 8 d 2 9 2 d b c 2 e d 0 0 2 " > < i t e m   i d = " e f 1 5 1 c 4 a 0 6 5 6 f 5 8 c 5 6 7 e 4 9 5 1 b a 3 9 f c d a d f 8 c d d 3 1 "   u s e r I D = " 1 2 1 6 0 0 1 1 2 1 "   u s e r N a m e = " 	g�`�l"   d a t e T i m e = " 2 0 2 6 - 0 1 - 1 2 T 0 8 : 4 6 : 0 2 "   i s N o r m a l = " 0 " > < s : t e x t > < s : r > < s : t   x m l : s p a c e = " p r e s e r v e " > - 1 . 6 < / s : t > < / s : r > < / s : t e x t > < / i t e m > < / c o m m e n t C h a i n > < / u n r e s o l v e d > < r e s o l v e d / > < / c o m m e n t C h a i n s > < c o m m e n t C h a i n s   s : r e f = " L 2 8 "   r g b C l r = " F F 0 0 0 0 " > < u n r e s o l v e d > < c o m m e n t C h a i n   c h a i n I d = " 7 0 a 6 f c 6 8 8 1 1 d 3 7 3 8 1 1 b 1 8 0 4 9 2 a 1 8 c c f f b 2 a 3 1 b 8 2 " > < i t e m   i d = " f 9 3 5 3 4 7 3 0 6 f a f 5 0 b 3 1 d b 2 1 2 e 1 3 d d c b a 4 7 a 8 d 6 e 2 2 "   u s e r I D = " 1 2 1 6 0 0 1 1 2 1 "   u s e r N a m e = " 	g�`�l"   d a t e T i m e = " 2 0 2 6 - 0 1 - 1 2 T 0 8 : 4 6 : 4 6 "   i s N o r m a l = " 0 " > < s : t e x t > < s : r > < s : t   x m l : s p a c e = " p r e s e r v e " > - 0 . 1 < / s : t > < / s : r > < / s : t e x t > < / i t e m > < / c o m m e n t C h a i n > < / u n r e s o l v e d > < r e s o l v e d / > < / c o m m e n t C h a i n s > < c o m m e n t C h a i n s   s : r e f = " L 6 3 "   r g b C l r = " F F 0 0 0 0 " > < u n r e s o l v e d > < c o m m e n t C h a i n   c h a i n I d = " 9 3 a 6 5 6 a 7 9 8 f 3 8 5 7 3 1 5 d e 4 c f 0 2 4 6 1 b 9 3 b 3 5 0 7 e a a 7 " > < i t e m   i d = " 4 8 9 9 f d 2 4 1 f c 2 5 8 2 7 8 d 4 d 7 c d d 1 1 0 2 c d 8 1 d a 2 0 9 7 f e "   u s e r I D = " 1 2 1 6 0 0 1 1 2 1 "   u s e r N a m e = " 	g�`�l"   d a t e T i m e = " 2 0 2 6 - 0 1 - 1 2 T 0 8 : 5 8 : 2 7 "   i s N o r m a l = " 0 " > < s : t e x t > < s : r > < s : t   x m l : s p a c e = " p r e s e r v e " > - 0 . 6 < / s : t > < / s : r > < / s : t e x t > < / i t e m > < / c o m m e n t C h a i n > < / u n r e s o l v e d > < r e s o l v e d / > < / c o m m e n t C h a i n s > < c o m m e n t C h a i n s   s : r e f = " L 7 0 "   r g b C l r = " F F 0 0 0 0 " > < u n r e s o l v e d > < c o m m e n t C h a i n   c h a i n I d = " 5 2 e b a 9 a 7 a 2 f c a d b 0 9 4 3 4 7 7 7 a 8 7 4 1 9 0 3 3 8 8 4 7 e 1 e d " > < i t e m   i d = " 7 3 9 4 2 9 e 6 e 1 b c 0 c c 0 4 9 4 5 6 0 a 2 e 7 d 5 7 0 c a c f 9 b d 6 f 5 "   u s e r I D = " 1 2 1 6 0 0 1 1 2 1 "   u s e r N a m e = " 	g�`�l"   d a t e T i m e = " 2 0 2 6 - 0 1 - 1 2 T 0 8 : 5 9 : 4 1 "   i s N o r m a l = " 0 " > < s : t e x t > < s : r > < s : t   x m l : s p a c e = " p r e s e r v e " > - 0 . 5 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5 2 0 9 8 1 1 2 4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2025年冷水滩区定点药店考核评分情况汇总表</vt:lpstr>
      <vt:lpstr>2025年冷水滩区定点药店考核评分情况总表 (改)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龙行宇</dc:creator>
  <cp:lastModifiedBy>皓</cp:lastModifiedBy>
  <dcterms:created xsi:type="dcterms:W3CDTF">2023-05-18T11:15:00Z</dcterms:created>
  <dcterms:modified xsi:type="dcterms:W3CDTF">2026-03-23T07:54:28Z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606D48B819594E56ABF5C383551036AA_12</vt:lpwstr>
  </property>
  <property fmtid="{D5CDD505-2E9C-101B-9397-08002B2CF9AE}" pid="4" name="CalculationRule">
    <vt:i4>0</vt:i4>
  </property>
</Properties>
</file>