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<sst xmlns="http://schemas.openxmlformats.org/spreadsheetml/2006/main" count="419" uniqueCount="301">
  <si>
    <t>冷水滩区2026年2季度就业见习补贴公示名单</t>
  </si>
  <si>
    <t>序号</t>
  </si>
  <si>
    <t>见习单位</t>
  </si>
  <si>
    <t>姓名</t>
  </si>
  <si>
    <t>性别</t>
  </si>
  <si>
    <t>身份证号码</t>
  </si>
  <si>
    <t>见习人员生活补助（元）</t>
  </si>
  <si>
    <t>拨付给见习单位的见习补贴金额（元）</t>
  </si>
  <si>
    <t>永州市冷水滩区民族宗教事务中心（区委宣传部）</t>
  </si>
  <si>
    <t>胡益楠</t>
  </si>
  <si>
    <t>女</t>
  </si>
  <si>
    <t>431103********0940</t>
  </si>
  <si>
    <t>张佳慧</t>
  </si>
  <si>
    <t>431103********0723</t>
  </si>
  <si>
    <t>永州市冷水滩区委党史研究室</t>
  </si>
  <si>
    <t>黄芳慈</t>
  </si>
  <si>
    <t>431103********0065</t>
  </si>
  <si>
    <t>永州市冷水滩区机关事务服务中心</t>
  </si>
  <si>
    <t>陈语嫣</t>
  </si>
  <si>
    <t>431122********0206</t>
  </si>
  <si>
    <t>李湘怡</t>
  </si>
  <si>
    <t>431103********3344</t>
  </si>
  <si>
    <t>蒋馨</t>
  </si>
  <si>
    <t>431102********0104</t>
  </si>
  <si>
    <t>吕培龙</t>
  </si>
  <si>
    <t>男</t>
  </si>
  <si>
    <t>431103********5791</t>
  </si>
  <si>
    <t>中国共产主义青年团永州市冷水滩区委员会</t>
  </si>
  <si>
    <t>欧阳文弟</t>
  </si>
  <si>
    <t>431126********0242</t>
  </si>
  <si>
    <t>永州市冷水滩区劳动失业保险服务中心</t>
  </si>
  <si>
    <t>何芷萱</t>
  </si>
  <si>
    <t>431102********0109</t>
  </si>
  <si>
    <t>胡雨欣</t>
  </si>
  <si>
    <t>431122********0061</t>
  </si>
  <si>
    <t>郭静</t>
  </si>
  <si>
    <t>431103********0027</t>
  </si>
  <si>
    <t>永州市冷水滩区人力资源服务中心（冷水滩区人力资源和社会保障局）</t>
  </si>
  <si>
    <t>唐彬艳</t>
  </si>
  <si>
    <t>431103********5726</t>
  </si>
  <si>
    <t>李倩</t>
  </si>
  <si>
    <t>431103********0661</t>
  </si>
  <si>
    <t>周威宇</t>
  </si>
  <si>
    <t>431121********4712</t>
  </si>
  <si>
    <t>永州市冷水滩区劳动争议仲裁院</t>
  </si>
  <si>
    <t>唐琰</t>
  </si>
  <si>
    <t>431103********0629</t>
  </si>
  <si>
    <t>蒋明岳</t>
  </si>
  <si>
    <t>431103********6919</t>
  </si>
  <si>
    <t>唐欣</t>
  </si>
  <si>
    <t>431103********0063</t>
  </si>
  <si>
    <t>永州市冷水滩区就业服务中心</t>
  </si>
  <si>
    <t>周新华</t>
  </si>
  <si>
    <t>431103********0129</t>
  </si>
  <si>
    <t>周倩</t>
  </si>
  <si>
    <t>431103********0068</t>
  </si>
  <si>
    <t>胡雅荣</t>
  </si>
  <si>
    <t>431103********0108</t>
  </si>
  <si>
    <t>永州市冷水滩区工伤保险服务中心</t>
  </si>
  <si>
    <t>邓晴</t>
  </si>
  <si>
    <t>431121********6522</t>
  </si>
  <si>
    <t>刘微</t>
  </si>
  <si>
    <t>431122********0067</t>
  </si>
  <si>
    <t>永州市冷水滩区社会保险服务中心</t>
  </si>
  <si>
    <t>伍俊轩</t>
  </si>
  <si>
    <t>431122********0059</t>
  </si>
  <si>
    <t>邓文欣</t>
  </si>
  <si>
    <t>431103********6986</t>
  </si>
  <si>
    <t>杨艳红</t>
  </si>
  <si>
    <t>431103********0942</t>
  </si>
  <si>
    <t>张樱</t>
  </si>
  <si>
    <t>431103********0628</t>
  </si>
  <si>
    <t>胡家祯</t>
  </si>
  <si>
    <t>431103********0280</t>
  </si>
  <si>
    <t>梅雅婷</t>
  </si>
  <si>
    <t>430726********1324</t>
  </si>
  <si>
    <t>肖莉萍</t>
  </si>
  <si>
    <t>431122********0281</t>
  </si>
  <si>
    <t>唐嘉鑫</t>
  </si>
  <si>
    <t>431103********2719</t>
  </si>
  <si>
    <t>永州市冷水滩区酒类产销事务中心（市场监督管理局）</t>
  </si>
  <si>
    <t>胡文辉</t>
  </si>
  <si>
    <t>唐嘉豪</t>
  </si>
  <si>
    <t>431103********5779</t>
  </si>
  <si>
    <t>永州市冷水滩区自然资源事务中心</t>
  </si>
  <si>
    <t>罗景匀</t>
  </si>
  <si>
    <t>431103********6914</t>
  </si>
  <si>
    <t>唐语婕</t>
  </si>
  <si>
    <t>431102********0222</t>
  </si>
  <si>
    <t>永州市冷水滩区保障性住房服务中心</t>
  </si>
  <si>
    <t>杨文毅</t>
  </si>
  <si>
    <t>431103********0015</t>
  </si>
  <si>
    <t>永州市冷水滩区交通运输综合执法大队（冷水滩区交通运输局）</t>
  </si>
  <si>
    <t>黄子杰</t>
  </si>
  <si>
    <t>431103********0170</t>
  </si>
  <si>
    <t>易峥帆</t>
  </si>
  <si>
    <t>431122********025X</t>
  </si>
  <si>
    <t>永州市冷水滩区禁毒工作社会化宣传教育中心</t>
  </si>
  <si>
    <t>黄于蓝</t>
  </si>
  <si>
    <t>431103********1327</t>
  </si>
  <si>
    <t>冯文</t>
  </si>
  <si>
    <t>431103********0013</t>
  </si>
  <si>
    <t>胡畅</t>
  </si>
  <si>
    <t>431103********8799</t>
  </si>
  <si>
    <t>永州市冷水滩区抗旱服务队（冷水滩区应急管理局)</t>
  </si>
  <si>
    <t>雷明珠</t>
  </si>
  <si>
    <t>431122********0023</t>
  </si>
  <si>
    <t>陈海青</t>
  </si>
  <si>
    <t>431121********8020</t>
  </si>
  <si>
    <t>冷水滩区社会经济调查队（冷水滩区统计局）</t>
  </si>
  <si>
    <t>李逸萱</t>
  </si>
  <si>
    <t>431102********0020</t>
  </si>
  <si>
    <t>永州市冷水滩区畜牧水产事务中心</t>
  </si>
  <si>
    <t>熊莹</t>
  </si>
  <si>
    <t>431103********0624</t>
  </si>
  <si>
    <t>吴琴云</t>
  </si>
  <si>
    <t>431122********0222</t>
  </si>
  <si>
    <t>永州市冷水滩区法律援助中心</t>
  </si>
  <si>
    <t>宾雨</t>
  </si>
  <si>
    <t>431122********0025</t>
  </si>
  <si>
    <t>伍碧瑶</t>
  </si>
  <si>
    <t>431121********7627</t>
  </si>
  <si>
    <t>邓历中</t>
  </si>
  <si>
    <t>431102********0111</t>
  </si>
  <si>
    <t>林婷</t>
  </si>
  <si>
    <t>350702********4722</t>
  </si>
  <si>
    <t>李俊</t>
  </si>
  <si>
    <t>431103********0910</t>
  </si>
  <si>
    <t>马雨寒</t>
  </si>
  <si>
    <t>431103********0041</t>
  </si>
  <si>
    <t>永州市冷水滩区政务服务中心（冷水滩区数据局）</t>
  </si>
  <si>
    <t>唐炜晨</t>
  </si>
  <si>
    <t>431103********1310</t>
  </si>
  <si>
    <t>肖柠</t>
  </si>
  <si>
    <t>431126********0725</t>
  </si>
  <si>
    <t>唐静怡</t>
  </si>
  <si>
    <t>431102********0043</t>
  </si>
  <si>
    <t>永州市冷水滩区民政事务中心（冷水滩区民政局）</t>
  </si>
  <si>
    <t>康丽萍</t>
  </si>
  <si>
    <t>431322********8480</t>
  </si>
  <si>
    <t>周美凌</t>
  </si>
  <si>
    <t>431103********2820</t>
  </si>
  <si>
    <t>周东亮</t>
  </si>
  <si>
    <t>431103********6932</t>
  </si>
  <si>
    <t>永州市冷水滩区图书馆（冷水滩区文化旅游体育局）</t>
  </si>
  <si>
    <t>唐思琪</t>
  </si>
  <si>
    <t>431103********008X</t>
  </si>
  <si>
    <t>廖思睿</t>
  </si>
  <si>
    <t>431103********0920</t>
  </si>
  <si>
    <t>冯优</t>
  </si>
  <si>
    <t>431103********5729</t>
  </si>
  <si>
    <t>永州市冷水滩区文化艺术团（冷水滩区文化旅游体育局）</t>
  </si>
  <si>
    <t>毛冉</t>
  </si>
  <si>
    <t>431121********6981</t>
  </si>
  <si>
    <t>永州市冷水滩区文化馆（冷水滩区文化旅游体育局）</t>
  </si>
  <si>
    <t>谭慧</t>
  </si>
  <si>
    <t>430528********8246</t>
  </si>
  <si>
    <t>永州市冷水滩区医疗保障事务中心</t>
  </si>
  <si>
    <t>尹扬</t>
  </si>
  <si>
    <t>431102********0089</t>
  </si>
  <si>
    <t>永州市皮肤病医院</t>
  </si>
  <si>
    <t>李梦圆</t>
  </si>
  <si>
    <t>430426********1509</t>
  </si>
  <si>
    <t>永州市冷水滩区梧桐社区卫生服务中心</t>
  </si>
  <si>
    <t>夏园园</t>
  </si>
  <si>
    <t>431122********0188</t>
  </si>
  <si>
    <t>向旭恒</t>
  </si>
  <si>
    <t>431226********003X</t>
  </si>
  <si>
    <t>潘宁陵</t>
  </si>
  <si>
    <t>431103********0961</t>
  </si>
  <si>
    <t>吴子杰</t>
  </si>
  <si>
    <t>431103********3333</t>
  </si>
  <si>
    <t>伍丽君</t>
  </si>
  <si>
    <t>431122********618X</t>
  </si>
  <si>
    <t>黄鸣燕</t>
  </si>
  <si>
    <t>431103********3320</t>
  </si>
  <si>
    <t>永州市冷水滩区妇幼保健计划生育服务中心</t>
  </si>
  <si>
    <t>唐颖</t>
  </si>
  <si>
    <t>冯素珍</t>
  </si>
  <si>
    <t>431103********006X</t>
  </si>
  <si>
    <t>唐咏琪</t>
  </si>
  <si>
    <t>431103********0185</t>
  </si>
  <si>
    <t>徐康敏</t>
  </si>
  <si>
    <t>431103********0081</t>
  </si>
  <si>
    <t>永州市冷水滩区杨家桥社区卫生服务中心</t>
  </si>
  <si>
    <t>杨海灵</t>
  </si>
  <si>
    <t>431103********0048</t>
  </si>
  <si>
    <t>刘烨</t>
  </si>
  <si>
    <t>431103********0284</t>
  </si>
  <si>
    <t>李敏</t>
  </si>
  <si>
    <t>431121********8743</t>
  </si>
  <si>
    <t>席秋莉</t>
  </si>
  <si>
    <t>永州市冷水滩区工业园社区卫生服务中心</t>
  </si>
  <si>
    <t>柏玲</t>
  </si>
  <si>
    <t>431121********036X</t>
  </si>
  <si>
    <t>唐鹏飞</t>
  </si>
  <si>
    <t>431103********6975</t>
  </si>
  <si>
    <t>邹梦婕</t>
  </si>
  <si>
    <t>431121********8802</t>
  </si>
  <si>
    <t>永州市冷水滩区牛角坝镇卫生院</t>
  </si>
  <si>
    <t>曾文杰</t>
  </si>
  <si>
    <t>431122********0090</t>
  </si>
  <si>
    <t>永州市冷水滩区牛角坝镇退役军人服务站</t>
  </si>
  <si>
    <t>艾璐</t>
  </si>
  <si>
    <t>431103********4289</t>
  </si>
  <si>
    <t>王燕丽</t>
  </si>
  <si>
    <t>431103********8422</t>
  </si>
  <si>
    <t>永州市冷水滩区凤凰街道湖塘社区居民委员会</t>
  </si>
  <si>
    <t>欧阳昆宏</t>
  </si>
  <si>
    <t>431126********017X</t>
  </si>
  <si>
    <t>永州市冷水滩区菱角山社区卫生服务中心</t>
  </si>
  <si>
    <t>雷诗雨</t>
  </si>
  <si>
    <t>431122********0103</t>
  </si>
  <si>
    <t>罗淑飘</t>
  </si>
  <si>
    <t>431103********3649</t>
  </si>
  <si>
    <t>蒋思碗</t>
  </si>
  <si>
    <t>430523********4326</t>
  </si>
  <si>
    <t>永州市冷水滩区珊瑚社区卫生服务中心</t>
  </si>
  <si>
    <t>艾雨莲</t>
  </si>
  <si>
    <t>431103********0021</t>
  </si>
  <si>
    <t>郭莲</t>
  </si>
  <si>
    <t>431103********3347</t>
  </si>
  <si>
    <t>永州市冷水滩区梅湾社区卫生服务中心</t>
  </si>
  <si>
    <t>刘艳</t>
  </si>
  <si>
    <t>431122********6182</t>
  </si>
  <si>
    <t>万富甜</t>
  </si>
  <si>
    <t>431122********0029</t>
  </si>
  <si>
    <t>吴赛英</t>
  </si>
  <si>
    <t>440402********9020</t>
  </si>
  <si>
    <t>永州市冷水滩区梅湾街道清桥社区居民委员会</t>
  </si>
  <si>
    <t>刘媛</t>
  </si>
  <si>
    <t>431103********0928</t>
  </si>
  <si>
    <t>魏红</t>
  </si>
  <si>
    <t>431103********1668</t>
  </si>
  <si>
    <t>马洋</t>
  </si>
  <si>
    <t>431103********1689</t>
  </si>
  <si>
    <t>永州市冷水滩区梅湾街道三多亭社区居民委员会</t>
  </si>
  <si>
    <t>唐静</t>
  </si>
  <si>
    <t>431102********0026</t>
  </si>
  <si>
    <t>唐湘惠</t>
  </si>
  <si>
    <t>431121********010X</t>
  </si>
  <si>
    <t>文锐</t>
  </si>
  <si>
    <t>431103********0018</t>
  </si>
  <si>
    <t>余津名</t>
  </si>
  <si>
    <t>431103********0914</t>
  </si>
  <si>
    <t>永州市冷水滩区梅湾街道翠竹园社区居民委员会</t>
  </si>
  <si>
    <t>蔡良秀</t>
  </si>
  <si>
    <t>431103********3629</t>
  </si>
  <si>
    <t>伍修伦</t>
  </si>
  <si>
    <t>431103********0939</t>
  </si>
  <si>
    <t>章子怡</t>
  </si>
  <si>
    <t>431103********0025</t>
  </si>
  <si>
    <t>唐宇贤</t>
  </si>
  <si>
    <t>431121********8063</t>
  </si>
  <si>
    <t>张震威</t>
  </si>
  <si>
    <t>431122********0153</t>
  </si>
  <si>
    <t>永州市冷水滩区曲河社区卫生服务中心</t>
  </si>
  <si>
    <t>宋颖</t>
  </si>
  <si>
    <t>431125********0048</t>
  </si>
  <si>
    <t>董琼</t>
  </si>
  <si>
    <t>431121********4729</t>
  </si>
  <si>
    <t>永州市冷水滩区曲河街道逸云社区居民委员会</t>
  </si>
  <si>
    <t>胡慧玟</t>
  </si>
  <si>
    <t>431102********0129</t>
  </si>
  <si>
    <t>陈玲艳</t>
  </si>
  <si>
    <t>431103********0202</t>
  </si>
  <si>
    <t>永州市冷水滩区曲河街道曲河社区居民委员会</t>
  </si>
  <si>
    <t>唐婧芝</t>
  </si>
  <si>
    <t>431103********0024</t>
  </si>
  <si>
    <t>永州市冷水滩区曲河街道马路街社区居民委员会</t>
  </si>
  <si>
    <t>蒋蛮豪</t>
  </si>
  <si>
    <t>431103********0011</t>
  </si>
  <si>
    <t>永州市冷水滩区肖家园社区卫生服务中心</t>
  </si>
  <si>
    <t>伍州洋</t>
  </si>
  <si>
    <t>431103********0115</t>
  </si>
  <si>
    <t>魏红英</t>
  </si>
  <si>
    <t>431124********5120</t>
  </si>
  <si>
    <t>周湘</t>
  </si>
  <si>
    <t>431103********7001</t>
  </si>
  <si>
    <t>永州市肖家园街道又一村社区居民委员会</t>
  </si>
  <si>
    <t>胡越寒</t>
  </si>
  <si>
    <t>431103********0166</t>
  </si>
  <si>
    <t>永州市第三人民医院</t>
  </si>
  <si>
    <t>周俊逸</t>
  </si>
  <si>
    <t>431103********0090</t>
  </si>
  <si>
    <t>范婷婷</t>
  </si>
  <si>
    <t>431102********0021</t>
  </si>
  <si>
    <t>唐伊馨</t>
  </si>
  <si>
    <t>431103********6982</t>
  </si>
  <si>
    <t>永州市冷水滩三湘人力资源有限公司</t>
  </si>
  <si>
    <t>周裴敏</t>
  </si>
  <si>
    <t>431103********0044</t>
  </si>
  <si>
    <t>冷水滩区梧桐小太阳幼儿园</t>
  </si>
  <si>
    <t>吕冯芳</t>
  </si>
  <si>
    <t>431103********8808</t>
  </si>
  <si>
    <t>卿从容</t>
  </si>
  <si>
    <t>431103********0206</t>
  </si>
  <si>
    <t>湖南潇湘兴业集团公司</t>
  </si>
  <si>
    <t>唐瑞华</t>
  </si>
  <si>
    <t>431102********3877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</si>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</sst>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0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8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员工基本资料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76835</xdr:colOff>
      <xdr:row>1</xdr:row>
      <xdr:rowOff>164465</xdr:rowOff>
    </xdr:to>
    <xdr:sp>
      <xdr:nvSpPr>
        <xdr:cNvPr id="1785" name="Text Box 1"/>
        <xdr:cNvSpPr txBox="1"/>
      </xdr:nvSpPr>
      <xdr:spPr>
        <a:xfrm>
          <a:off x="4400550" y="673100"/>
          <a:ext cx="76835" cy="164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76835</xdr:colOff>
      <xdr:row>1</xdr:row>
      <xdr:rowOff>164465</xdr:rowOff>
    </xdr:to>
    <xdr:sp>
      <xdr:nvSpPr>
        <xdr:cNvPr id="1786" name="Text Box 2"/>
        <xdr:cNvSpPr txBox="1"/>
      </xdr:nvSpPr>
      <xdr:spPr>
        <a:xfrm>
          <a:off x="4400550" y="673100"/>
          <a:ext cx="76835" cy="164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76835</xdr:colOff>
      <xdr:row>1</xdr:row>
      <xdr:rowOff>164465</xdr:rowOff>
    </xdr:to>
    <xdr:sp>
      <xdr:nvSpPr>
        <xdr:cNvPr id="1787" name="Text Box 1"/>
        <xdr:cNvSpPr txBox="1"/>
      </xdr:nvSpPr>
      <xdr:spPr>
        <a:xfrm>
          <a:off x="4400550" y="673100"/>
          <a:ext cx="76835" cy="164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76835</xdr:colOff>
      <xdr:row>1</xdr:row>
      <xdr:rowOff>164465</xdr:rowOff>
    </xdr:to>
    <xdr:sp>
      <xdr:nvSpPr>
        <xdr:cNvPr id="1788" name="Text Box 2"/>
        <xdr:cNvSpPr txBox="1"/>
      </xdr:nvSpPr>
      <xdr:spPr>
        <a:xfrm>
          <a:off x="4400550" y="673100"/>
          <a:ext cx="76835" cy="164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76835</xdr:colOff>
      <xdr:row>0</xdr:row>
      <xdr:rowOff>160655</xdr:rowOff>
    </xdr:to>
    <xdr:sp>
      <xdr:nvSpPr>
        <xdr:cNvPr id="1789" name="Text Box 1"/>
        <xdr:cNvSpPr txBox="1"/>
      </xdr:nvSpPr>
      <xdr:spPr>
        <a:xfrm>
          <a:off x="4400550" y="0"/>
          <a:ext cx="76835" cy="160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76835</xdr:colOff>
      <xdr:row>0</xdr:row>
      <xdr:rowOff>160655</xdr:rowOff>
    </xdr:to>
    <xdr:sp>
      <xdr:nvSpPr>
        <xdr:cNvPr id="1790" name="Text Box 2"/>
        <xdr:cNvSpPr txBox="1"/>
      </xdr:nvSpPr>
      <xdr:spPr>
        <a:xfrm>
          <a:off x="4400550" y="0"/>
          <a:ext cx="76835" cy="160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76835</xdr:colOff>
      <xdr:row>0</xdr:row>
      <xdr:rowOff>160655</xdr:rowOff>
    </xdr:to>
    <xdr:sp>
      <xdr:nvSpPr>
        <xdr:cNvPr id="1791" name="Text Box 1"/>
        <xdr:cNvSpPr txBox="1"/>
      </xdr:nvSpPr>
      <xdr:spPr>
        <a:xfrm>
          <a:off x="4400550" y="0"/>
          <a:ext cx="76835" cy="1606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76835</xdr:colOff>
      <xdr:row>0</xdr:row>
      <xdr:rowOff>160655</xdr:rowOff>
    </xdr:to>
    <xdr:sp>
      <xdr:nvSpPr>
        <xdr:cNvPr id="1792" name="Text Box 2"/>
        <xdr:cNvSpPr txBox="1"/>
      </xdr:nvSpPr>
      <xdr:spPr>
        <a:xfrm>
          <a:off x="4400550" y="0"/>
          <a:ext cx="76835" cy="1606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25"/>
  <sheetViews>
    <sheetView tabSelected="1" workbookViewId="0">
      <selection activeCell="F2" sqref="F2"/>
    </sheetView>
  </sheetViews>
  <sheetFormatPr defaultColWidth="9.14285714285714" defaultRowHeight="22" customHeight="1"/>
  <cols>
    <col min="1" max="1" width="7.14285714285714" style="4" customWidth="1"/>
    <col min="2" max="2" width="58.8571428571429" style="6" customWidth="1"/>
    <col min="3" max="3" width="10.7142857142857" style="4" customWidth="1"/>
    <col min="4" max="4" width="5" style="4" customWidth="1"/>
    <col min="5" max="5" width="23.7142857142857" style="4" customWidth="1"/>
    <col min="6" max="6" width="15.5714285714286" style="4" customWidth="1"/>
    <col min="7" max="7" width="15.5714285714286" style="7" customWidth="1"/>
    <col min="8" max="232" width="9.14285714285714" style="4"/>
    <col min="234" max="16384" width="9.14285714285714" style="4"/>
  </cols>
  <sheetData>
    <row r="1" s="1" customFormat="1" ht="53" customHeight="1" spans="1:254">
      <c r="A1" s="8" t="s">
        <v>0</v>
      </c>
      <c r="B1" s="8"/>
      <c r="C1" s="8"/>
      <c r="D1" s="8"/>
      <c r="E1" s="8"/>
      <c r="F1" s="8"/>
      <c r="G1" s="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="2" customFormat="1" ht="48" customHeight="1" spans="1:25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IM2" s="4"/>
      <c r="IN2" s="4"/>
      <c r="IO2" s="4"/>
      <c r="IP2" s="4"/>
      <c r="IQ2" s="4"/>
      <c r="IR2" s="4"/>
      <c r="IS2" s="4"/>
      <c r="IT2" s="4"/>
    </row>
    <row r="3" s="3" customFormat="1" customHeight="1" spans="1:254">
      <c r="A3" s="11">
        <v>1</v>
      </c>
      <c r="B3" s="12" t="s">
        <v>8</v>
      </c>
      <c r="C3" s="13" t="s">
        <v>9</v>
      </c>
      <c r="D3" s="11" t="s">
        <v>10</v>
      </c>
      <c r="E3" s="14" t="s">
        <v>11</v>
      </c>
      <c r="F3" s="15">
        <v>5400</v>
      </c>
      <c r="G3" s="12">
        <v>10800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="4" customFormat="1" customHeight="1" spans="1:254">
      <c r="A4" s="11">
        <v>2</v>
      </c>
      <c r="B4" s="12"/>
      <c r="C4" s="13" t="s">
        <v>12</v>
      </c>
      <c r="D4" s="11" t="s">
        <v>10</v>
      </c>
      <c r="E4" s="14" t="s">
        <v>13</v>
      </c>
      <c r="F4" s="15">
        <v>5400</v>
      </c>
      <c r="G4" s="12"/>
      <c r="HY4" s="5"/>
    </row>
    <row r="5" s="4" customFormat="1" customHeight="1" spans="1:254">
      <c r="A5" s="11">
        <v>3</v>
      </c>
      <c r="B5" s="16" t="s">
        <v>14</v>
      </c>
      <c r="C5" s="13" t="s">
        <v>15</v>
      </c>
      <c r="D5" s="11" t="s">
        <v>10</v>
      </c>
      <c r="E5" s="14" t="s">
        <v>16</v>
      </c>
      <c r="F5" s="15">
        <v>5400</v>
      </c>
      <c r="G5" s="16">
        <v>5400</v>
      </c>
      <c r="HY5" s="5"/>
    </row>
    <row r="6" s="4" customFormat="1" customHeight="1" spans="1:254">
      <c r="A6" s="11">
        <v>4</v>
      </c>
      <c r="B6" s="16" t="s">
        <v>17</v>
      </c>
      <c r="C6" s="17" t="s">
        <v>18</v>
      </c>
      <c r="D6" s="17" t="s">
        <v>10</v>
      </c>
      <c r="E6" s="17" t="s">
        <v>19</v>
      </c>
      <c r="F6" s="15">
        <v>1800</v>
      </c>
      <c r="G6" s="16">
        <v>21600</v>
      </c>
      <c r="HY6" s="5"/>
    </row>
    <row r="7" s="4" customFormat="1" customHeight="1" spans="1:254">
      <c r="A7" s="11">
        <v>5</v>
      </c>
      <c r="B7" s="16"/>
      <c r="C7" s="17" t="s">
        <v>20</v>
      </c>
      <c r="D7" s="17" t="s">
        <v>10</v>
      </c>
      <c r="E7" s="17" t="s">
        <v>21</v>
      </c>
      <c r="F7" s="15">
        <v>5400</v>
      </c>
      <c r="G7" s="16"/>
      <c r="HY7" s="5"/>
    </row>
    <row r="8" s="4" customFormat="1" customHeight="1" spans="1:254">
      <c r="A8" s="11">
        <v>6</v>
      </c>
      <c r="B8" s="16"/>
      <c r="C8" s="17" t="s">
        <v>22</v>
      </c>
      <c r="D8" s="17" t="s">
        <v>10</v>
      </c>
      <c r="E8" s="17" t="s">
        <v>23</v>
      </c>
      <c r="F8" s="15">
        <v>7200</v>
      </c>
      <c r="G8" s="16"/>
      <c r="HY8" s="5"/>
    </row>
    <row r="9" s="4" customFormat="1" customHeight="1" spans="1:254">
      <c r="A9" s="11">
        <v>7</v>
      </c>
      <c r="B9" s="16"/>
      <c r="C9" s="11" t="s">
        <v>24</v>
      </c>
      <c r="D9" s="11" t="s">
        <v>25</v>
      </c>
      <c r="E9" s="17" t="s">
        <v>26</v>
      </c>
      <c r="F9" s="15">
        <v>7200</v>
      </c>
      <c r="G9" s="16"/>
      <c r="HY9" s="5"/>
    </row>
    <row r="10" s="4" customFormat="1" customHeight="1" spans="1:254">
      <c r="A10" s="11">
        <v>8</v>
      </c>
      <c r="B10" s="16" t="s">
        <v>27</v>
      </c>
      <c r="C10" s="13" t="s">
        <v>28</v>
      </c>
      <c r="D10" s="11" t="s">
        <v>10</v>
      </c>
      <c r="E10" s="17" t="s">
        <v>29</v>
      </c>
      <c r="F10" s="15">
        <v>9000</v>
      </c>
      <c r="G10" s="16">
        <v>9000</v>
      </c>
      <c r="HY10" s="5"/>
    </row>
    <row r="11" s="4" customFormat="1" customHeight="1" spans="1:254">
      <c r="A11" s="11">
        <v>9</v>
      </c>
      <c r="B11" s="16" t="s">
        <v>30</v>
      </c>
      <c r="C11" s="18" t="s">
        <v>31</v>
      </c>
      <c r="D11" s="18" t="s">
        <v>10</v>
      </c>
      <c r="E11" s="17" t="s">
        <v>32</v>
      </c>
      <c r="F11" s="19">
        <v>5400</v>
      </c>
      <c r="G11" s="16">
        <v>18000</v>
      </c>
      <c r="HY11" s="5"/>
    </row>
    <row r="12" s="4" customFormat="1" customHeight="1" spans="1:254">
      <c r="A12" s="11">
        <v>10</v>
      </c>
      <c r="B12" s="16"/>
      <c r="C12" s="18" t="s">
        <v>33</v>
      </c>
      <c r="D12" s="18" t="s">
        <v>10</v>
      </c>
      <c r="E12" s="14" t="s">
        <v>34</v>
      </c>
      <c r="F12" s="19">
        <v>9000</v>
      </c>
      <c r="G12" s="16"/>
      <c r="HY12" s="5"/>
    </row>
    <row r="13" s="4" customFormat="1" customHeight="1" spans="1:254">
      <c r="A13" s="11">
        <v>11</v>
      </c>
      <c r="B13" s="16"/>
      <c r="C13" s="13" t="s">
        <v>35</v>
      </c>
      <c r="D13" s="18" t="s">
        <v>10</v>
      </c>
      <c r="E13" s="17" t="s">
        <v>36</v>
      </c>
      <c r="F13" s="19">
        <v>3600</v>
      </c>
      <c r="G13" s="16"/>
      <c r="HY13" s="5"/>
    </row>
    <row r="14" s="4" customFormat="1" customHeight="1" spans="1:254">
      <c r="A14" s="11">
        <v>12</v>
      </c>
      <c r="B14" s="16" t="s">
        <v>37</v>
      </c>
      <c r="C14" s="13" t="s">
        <v>38</v>
      </c>
      <c r="D14" s="18" t="s">
        <v>10</v>
      </c>
      <c r="E14" s="17" t="s">
        <v>39</v>
      </c>
      <c r="F14" s="19">
        <v>9000</v>
      </c>
      <c r="G14" s="16">
        <v>25200</v>
      </c>
      <c r="HY14" s="5"/>
    </row>
    <row r="15" s="4" customFormat="1" customHeight="1" spans="1:254">
      <c r="A15" s="11">
        <v>13</v>
      </c>
      <c r="B15" s="16"/>
      <c r="C15" s="13" t="s">
        <v>40</v>
      </c>
      <c r="D15" s="18" t="s">
        <v>10</v>
      </c>
      <c r="E15" s="17" t="s">
        <v>41</v>
      </c>
      <c r="F15" s="19">
        <v>7200</v>
      </c>
      <c r="G15" s="16"/>
      <c r="HY15" s="5"/>
    </row>
    <row r="16" s="4" customFormat="1" customHeight="1" spans="1:254">
      <c r="A16" s="11">
        <v>14</v>
      </c>
      <c r="B16" s="16"/>
      <c r="C16" s="13" t="s">
        <v>42</v>
      </c>
      <c r="D16" s="18" t="s">
        <v>25</v>
      </c>
      <c r="E16" s="17" t="s">
        <v>43</v>
      </c>
      <c r="F16" s="19">
        <v>9000</v>
      </c>
      <c r="G16" s="16"/>
      <c r="HY16" s="5"/>
    </row>
    <row r="17" s="4" customFormat="1" customHeight="1" spans="1:233">
      <c r="A17" s="11">
        <v>15</v>
      </c>
      <c r="B17" s="16" t="s">
        <v>44</v>
      </c>
      <c r="C17" s="13" t="s">
        <v>45</v>
      </c>
      <c r="D17" s="11" t="s">
        <v>25</v>
      </c>
      <c r="E17" s="20" t="s">
        <v>46</v>
      </c>
      <c r="F17" s="15">
        <v>1800</v>
      </c>
      <c r="G17" s="16">
        <v>10800</v>
      </c>
      <c r="HY17" s="5"/>
    </row>
    <row r="18" s="4" customFormat="1" customHeight="1" spans="1:233">
      <c r="A18" s="11">
        <v>16</v>
      </c>
      <c r="B18" s="16"/>
      <c r="C18" s="11" t="s">
        <v>47</v>
      </c>
      <c r="D18" s="11" t="s">
        <v>25</v>
      </c>
      <c r="E18" s="17" t="s">
        <v>48</v>
      </c>
      <c r="F18" s="15">
        <v>3600</v>
      </c>
      <c r="G18" s="16"/>
      <c r="HY18" s="5"/>
    </row>
    <row r="19" s="4" customFormat="1" customHeight="1" spans="1:233">
      <c r="A19" s="11">
        <v>17</v>
      </c>
      <c r="B19" s="16"/>
      <c r="C19" s="11" t="s">
        <v>49</v>
      </c>
      <c r="D19" s="11" t="s">
        <v>10</v>
      </c>
      <c r="E19" s="17" t="s">
        <v>50</v>
      </c>
      <c r="F19" s="15">
        <v>5400</v>
      </c>
      <c r="G19" s="16"/>
      <c r="HY19" s="5"/>
    </row>
    <row r="20" s="4" customFormat="1" customHeight="1" spans="1:233">
      <c r="A20" s="11">
        <v>18</v>
      </c>
      <c r="B20" s="12" t="s">
        <v>51</v>
      </c>
      <c r="C20" s="13" t="s">
        <v>52</v>
      </c>
      <c r="D20" s="11" t="s">
        <v>10</v>
      </c>
      <c r="E20" s="14" t="s">
        <v>53</v>
      </c>
      <c r="F20" s="15">
        <v>5400</v>
      </c>
      <c r="G20" s="12">
        <v>16200</v>
      </c>
      <c r="HY20" s="5"/>
    </row>
    <row r="21" s="4" customFormat="1" customHeight="1" spans="1:233">
      <c r="A21" s="11">
        <v>19</v>
      </c>
      <c r="B21" s="12"/>
      <c r="C21" s="13" t="s">
        <v>54</v>
      </c>
      <c r="D21" s="11" t="s">
        <v>10</v>
      </c>
      <c r="E21" s="14" t="s">
        <v>55</v>
      </c>
      <c r="F21" s="15">
        <v>5400</v>
      </c>
      <c r="G21" s="12"/>
      <c r="HY21" s="5"/>
    </row>
    <row r="22" s="4" customFormat="1" customHeight="1" spans="1:233">
      <c r="A22" s="11">
        <v>20</v>
      </c>
      <c r="B22" s="12"/>
      <c r="C22" s="13" t="s">
        <v>56</v>
      </c>
      <c r="D22" s="11" t="s">
        <v>10</v>
      </c>
      <c r="E22" s="14" t="s">
        <v>57</v>
      </c>
      <c r="F22" s="15">
        <v>5400</v>
      </c>
      <c r="G22" s="12"/>
      <c r="HY22" s="5"/>
    </row>
    <row r="23" s="4" customFormat="1" customHeight="1" spans="1:233">
      <c r="A23" s="11">
        <v>21</v>
      </c>
      <c r="B23" s="16" t="s">
        <v>58</v>
      </c>
      <c r="C23" s="11" t="s">
        <v>59</v>
      </c>
      <c r="D23" s="11" t="s">
        <v>10</v>
      </c>
      <c r="E23" s="17" t="s">
        <v>60</v>
      </c>
      <c r="F23" s="15">
        <v>5400</v>
      </c>
      <c r="G23" s="16">
        <v>10800</v>
      </c>
      <c r="HY23" s="5"/>
    </row>
    <row r="24" s="4" customFormat="1" customHeight="1" spans="1:233">
      <c r="A24" s="11">
        <v>22</v>
      </c>
      <c r="B24" s="16"/>
      <c r="C24" s="11" t="s">
        <v>61</v>
      </c>
      <c r="D24" s="11" t="s">
        <v>10</v>
      </c>
      <c r="E24" s="17" t="s">
        <v>62</v>
      </c>
      <c r="F24" s="15">
        <v>5400</v>
      </c>
      <c r="G24" s="16"/>
      <c r="HY24" s="5"/>
    </row>
    <row r="25" s="4" customFormat="1" customHeight="1" spans="1:233">
      <c r="A25" s="11">
        <v>23</v>
      </c>
      <c r="B25" s="16" t="s">
        <v>63</v>
      </c>
      <c r="C25" s="21" t="s">
        <v>64</v>
      </c>
      <c r="D25" s="18" t="s">
        <v>25</v>
      </c>
      <c r="E25" s="17" t="s">
        <v>65</v>
      </c>
      <c r="F25" s="15">
        <v>6300</v>
      </c>
      <c r="G25" s="16">
        <v>45900</v>
      </c>
      <c r="HY25" s="5"/>
    </row>
    <row r="26" s="4" customFormat="1" customHeight="1" spans="1:233">
      <c r="A26" s="11">
        <v>24</v>
      </c>
      <c r="B26" s="16"/>
      <c r="C26" s="21" t="s">
        <v>66</v>
      </c>
      <c r="D26" s="18" t="s">
        <v>10</v>
      </c>
      <c r="E26" s="17" t="s">
        <v>67</v>
      </c>
      <c r="F26" s="15">
        <v>3600</v>
      </c>
      <c r="G26" s="16"/>
      <c r="HY26" s="5"/>
    </row>
    <row r="27" s="4" customFormat="1" customHeight="1" spans="1:233">
      <c r="A27" s="11">
        <v>25</v>
      </c>
      <c r="B27" s="16"/>
      <c r="C27" s="21" t="s">
        <v>68</v>
      </c>
      <c r="D27" s="18" t="s">
        <v>10</v>
      </c>
      <c r="E27" s="17" t="s">
        <v>69</v>
      </c>
      <c r="F27" s="15">
        <v>7200</v>
      </c>
      <c r="G27" s="16"/>
      <c r="HY27" s="5"/>
    </row>
    <row r="28" s="4" customFormat="1" customHeight="1" spans="1:233">
      <c r="A28" s="11">
        <v>26</v>
      </c>
      <c r="B28" s="16"/>
      <c r="C28" s="21" t="s">
        <v>70</v>
      </c>
      <c r="D28" s="18" t="s">
        <v>10</v>
      </c>
      <c r="E28" s="17" t="s">
        <v>71</v>
      </c>
      <c r="F28" s="15">
        <v>3600</v>
      </c>
      <c r="G28" s="16"/>
      <c r="HY28" s="5"/>
    </row>
    <row r="29" s="4" customFormat="1" customHeight="1" spans="1:233">
      <c r="A29" s="11">
        <v>27</v>
      </c>
      <c r="B29" s="16"/>
      <c r="C29" s="21" t="s">
        <v>72</v>
      </c>
      <c r="D29" s="18" t="s">
        <v>10</v>
      </c>
      <c r="E29" s="17" t="s">
        <v>73</v>
      </c>
      <c r="F29" s="15">
        <v>5400</v>
      </c>
      <c r="G29" s="16"/>
      <c r="HY29" s="5"/>
    </row>
    <row r="30" s="4" customFormat="1" customHeight="1" spans="1:233">
      <c r="A30" s="11">
        <v>28</v>
      </c>
      <c r="B30" s="16"/>
      <c r="C30" s="21" t="s">
        <v>74</v>
      </c>
      <c r="D30" s="18" t="s">
        <v>10</v>
      </c>
      <c r="E30" s="17" t="s">
        <v>75</v>
      </c>
      <c r="F30" s="15">
        <v>5400</v>
      </c>
      <c r="G30" s="16"/>
      <c r="HY30" s="5"/>
    </row>
    <row r="31" s="4" customFormat="1" customHeight="1" spans="1:233">
      <c r="A31" s="11">
        <v>29</v>
      </c>
      <c r="B31" s="16"/>
      <c r="C31" s="21" t="s">
        <v>76</v>
      </c>
      <c r="D31" s="18" t="s">
        <v>10</v>
      </c>
      <c r="E31" s="17" t="s">
        <v>77</v>
      </c>
      <c r="F31" s="15">
        <v>9000</v>
      </c>
      <c r="G31" s="16"/>
      <c r="HY31" s="5"/>
    </row>
    <row r="32" s="4" customFormat="1" customHeight="1" spans="1:233">
      <c r="A32" s="11">
        <v>30</v>
      </c>
      <c r="B32" s="16"/>
      <c r="C32" s="21" t="s">
        <v>78</v>
      </c>
      <c r="D32" s="18" t="s">
        <v>25</v>
      </c>
      <c r="E32" s="17" t="s">
        <v>79</v>
      </c>
      <c r="F32" s="15">
        <v>5400</v>
      </c>
      <c r="G32" s="16"/>
      <c r="HY32" s="5"/>
    </row>
    <row r="33" s="4" customFormat="1" customHeight="1" spans="1:233">
      <c r="A33" s="11">
        <v>31</v>
      </c>
      <c r="B33" s="16" t="s">
        <v>80</v>
      </c>
      <c r="C33" s="13" t="s">
        <v>81</v>
      </c>
      <c r="D33" s="18" t="s">
        <v>10</v>
      </c>
      <c r="E33" s="20" t="s">
        <v>67</v>
      </c>
      <c r="F33" s="15">
        <v>7200</v>
      </c>
      <c r="G33" s="16">
        <v>12600</v>
      </c>
      <c r="HY33" s="5"/>
    </row>
    <row r="34" s="4" customFormat="1" customHeight="1" spans="1:233">
      <c r="A34" s="11">
        <v>32</v>
      </c>
      <c r="B34" s="16"/>
      <c r="C34" s="11" t="s">
        <v>82</v>
      </c>
      <c r="D34" s="11" t="s">
        <v>25</v>
      </c>
      <c r="E34" s="17" t="s">
        <v>83</v>
      </c>
      <c r="F34" s="15">
        <v>5400</v>
      </c>
      <c r="G34" s="16"/>
      <c r="HY34" s="5"/>
    </row>
    <row r="35" s="4" customFormat="1" customHeight="1" spans="1:233">
      <c r="A35" s="11">
        <v>33</v>
      </c>
      <c r="B35" s="16" t="s">
        <v>84</v>
      </c>
      <c r="C35" s="11" t="s">
        <v>85</v>
      </c>
      <c r="D35" s="18" t="s">
        <v>25</v>
      </c>
      <c r="E35" s="17" t="s">
        <v>86</v>
      </c>
      <c r="F35" s="15">
        <v>9000</v>
      </c>
      <c r="G35" s="16">
        <v>14400</v>
      </c>
      <c r="HY35" s="5"/>
    </row>
    <row r="36" s="4" customFormat="1" customHeight="1" spans="1:233">
      <c r="A36" s="11">
        <v>34</v>
      </c>
      <c r="B36" s="16"/>
      <c r="C36" s="11" t="s">
        <v>87</v>
      </c>
      <c r="D36" s="18" t="s">
        <v>10</v>
      </c>
      <c r="E36" s="17" t="s">
        <v>88</v>
      </c>
      <c r="F36" s="15">
        <v>5400</v>
      </c>
      <c r="G36" s="16"/>
      <c r="HY36" s="5"/>
    </row>
    <row r="37" s="4" customFormat="1" customHeight="1" spans="1:233">
      <c r="A37" s="11">
        <v>35</v>
      </c>
      <c r="B37" s="22" t="s">
        <v>89</v>
      </c>
      <c r="C37" s="13" t="s">
        <v>90</v>
      </c>
      <c r="D37" s="18" t="s">
        <v>25</v>
      </c>
      <c r="E37" s="14" t="s">
        <v>91</v>
      </c>
      <c r="F37" s="15">
        <v>4500</v>
      </c>
      <c r="G37" s="22">
        <v>4500</v>
      </c>
      <c r="HY37" s="5"/>
    </row>
    <row r="38" s="4" customFormat="1" customHeight="1" spans="1:233">
      <c r="A38" s="11">
        <v>36</v>
      </c>
      <c r="B38" s="16" t="s">
        <v>92</v>
      </c>
      <c r="C38" s="13" t="s">
        <v>93</v>
      </c>
      <c r="D38" s="18" t="str">
        <f>IF(OR(LEN(E38)=15,LEN(E38)=18),IF(MOD(MID(E38,15,3)*1,2),"男","女"),#N/A)</f>
        <v>男</v>
      </c>
      <c r="E38" s="13" t="s">
        <v>94</v>
      </c>
      <c r="F38" s="15">
        <v>1800</v>
      </c>
      <c r="G38" s="16">
        <v>7200</v>
      </c>
      <c r="HY38" s="5"/>
    </row>
    <row r="39" s="4" customFormat="1" customHeight="1" spans="1:233">
      <c r="A39" s="11">
        <v>37</v>
      </c>
      <c r="B39" s="16"/>
      <c r="C39" s="13" t="s">
        <v>95</v>
      </c>
      <c r="D39" s="18" t="str">
        <f>IF(OR(LEN(E39)=15,LEN(E39)=18),IF(MOD(MID(E39,15,3)*1,2),"男","女"),#N/A)</f>
        <v>男</v>
      </c>
      <c r="E39" s="13" t="s">
        <v>96</v>
      </c>
      <c r="F39" s="15">
        <v>5400</v>
      </c>
      <c r="G39" s="16"/>
      <c r="HY39" s="5"/>
    </row>
    <row r="40" s="4" customFormat="1" customHeight="1" spans="1:233">
      <c r="A40" s="11">
        <v>38</v>
      </c>
      <c r="B40" s="16" t="s">
        <v>97</v>
      </c>
      <c r="C40" s="21" t="s">
        <v>98</v>
      </c>
      <c r="D40" s="11" t="s">
        <v>10</v>
      </c>
      <c r="E40" s="17" t="s">
        <v>99</v>
      </c>
      <c r="F40" s="15">
        <v>5400</v>
      </c>
      <c r="G40" s="16">
        <v>12600</v>
      </c>
      <c r="HY40" s="5"/>
    </row>
    <row r="41" s="4" customFormat="1" customHeight="1" spans="1:233">
      <c r="A41" s="11">
        <v>39</v>
      </c>
      <c r="B41" s="16"/>
      <c r="C41" s="21" t="s">
        <v>100</v>
      </c>
      <c r="D41" s="11" t="s">
        <v>25</v>
      </c>
      <c r="E41" s="17" t="s">
        <v>101</v>
      </c>
      <c r="F41" s="15">
        <v>3600</v>
      </c>
      <c r="G41" s="16"/>
      <c r="HY41" s="5"/>
    </row>
    <row r="42" s="4" customFormat="1" customHeight="1" spans="1:233">
      <c r="A42" s="11">
        <v>40</v>
      </c>
      <c r="B42" s="16"/>
      <c r="C42" s="21" t="s">
        <v>102</v>
      </c>
      <c r="D42" s="11" t="s">
        <v>25</v>
      </c>
      <c r="E42" s="17" t="s">
        <v>103</v>
      </c>
      <c r="F42" s="15">
        <v>3600</v>
      </c>
      <c r="G42" s="16"/>
      <c r="HY42" s="5"/>
    </row>
    <row r="43" s="4" customFormat="1" customHeight="1" spans="1:233">
      <c r="A43" s="11">
        <v>41</v>
      </c>
      <c r="B43" s="16" t="s">
        <v>104</v>
      </c>
      <c r="C43" s="13" t="s">
        <v>105</v>
      </c>
      <c r="D43" s="18" t="s">
        <v>10</v>
      </c>
      <c r="E43" s="14" t="s">
        <v>106</v>
      </c>
      <c r="F43" s="15">
        <v>5400</v>
      </c>
      <c r="G43" s="16">
        <v>10800</v>
      </c>
      <c r="HY43" s="5"/>
    </row>
    <row r="44" s="4" customFormat="1" customHeight="1" spans="1:233">
      <c r="A44" s="11">
        <v>42</v>
      </c>
      <c r="B44" s="16"/>
      <c r="C44" s="13" t="s">
        <v>107</v>
      </c>
      <c r="D44" s="18" t="s">
        <v>10</v>
      </c>
      <c r="E44" s="14" t="s">
        <v>108</v>
      </c>
      <c r="F44" s="15">
        <v>5400</v>
      </c>
      <c r="G44" s="16"/>
      <c r="HY44" s="5"/>
    </row>
    <row r="45" s="4" customFormat="1" customHeight="1" spans="1:233">
      <c r="A45" s="11">
        <v>43</v>
      </c>
      <c r="B45" s="16" t="s">
        <v>109</v>
      </c>
      <c r="C45" s="13" t="s">
        <v>110</v>
      </c>
      <c r="D45" s="11" t="s">
        <v>10</v>
      </c>
      <c r="E45" s="14" t="s">
        <v>111</v>
      </c>
      <c r="F45" s="15">
        <v>5400</v>
      </c>
      <c r="G45" s="16">
        <v>5400</v>
      </c>
      <c r="HY45" s="5"/>
    </row>
    <row r="46" s="4" customFormat="1" customHeight="1" spans="1:233">
      <c r="A46" s="11">
        <v>44</v>
      </c>
      <c r="B46" s="16" t="s">
        <v>112</v>
      </c>
      <c r="C46" s="13" t="s">
        <v>113</v>
      </c>
      <c r="D46" s="11" t="s">
        <v>10</v>
      </c>
      <c r="E46" s="14" t="s">
        <v>114</v>
      </c>
      <c r="F46" s="15">
        <v>5400</v>
      </c>
      <c r="G46" s="16">
        <v>10800</v>
      </c>
      <c r="HY46" s="5"/>
    </row>
    <row r="47" s="4" customFormat="1" customHeight="1" spans="1:233">
      <c r="A47" s="11">
        <v>45</v>
      </c>
      <c r="B47" s="16"/>
      <c r="C47" s="13" t="s">
        <v>115</v>
      </c>
      <c r="D47" s="11" t="s">
        <v>10</v>
      </c>
      <c r="E47" s="14" t="s">
        <v>116</v>
      </c>
      <c r="F47" s="15">
        <v>5400</v>
      </c>
      <c r="G47" s="16"/>
      <c r="HY47" s="5"/>
    </row>
    <row r="48" s="4" customFormat="1" customHeight="1" spans="1:233">
      <c r="A48" s="11">
        <v>46</v>
      </c>
      <c r="B48" s="16" t="s">
        <v>117</v>
      </c>
      <c r="C48" s="13" t="s">
        <v>118</v>
      </c>
      <c r="D48" s="11" t="s">
        <v>10</v>
      </c>
      <c r="E48" s="14" t="s">
        <v>119</v>
      </c>
      <c r="F48" s="15">
        <v>5400</v>
      </c>
      <c r="G48" s="16">
        <v>33300</v>
      </c>
      <c r="HY48" s="5"/>
    </row>
    <row r="49" s="4" customFormat="1" customHeight="1" spans="1:233">
      <c r="A49" s="11">
        <v>47</v>
      </c>
      <c r="B49" s="16"/>
      <c r="C49" s="13" t="s">
        <v>120</v>
      </c>
      <c r="D49" s="11" t="s">
        <v>10</v>
      </c>
      <c r="E49" s="14" t="s">
        <v>121</v>
      </c>
      <c r="F49" s="15">
        <v>1800</v>
      </c>
      <c r="G49" s="16"/>
      <c r="HY49" s="5"/>
    </row>
    <row r="50" s="4" customFormat="1" customHeight="1" spans="1:233">
      <c r="A50" s="11">
        <v>48</v>
      </c>
      <c r="B50" s="16"/>
      <c r="C50" s="13" t="s">
        <v>122</v>
      </c>
      <c r="D50" s="11" t="s">
        <v>25</v>
      </c>
      <c r="E50" s="14" t="s">
        <v>123</v>
      </c>
      <c r="F50" s="15">
        <v>9000</v>
      </c>
      <c r="G50" s="16"/>
      <c r="HY50" s="5"/>
    </row>
    <row r="51" s="4" customFormat="1" customHeight="1" spans="1:233">
      <c r="A51" s="11">
        <v>49</v>
      </c>
      <c r="B51" s="16"/>
      <c r="C51" s="13" t="s">
        <v>124</v>
      </c>
      <c r="D51" s="11" t="s">
        <v>10</v>
      </c>
      <c r="E51" s="14" t="s">
        <v>125</v>
      </c>
      <c r="F51" s="15">
        <v>6300</v>
      </c>
      <c r="G51" s="16"/>
      <c r="HY51" s="5"/>
    </row>
    <row r="52" s="4" customFormat="1" customHeight="1" spans="1:233">
      <c r="A52" s="11">
        <v>50</v>
      </c>
      <c r="B52" s="16"/>
      <c r="C52" s="13" t="s">
        <v>126</v>
      </c>
      <c r="D52" s="11" t="s">
        <v>25</v>
      </c>
      <c r="E52" s="14" t="s">
        <v>127</v>
      </c>
      <c r="F52" s="15">
        <v>5400</v>
      </c>
      <c r="G52" s="16"/>
      <c r="HY52" s="5"/>
    </row>
    <row r="53" s="4" customFormat="1" customHeight="1" spans="1:233">
      <c r="A53" s="11">
        <v>51</v>
      </c>
      <c r="B53" s="16"/>
      <c r="C53" s="13" t="s">
        <v>128</v>
      </c>
      <c r="D53" s="11" t="s">
        <v>10</v>
      </c>
      <c r="E53" s="14" t="s">
        <v>129</v>
      </c>
      <c r="F53" s="15">
        <v>5400</v>
      </c>
      <c r="G53" s="16"/>
      <c r="HY53" s="5"/>
    </row>
    <row r="54" s="4" customFormat="1" customHeight="1" spans="1:233">
      <c r="A54" s="11">
        <v>52</v>
      </c>
      <c r="B54" s="16" t="s">
        <v>130</v>
      </c>
      <c r="C54" s="13" t="s">
        <v>131</v>
      </c>
      <c r="D54" s="11" t="s">
        <v>25</v>
      </c>
      <c r="E54" s="14" t="s">
        <v>132</v>
      </c>
      <c r="F54" s="15">
        <v>5400</v>
      </c>
      <c r="G54" s="16">
        <v>16200</v>
      </c>
      <c r="HY54" s="5"/>
    </row>
    <row r="55" s="4" customFormat="1" customHeight="1" spans="1:233">
      <c r="A55" s="11">
        <v>53</v>
      </c>
      <c r="B55" s="16"/>
      <c r="C55" s="13" t="s">
        <v>133</v>
      </c>
      <c r="D55" s="11" t="s">
        <v>10</v>
      </c>
      <c r="E55" s="14" t="s">
        <v>134</v>
      </c>
      <c r="F55" s="15">
        <v>5400</v>
      </c>
      <c r="G55" s="16"/>
      <c r="HY55" s="5"/>
    </row>
    <row r="56" s="4" customFormat="1" customHeight="1" spans="1:233">
      <c r="A56" s="11">
        <v>54</v>
      </c>
      <c r="B56" s="16"/>
      <c r="C56" s="13" t="s">
        <v>135</v>
      </c>
      <c r="D56" s="11" t="s">
        <v>10</v>
      </c>
      <c r="E56" s="14" t="s">
        <v>136</v>
      </c>
      <c r="F56" s="15">
        <v>5400</v>
      </c>
      <c r="G56" s="16"/>
      <c r="HY56" s="5"/>
    </row>
    <row r="57" s="4" customFormat="1" customHeight="1" spans="1:233">
      <c r="A57" s="11">
        <v>55</v>
      </c>
      <c r="B57" s="23" t="s">
        <v>137</v>
      </c>
      <c r="C57" s="13" t="s">
        <v>138</v>
      </c>
      <c r="D57" s="13" t="s">
        <v>10</v>
      </c>
      <c r="E57" s="15" t="s">
        <v>139</v>
      </c>
      <c r="F57" s="15">
        <v>9900</v>
      </c>
      <c r="G57" s="23">
        <v>29700</v>
      </c>
      <c r="HY57" s="5"/>
    </row>
    <row r="58" s="4" customFormat="1" customHeight="1" spans="1:233">
      <c r="A58" s="11">
        <v>56</v>
      </c>
      <c r="B58" s="23"/>
      <c r="C58" s="13" t="s">
        <v>140</v>
      </c>
      <c r="D58" s="13" t="s">
        <v>10</v>
      </c>
      <c r="E58" s="15" t="s">
        <v>141</v>
      </c>
      <c r="F58" s="15">
        <v>9900</v>
      </c>
      <c r="G58" s="23"/>
      <c r="HY58" s="5"/>
    </row>
    <row r="59" s="4" customFormat="1" customHeight="1" spans="1:233">
      <c r="A59" s="11">
        <v>57</v>
      </c>
      <c r="B59" s="23"/>
      <c r="C59" s="13" t="s">
        <v>142</v>
      </c>
      <c r="D59" s="13" t="s">
        <v>25</v>
      </c>
      <c r="E59" s="15" t="s">
        <v>143</v>
      </c>
      <c r="F59" s="15">
        <v>9900</v>
      </c>
      <c r="G59" s="23"/>
      <c r="HY59" s="5"/>
    </row>
    <row r="60" s="4" customFormat="1" customHeight="1" spans="1:233">
      <c r="A60" s="11">
        <v>58</v>
      </c>
      <c r="B60" s="16" t="s">
        <v>144</v>
      </c>
      <c r="C60" s="13" t="s">
        <v>145</v>
      </c>
      <c r="D60" s="11" t="s">
        <v>10</v>
      </c>
      <c r="E60" s="17" t="s">
        <v>146</v>
      </c>
      <c r="F60" s="15">
        <v>3600</v>
      </c>
      <c r="G60" s="16">
        <v>12600</v>
      </c>
      <c r="HY60" s="5"/>
    </row>
    <row r="61" s="4" customFormat="1" customHeight="1" spans="1:233">
      <c r="A61" s="11">
        <v>59</v>
      </c>
      <c r="B61" s="16"/>
      <c r="C61" s="13" t="s">
        <v>147</v>
      </c>
      <c r="D61" s="11" t="s">
        <v>10</v>
      </c>
      <c r="E61" s="14" t="s">
        <v>148</v>
      </c>
      <c r="F61" s="15">
        <v>3600</v>
      </c>
      <c r="G61" s="16"/>
      <c r="HY61" s="5"/>
    </row>
    <row r="62" s="4" customFormat="1" customHeight="1" spans="1:233">
      <c r="A62" s="11">
        <v>60</v>
      </c>
      <c r="B62" s="16"/>
      <c r="C62" s="13" t="s">
        <v>149</v>
      </c>
      <c r="D62" s="11" t="s">
        <v>10</v>
      </c>
      <c r="E62" s="14" t="s">
        <v>150</v>
      </c>
      <c r="F62" s="15">
        <v>5400</v>
      </c>
      <c r="G62" s="16"/>
      <c r="HY62" s="5"/>
    </row>
    <row r="63" s="4" customFormat="1" customHeight="1" spans="1:233">
      <c r="A63" s="11">
        <v>61</v>
      </c>
      <c r="B63" s="16" t="s">
        <v>151</v>
      </c>
      <c r="C63" s="13" t="s">
        <v>152</v>
      </c>
      <c r="D63" s="18" t="s">
        <v>10</v>
      </c>
      <c r="E63" s="14" t="s">
        <v>153</v>
      </c>
      <c r="F63" s="15">
        <v>5400</v>
      </c>
      <c r="G63" s="16">
        <v>5400</v>
      </c>
      <c r="HY63" s="5"/>
    </row>
    <row r="64" s="4" customFormat="1" customHeight="1" spans="1:233">
      <c r="A64" s="11">
        <v>62</v>
      </c>
      <c r="B64" s="16" t="s">
        <v>154</v>
      </c>
      <c r="C64" s="13" t="s">
        <v>155</v>
      </c>
      <c r="D64" s="18" t="s">
        <v>10</v>
      </c>
      <c r="E64" s="14" t="s">
        <v>156</v>
      </c>
      <c r="F64" s="15">
        <v>5400</v>
      </c>
      <c r="G64" s="16">
        <v>5400</v>
      </c>
      <c r="HY64" s="5"/>
    </row>
    <row r="65" s="4" customFormat="1" customHeight="1" spans="1:254">
      <c r="A65" s="11">
        <v>63</v>
      </c>
      <c r="B65" s="23" t="s">
        <v>157</v>
      </c>
      <c r="C65" s="13" t="s">
        <v>158</v>
      </c>
      <c r="D65" s="13" t="s">
        <v>10</v>
      </c>
      <c r="E65" s="15" t="s">
        <v>159</v>
      </c>
      <c r="F65" s="15">
        <v>9000</v>
      </c>
      <c r="G65" s="23">
        <v>9000</v>
      </c>
      <c r="HY65" s="5"/>
    </row>
    <row r="66" s="4" customFormat="1" customHeight="1" spans="1:254">
      <c r="A66" s="11">
        <v>64</v>
      </c>
      <c r="B66" s="15" t="s">
        <v>160</v>
      </c>
      <c r="C66" s="15" t="s">
        <v>161</v>
      </c>
      <c r="D66" s="15" t="s">
        <v>10</v>
      </c>
      <c r="E66" s="15" t="s">
        <v>162</v>
      </c>
      <c r="F66" s="15">
        <v>9000</v>
      </c>
      <c r="G66" s="15">
        <v>9000</v>
      </c>
      <c r="HY66" s="5"/>
    </row>
    <row r="67" s="4" customFormat="1" customHeight="1" spans="1:254">
      <c r="A67" s="11">
        <v>65</v>
      </c>
      <c r="B67" s="16" t="s">
        <v>163</v>
      </c>
      <c r="C67" s="13" t="s">
        <v>164</v>
      </c>
      <c r="D67" s="11" t="s">
        <v>10</v>
      </c>
      <c r="E67" s="17" t="s">
        <v>165</v>
      </c>
      <c r="F67" s="15">
        <v>5400</v>
      </c>
      <c r="G67" s="16">
        <v>31500</v>
      </c>
      <c r="HY67" s="5"/>
    </row>
    <row r="68" s="4" customFormat="1" customHeight="1" spans="1:254">
      <c r="A68" s="11">
        <v>66</v>
      </c>
      <c r="B68" s="16"/>
      <c r="C68" s="13" t="s">
        <v>166</v>
      </c>
      <c r="D68" s="11" t="s">
        <v>25</v>
      </c>
      <c r="E68" s="14" t="s">
        <v>167</v>
      </c>
      <c r="F68" s="15">
        <v>5400</v>
      </c>
      <c r="G68" s="16"/>
      <c r="HY68" s="5"/>
    </row>
    <row r="69" s="4" customFormat="1" customHeight="1" spans="1:254">
      <c r="A69" s="11">
        <v>67</v>
      </c>
      <c r="B69" s="16"/>
      <c r="C69" s="13" t="s">
        <v>168</v>
      </c>
      <c r="D69" s="11" t="s">
        <v>10</v>
      </c>
      <c r="E69" s="17" t="s">
        <v>169</v>
      </c>
      <c r="F69" s="15">
        <v>4500</v>
      </c>
      <c r="G69" s="16"/>
      <c r="HY69" s="5"/>
    </row>
    <row r="70" s="4" customFormat="1" customHeight="1" spans="1:254">
      <c r="A70" s="11">
        <v>68</v>
      </c>
      <c r="B70" s="16"/>
      <c r="C70" s="13" t="s">
        <v>170</v>
      </c>
      <c r="D70" s="11" t="s">
        <v>25</v>
      </c>
      <c r="E70" s="14" t="s">
        <v>171</v>
      </c>
      <c r="F70" s="15">
        <v>5400</v>
      </c>
      <c r="G70" s="16"/>
      <c r="HY70" s="5"/>
    </row>
    <row r="71" s="4" customFormat="1" customHeight="1" spans="1:254">
      <c r="A71" s="11">
        <v>69</v>
      </c>
      <c r="B71" s="16"/>
      <c r="C71" s="13" t="s">
        <v>172</v>
      </c>
      <c r="D71" s="11" t="s">
        <v>10</v>
      </c>
      <c r="E71" s="14" t="s">
        <v>173</v>
      </c>
      <c r="F71" s="15">
        <v>5400</v>
      </c>
      <c r="G71" s="16"/>
      <c r="HY71" s="5"/>
    </row>
    <row r="72" s="4" customFormat="1" customHeight="1" spans="1:254">
      <c r="A72" s="11">
        <v>70</v>
      </c>
      <c r="B72" s="16"/>
      <c r="C72" s="13" t="s">
        <v>174</v>
      </c>
      <c r="D72" s="11" t="s">
        <v>10</v>
      </c>
      <c r="E72" s="14" t="s">
        <v>175</v>
      </c>
      <c r="F72" s="15">
        <v>5400</v>
      </c>
      <c r="G72" s="16"/>
      <c r="HY72" s="5"/>
    </row>
    <row r="73" s="4" customFormat="1" customHeight="1" spans="1:254">
      <c r="A73" s="11">
        <v>71</v>
      </c>
      <c r="B73" s="16" t="s">
        <v>176</v>
      </c>
      <c r="C73" s="13" t="s">
        <v>177</v>
      </c>
      <c r="D73" s="11" t="s">
        <v>10</v>
      </c>
      <c r="E73" s="14" t="s">
        <v>36</v>
      </c>
      <c r="F73" s="15">
        <v>5400</v>
      </c>
      <c r="G73" s="16">
        <v>21600</v>
      </c>
      <c r="HY73" s="5"/>
    </row>
    <row r="74" s="4" customFormat="1" customHeight="1" spans="1:254">
      <c r="A74" s="11">
        <v>72</v>
      </c>
      <c r="B74" s="16"/>
      <c r="C74" s="13" t="s">
        <v>178</v>
      </c>
      <c r="D74" s="11" t="s">
        <v>10</v>
      </c>
      <c r="E74" s="14" t="s">
        <v>179</v>
      </c>
      <c r="F74" s="15">
        <v>5400</v>
      </c>
      <c r="G74" s="16"/>
      <c r="HY74" s="5"/>
    </row>
    <row r="75" s="4" customFormat="1" customHeight="1" spans="1:254">
      <c r="A75" s="11">
        <v>73</v>
      </c>
      <c r="B75" s="16"/>
      <c r="C75" s="13" t="s">
        <v>180</v>
      </c>
      <c r="D75" s="11" t="s">
        <v>10</v>
      </c>
      <c r="E75" s="14" t="s">
        <v>181</v>
      </c>
      <c r="F75" s="15">
        <v>5400</v>
      </c>
      <c r="G75" s="16"/>
      <c r="HY75" s="5"/>
    </row>
    <row r="76" s="5" customFormat="1" customHeight="1" spans="1:254">
      <c r="A76" s="11">
        <v>74</v>
      </c>
      <c r="B76" s="16"/>
      <c r="C76" s="13" t="s">
        <v>182</v>
      </c>
      <c r="D76" s="11" t="s">
        <v>10</v>
      </c>
      <c r="E76" s="14" t="s">
        <v>183</v>
      </c>
      <c r="F76" s="15">
        <v>5400</v>
      </c>
      <c r="G76" s="16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</row>
    <row r="77" s="5" customFormat="1" customHeight="1" spans="1:254">
      <c r="A77" s="11">
        <v>75</v>
      </c>
      <c r="B77" s="16" t="s">
        <v>184</v>
      </c>
      <c r="C77" s="13" t="s">
        <v>185</v>
      </c>
      <c r="D77" s="11" t="s">
        <v>10</v>
      </c>
      <c r="E77" s="14" t="s">
        <v>186</v>
      </c>
      <c r="F77" s="15">
        <v>5400</v>
      </c>
      <c r="G77" s="16">
        <v>23400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</row>
    <row r="78" s="5" customFormat="1" customHeight="1" spans="1:254">
      <c r="A78" s="11">
        <v>76</v>
      </c>
      <c r="B78" s="16"/>
      <c r="C78" s="13" t="s">
        <v>187</v>
      </c>
      <c r="D78" s="11" t="s">
        <v>10</v>
      </c>
      <c r="E78" s="14" t="s">
        <v>188</v>
      </c>
      <c r="F78" s="15">
        <v>5400</v>
      </c>
      <c r="G78" s="1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</row>
    <row r="79" s="5" customFormat="1" customHeight="1" spans="1:254">
      <c r="A79" s="11">
        <v>77</v>
      </c>
      <c r="B79" s="16"/>
      <c r="C79" s="13" t="s">
        <v>189</v>
      </c>
      <c r="D79" s="11" t="s">
        <v>10</v>
      </c>
      <c r="E79" s="14" t="s">
        <v>190</v>
      </c>
      <c r="F79" s="15">
        <v>5400</v>
      </c>
      <c r="G79" s="1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</row>
    <row r="80" s="5" customFormat="1" customHeight="1" spans="1:254">
      <c r="A80" s="11">
        <v>78</v>
      </c>
      <c r="B80" s="16"/>
      <c r="C80" s="13" t="s">
        <v>191</v>
      </c>
      <c r="D80" s="18" t="s">
        <v>10</v>
      </c>
      <c r="E80" s="14" t="s">
        <v>111</v>
      </c>
      <c r="F80" s="15">
        <v>7200</v>
      </c>
      <c r="G80" s="1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</row>
    <row r="81" s="5" customFormat="1" customHeight="1" spans="1:254">
      <c r="A81" s="11">
        <v>79</v>
      </c>
      <c r="B81" s="12" t="s">
        <v>192</v>
      </c>
      <c r="C81" s="13" t="s">
        <v>193</v>
      </c>
      <c r="D81" s="11" t="s">
        <v>10</v>
      </c>
      <c r="E81" s="14" t="s">
        <v>194</v>
      </c>
      <c r="F81" s="15">
        <v>5400</v>
      </c>
      <c r="G81" s="12">
        <v>18000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</row>
    <row r="82" s="5" customFormat="1" customHeight="1" spans="1:254">
      <c r="A82" s="11">
        <v>80</v>
      </c>
      <c r="B82" s="12"/>
      <c r="C82" s="13" t="s">
        <v>195</v>
      </c>
      <c r="D82" s="11" t="s">
        <v>25</v>
      </c>
      <c r="E82" s="14" t="s">
        <v>196</v>
      </c>
      <c r="F82" s="15">
        <v>7200</v>
      </c>
      <c r="G82" s="1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</row>
    <row r="83" s="5" customFormat="1" customHeight="1" spans="1:254">
      <c r="A83" s="11">
        <v>81</v>
      </c>
      <c r="B83" s="12"/>
      <c r="C83" s="13" t="s">
        <v>197</v>
      </c>
      <c r="D83" s="13" t="s">
        <v>10</v>
      </c>
      <c r="E83" s="14" t="s">
        <v>198</v>
      </c>
      <c r="F83" s="15">
        <v>5400</v>
      </c>
      <c r="G83" s="1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</row>
    <row r="84" s="5" customFormat="1" customHeight="1" spans="1:254">
      <c r="A84" s="11">
        <v>82</v>
      </c>
      <c r="B84" s="16" t="s">
        <v>199</v>
      </c>
      <c r="C84" s="13" t="s">
        <v>200</v>
      </c>
      <c r="D84" s="11" t="s">
        <v>25</v>
      </c>
      <c r="E84" s="14" t="s">
        <v>201</v>
      </c>
      <c r="F84" s="15">
        <v>5400</v>
      </c>
      <c r="G84" s="16">
        <v>5400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</row>
    <row r="85" customHeight="1" spans="1:254">
      <c r="A85" s="11">
        <v>83</v>
      </c>
      <c r="B85" s="24" t="s">
        <v>202</v>
      </c>
      <c r="C85" s="21" t="s">
        <v>203</v>
      </c>
      <c r="D85" s="11" t="s">
        <v>10</v>
      </c>
      <c r="E85" s="17" t="s">
        <v>204</v>
      </c>
      <c r="F85" s="15">
        <v>7200</v>
      </c>
      <c r="G85" s="24">
        <v>12600</v>
      </c>
    </row>
    <row r="86" customHeight="1" spans="1:254">
      <c r="A86" s="11">
        <v>84</v>
      </c>
      <c r="B86" s="24"/>
      <c r="C86" s="21" t="s">
        <v>205</v>
      </c>
      <c r="D86" s="11" t="s">
        <v>10</v>
      </c>
      <c r="E86" s="17" t="s">
        <v>206</v>
      </c>
      <c r="F86" s="15">
        <v>5400</v>
      </c>
      <c r="G86" s="24"/>
    </row>
    <row r="87" customHeight="1" spans="1:254">
      <c r="A87" s="11">
        <v>85</v>
      </c>
      <c r="B87" s="16" t="s">
        <v>207</v>
      </c>
      <c r="C87" s="13" t="s">
        <v>208</v>
      </c>
      <c r="D87" s="11" t="s">
        <v>25</v>
      </c>
      <c r="E87" s="14" t="s">
        <v>209</v>
      </c>
      <c r="F87" s="15">
        <v>5400</v>
      </c>
      <c r="G87" s="16">
        <v>5400</v>
      </c>
    </row>
    <row r="88" customHeight="1" spans="1:254">
      <c r="A88" s="11">
        <v>86</v>
      </c>
      <c r="B88" s="16" t="s">
        <v>210</v>
      </c>
      <c r="C88" s="13" t="s">
        <v>211</v>
      </c>
      <c r="D88" s="11" t="s">
        <v>10</v>
      </c>
      <c r="E88" s="14" t="s">
        <v>212</v>
      </c>
      <c r="F88" s="15">
        <v>5400</v>
      </c>
      <c r="G88" s="16">
        <v>20700</v>
      </c>
    </row>
    <row r="89" customHeight="1" spans="1:254">
      <c r="A89" s="11">
        <v>87</v>
      </c>
      <c r="B89" s="16"/>
      <c r="C89" s="13" t="s">
        <v>213</v>
      </c>
      <c r="D89" s="11" t="s">
        <v>10</v>
      </c>
      <c r="E89" s="14" t="s">
        <v>214</v>
      </c>
      <c r="F89" s="15">
        <v>9900</v>
      </c>
      <c r="G89" s="16"/>
    </row>
    <row r="90" customHeight="1" spans="1:254">
      <c r="A90" s="11">
        <v>88</v>
      </c>
      <c r="B90" s="16"/>
      <c r="C90" s="13" t="s">
        <v>215</v>
      </c>
      <c r="D90" s="11" t="s">
        <v>10</v>
      </c>
      <c r="E90" s="14" t="s">
        <v>216</v>
      </c>
      <c r="F90" s="15">
        <v>5400</v>
      </c>
      <c r="G90" s="16"/>
    </row>
    <row r="91" customHeight="1" spans="1:254">
      <c r="A91" s="11">
        <v>89</v>
      </c>
      <c r="B91" s="16" t="s">
        <v>217</v>
      </c>
      <c r="C91" s="13" t="s">
        <v>218</v>
      </c>
      <c r="D91" s="11" t="s">
        <v>10</v>
      </c>
      <c r="E91" s="14" t="s">
        <v>219</v>
      </c>
      <c r="F91" s="15">
        <v>5400</v>
      </c>
      <c r="G91" s="16">
        <v>10800</v>
      </c>
    </row>
    <row r="92" customHeight="1" spans="1:254">
      <c r="A92" s="11">
        <v>90</v>
      </c>
      <c r="B92" s="16"/>
      <c r="C92" s="13" t="s">
        <v>220</v>
      </c>
      <c r="D92" s="11" t="s">
        <v>10</v>
      </c>
      <c r="E92" s="14" t="s">
        <v>221</v>
      </c>
      <c r="F92" s="15">
        <v>5400</v>
      </c>
      <c r="G92" s="16"/>
    </row>
    <row r="93" customHeight="1" spans="1:254">
      <c r="A93" s="11">
        <v>91</v>
      </c>
      <c r="B93" s="16" t="s">
        <v>222</v>
      </c>
      <c r="C93" s="13" t="s">
        <v>223</v>
      </c>
      <c r="D93" s="11" t="s">
        <v>10</v>
      </c>
      <c r="E93" s="14" t="s">
        <v>224</v>
      </c>
      <c r="F93" s="15">
        <v>3600</v>
      </c>
      <c r="G93" s="16">
        <v>14400</v>
      </c>
    </row>
    <row r="94" customHeight="1" spans="1:254">
      <c r="A94" s="11">
        <v>92</v>
      </c>
      <c r="B94" s="16"/>
      <c r="C94" s="13" t="s">
        <v>225</v>
      </c>
      <c r="D94" s="11" t="s">
        <v>10</v>
      </c>
      <c r="E94" s="14" t="s">
        <v>226</v>
      </c>
      <c r="F94" s="15">
        <v>5400</v>
      </c>
      <c r="G94" s="16"/>
    </row>
    <row r="95" customHeight="1" spans="1:254">
      <c r="A95" s="11">
        <v>93</v>
      </c>
      <c r="B95" s="16"/>
      <c r="C95" s="13" t="s">
        <v>227</v>
      </c>
      <c r="D95" s="11" t="s">
        <v>10</v>
      </c>
      <c r="E95" s="14" t="s">
        <v>228</v>
      </c>
      <c r="F95" s="15">
        <v>5400</v>
      </c>
      <c r="G95" s="16"/>
    </row>
    <row r="96" customHeight="1" spans="1:254">
      <c r="A96" s="11">
        <v>94</v>
      </c>
      <c r="B96" s="16" t="s">
        <v>229</v>
      </c>
      <c r="C96" s="13" t="s">
        <v>230</v>
      </c>
      <c r="D96" s="11" t="s">
        <v>10</v>
      </c>
      <c r="E96" s="14" t="s">
        <v>231</v>
      </c>
      <c r="F96" s="15">
        <v>5400</v>
      </c>
      <c r="G96" s="16">
        <v>16200</v>
      </c>
    </row>
    <row r="97" customHeight="1" spans="1:7">
      <c r="A97" s="11">
        <v>95</v>
      </c>
      <c r="B97" s="16"/>
      <c r="C97" s="13" t="s">
        <v>232</v>
      </c>
      <c r="D97" s="11" t="s">
        <v>10</v>
      </c>
      <c r="E97" s="14" t="s">
        <v>233</v>
      </c>
      <c r="F97" s="15">
        <v>5400</v>
      </c>
      <c r="G97" s="16"/>
    </row>
    <row r="98" customHeight="1" spans="1:7">
      <c r="A98" s="11">
        <v>96</v>
      </c>
      <c r="B98" s="16"/>
      <c r="C98" s="13" t="s">
        <v>234</v>
      </c>
      <c r="D98" s="11" t="s">
        <v>10</v>
      </c>
      <c r="E98" s="14" t="s">
        <v>235</v>
      </c>
      <c r="F98" s="15">
        <v>5400</v>
      </c>
      <c r="G98" s="16"/>
    </row>
    <row r="99" customHeight="1" spans="1:7">
      <c r="A99" s="11">
        <v>97</v>
      </c>
      <c r="B99" s="16" t="s">
        <v>236</v>
      </c>
      <c r="C99" s="18" t="s">
        <v>237</v>
      </c>
      <c r="D99" s="18" t="str">
        <f t="shared" ref="D99:D101" si="0">IF(OR(LEN(E99)=15,LEN(E99)=18),IF(MOD(MID(E99,15,3)*1,2),"男","女"),#N/A)</f>
        <v>女</v>
      </c>
      <c r="E99" s="22" t="s">
        <v>238</v>
      </c>
      <c r="F99" s="15">
        <v>9000</v>
      </c>
      <c r="G99" s="16">
        <v>27000</v>
      </c>
    </row>
    <row r="100" customHeight="1" spans="1:7">
      <c r="A100" s="11">
        <v>98</v>
      </c>
      <c r="B100" s="16"/>
      <c r="C100" s="18" t="s">
        <v>239</v>
      </c>
      <c r="D100" s="18" t="str">
        <f t="shared" si="0"/>
        <v>女</v>
      </c>
      <c r="E100" s="22" t="s">
        <v>240</v>
      </c>
      <c r="F100" s="15">
        <v>5400</v>
      </c>
      <c r="G100" s="16"/>
    </row>
    <row r="101" customHeight="1" spans="1:7">
      <c r="A101" s="11">
        <v>99</v>
      </c>
      <c r="B101" s="16"/>
      <c r="C101" s="18" t="s">
        <v>241</v>
      </c>
      <c r="D101" s="18" t="str">
        <f t="shared" si="0"/>
        <v>男</v>
      </c>
      <c r="E101" s="22" t="s">
        <v>242</v>
      </c>
      <c r="F101" s="15">
        <v>7200</v>
      </c>
      <c r="G101" s="16"/>
    </row>
    <row r="102" customHeight="1" spans="1:7">
      <c r="A102" s="11">
        <v>100</v>
      </c>
      <c r="B102" s="16"/>
      <c r="C102" s="13" t="s">
        <v>243</v>
      </c>
      <c r="D102" s="18" t="s">
        <v>25</v>
      </c>
      <c r="E102" s="14" t="s">
        <v>244</v>
      </c>
      <c r="F102" s="15">
        <v>5400</v>
      </c>
      <c r="G102" s="16"/>
    </row>
    <row r="103" customHeight="1" spans="1:7">
      <c r="A103" s="11">
        <v>101</v>
      </c>
      <c r="B103" s="16" t="s">
        <v>245</v>
      </c>
      <c r="C103" s="13" t="s">
        <v>246</v>
      </c>
      <c r="D103" s="11" t="s">
        <v>10</v>
      </c>
      <c r="E103" s="14" t="s">
        <v>247</v>
      </c>
      <c r="F103" s="15">
        <v>5400</v>
      </c>
      <c r="G103" s="16">
        <v>26100</v>
      </c>
    </row>
    <row r="104" customHeight="1" spans="1:7">
      <c r="A104" s="11">
        <v>102</v>
      </c>
      <c r="B104" s="16"/>
      <c r="C104" s="13" t="s">
        <v>248</v>
      </c>
      <c r="D104" s="11" t="s">
        <v>25</v>
      </c>
      <c r="E104" s="14" t="s">
        <v>249</v>
      </c>
      <c r="F104" s="15">
        <v>7200</v>
      </c>
      <c r="G104" s="16"/>
    </row>
    <row r="105" customHeight="1" spans="1:7">
      <c r="A105" s="11">
        <v>103</v>
      </c>
      <c r="B105" s="16"/>
      <c r="C105" s="13" t="s">
        <v>250</v>
      </c>
      <c r="D105" s="11" t="s">
        <v>10</v>
      </c>
      <c r="E105" s="14" t="s">
        <v>251</v>
      </c>
      <c r="F105" s="15">
        <v>5400</v>
      </c>
      <c r="G105" s="16"/>
    </row>
    <row r="106" customHeight="1" spans="1:7">
      <c r="A106" s="11">
        <v>104</v>
      </c>
      <c r="B106" s="16"/>
      <c r="C106" s="13" t="s">
        <v>252</v>
      </c>
      <c r="D106" s="11" t="s">
        <v>10</v>
      </c>
      <c r="E106" s="14" t="s">
        <v>253</v>
      </c>
      <c r="F106" s="15">
        <v>6300</v>
      </c>
      <c r="G106" s="16"/>
    </row>
    <row r="107" customHeight="1" spans="1:7">
      <c r="A107" s="11">
        <v>105</v>
      </c>
      <c r="B107" s="16"/>
      <c r="C107" s="13" t="s">
        <v>254</v>
      </c>
      <c r="D107" s="11" t="s">
        <v>25</v>
      </c>
      <c r="E107" s="14" t="s">
        <v>255</v>
      </c>
      <c r="F107" s="15">
        <v>1800</v>
      </c>
      <c r="G107" s="16"/>
    </row>
    <row r="108" customHeight="1" spans="1:7">
      <c r="A108" s="11">
        <v>106</v>
      </c>
      <c r="B108" s="16" t="s">
        <v>256</v>
      </c>
      <c r="C108" s="11" t="s">
        <v>257</v>
      </c>
      <c r="D108" s="11" t="s">
        <v>10</v>
      </c>
      <c r="E108" s="17" t="s">
        <v>258</v>
      </c>
      <c r="F108" s="15">
        <v>5400</v>
      </c>
      <c r="G108" s="16">
        <v>10800</v>
      </c>
    </row>
    <row r="109" customHeight="1" spans="1:7">
      <c r="A109" s="11">
        <v>107</v>
      </c>
      <c r="B109" s="16"/>
      <c r="C109" s="11" t="s">
        <v>259</v>
      </c>
      <c r="D109" s="11" t="s">
        <v>10</v>
      </c>
      <c r="E109" s="17" t="s">
        <v>260</v>
      </c>
      <c r="F109" s="15">
        <v>5400</v>
      </c>
      <c r="G109" s="16"/>
    </row>
    <row r="110" customHeight="1" spans="1:7">
      <c r="A110" s="11">
        <v>108</v>
      </c>
      <c r="B110" s="16" t="s">
        <v>261</v>
      </c>
      <c r="C110" s="13" t="s">
        <v>262</v>
      </c>
      <c r="D110" s="11" t="s">
        <v>10</v>
      </c>
      <c r="E110" s="14" t="s">
        <v>263</v>
      </c>
      <c r="F110" s="15">
        <v>10800</v>
      </c>
      <c r="G110" s="16">
        <v>15300</v>
      </c>
    </row>
    <row r="111" customHeight="1" spans="1:7">
      <c r="A111" s="11">
        <v>109</v>
      </c>
      <c r="B111" s="16"/>
      <c r="C111" s="13" t="s">
        <v>264</v>
      </c>
      <c r="D111" s="11" t="s">
        <v>10</v>
      </c>
      <c r="E111" s="14" t="s">
        <v>265</v>
      </c>
      <c r="F111" s="15">
        <v>4500</v>
      </c>
      <c r="G111" s="16"/>
    </row>
    <row r="112" customHeight="1" spans="1:7">
      <c r="A112" s="11">
        <v>110</v>
      </c>
      <c r="B112" s="16" t="s">
        <v>266</v>
      </c>
      <c r="C112" s="13" t="s">
        <v>267</v>
      </c>
      <c r="D112" s="11" t="s">
        <v>10</v>
      </c>
      <c r="E112" s="14" t="s">
        <v>268</v>
      </c>
      <c r="F112" s="15">
        <v>5400</v>
      </c>
      <c r="G112" s="16">
        <v>5400</v>
      </c>
    </row>
    <row r="113" customHeight="1" spans="1:7">
      <c r="A113" s="11">
        <v>111</v>
      </c>
      <c r="B113" s="16" t="s">
        <v>269</v>
      </c>
      <c r="C113" s="13" t="s">
        <v>270</v>
      </c>
      <c r="D113" s="11" t="s">
        <v>25</v>
      </c>
      <c r="E113" s="14" t="s">
        <v>271</v>
      </c>
      <c r="F113" s="15">
        <v>5400</v>
      </c>
      <c r="G113" s="16">
        <v>5400</v>
      </c>
    </row>
    <row r="114" customHeight="1" spans="1:7">
      <c r="A114" s="11">
        <v>112</v>
      </c>
      <c r="B114" s="23" t="s">
        <v>272</v>
      </c>
      <c r="C114" s="13" t="s">
        <v>273</v>
      </c>
      <c r="D114" s="11" t="s">
        <v>25</v>
      </c>
      <c r="E114" s="13" t="s">
        <v>274</v>
      </c>
      <c r="F114" s="15">
        <v>5400</v>
      </c>
      <c r="G114" s="23">
        <v>16200</v>
      </c>
    </row>
    <row r="115" customHeight="1" spans="1:7">
      <c r="A115" s="11">
        <v>113</v>
      </c>
      <c r="B115" s="23"/>
      <c r="C115" s="13" t="s">
        <v>275</v>
      </c>
      <c r="D115" s="11" t="s">
        <v>10</v>
      </c>
      <c r="E115" s="13" t="s">
        <v>276</v>
      </c>
      <c r="F115" s="15">
        <v>5400</v>
      </c>
      <c r="G115" s="23"/>
    </row>
    <row r="116" customHeight="1" spans="1:7">
      <c r="A116" s="11">
        <v>114</v>
      </c>
      <c r="B116" s="23"/>
      <c r="C116" s="13" t="s">
        <v>277</v>
      </c>
      <c r="D116" s="13" t="s">
        <v>10</v>
      </c>
      <c r="E116" s="15" t="s">
        <v>278</v>
      </c>
      <c r="F116" s="15">
        <v>5400</v>
      </c>
      <c r="G116" s="23"/>
    </row>
    <row r="117" customHeight="1" spans="1:7">
      <c r="A117" s="11">
        <v>115</v>
      </c>
      <c r="B117" s="25" t="s">
        <v>279</v>
      </c>
      <c r="C117" s="26" t="s">
        <v>280</v>
      </c>
      <c r="D117" s="26" t="s">
        <v>10</v>
      </c>
      <c r="E117" s="27" t="s">
        <v>281</v>
      </c>
      <c r="F117" s="15">
        <v>8100</v>
      </c>
      <c r="G117" s="25">
        <v>8100</v>
      </c>
    </row>
    <row r="118" customHeight="1" spans="1:7">
      <c r="A118" s="11">
        <v>116</v>
      </c>
      <c r="B118" s="24" t="s">
        <v>282</v>
      </c>
      <c r="C118" s="28" t="s">
        <v>283</v>
      </c>
      <c r="D118" s="18" t="s">
        <v>25</v>
      </c>
      <c r="E118" s="29" t="s">
        <v>284</v>
      </c>
      <c r="F118" s="15">
        <v>5400</v>
      </c>
      <c r="G118" s="30">
        <v>16200</v>
      </c>
    </row>
    <row r="119" customHeight="1" spans="1:7">
      <c r="A119" s="11">
        <v>117</v>
      </c>
      <c r="B119" s="24"/>
      <c r="C119" s="13" t="s">
        <v>285</v>
      </c>
      <c r="D119" s="18" t="s">
        <v>10</v>
      </c>
      <c r="E119" s="29" t="s">
        <v>286</v>
      </c>
      <c r="F119" s="15">
        <v>5400</v>
      </c>
      <c r="G119" s="31"/>
    </row>
    <row r="120" customHeight="1" spans="1:7">
      <c r="A120" s="11">
        <v>118</v>
      </c>
      <c r="B120" s="24"/>
      <c r="C120" s="13" t="s">
        <v>287</v>
      </c>
      <c r="D120" s="18" t="s">
        <v>10</v>
      </c>
      <c r="E120" s="32" t="s">
        <v>288</v>
      </c>
      <c r="F120" s="15">
        <v>5400</v>
      </c>
      <c r="G120" s="33"/>
    </row>
    <row r="121" customHeight="1" spans="1:7">
      <c r="A121" s="11">
        <v>119</v>
      </c>
      <c r="B121" s="16" t="s">
        <v>289</v>
      </c>
      <c r="C121" s="34" t="s">
        <v>290</v>
      </c>
      <c r="D121" s="18" t="s">
        <v>10</v>
      </c>
      <c r="E121" s="14" t="s">
        <v>291</v>
      </c>
      <c r="F121" s="35">
        <v>5400</v>
      </c>
      <c r="G121" s="35">
        <v>5400</v>
      </c>
    </row>
    <row r="122" customHeight="1" spans="1:7">
      <c r="A122" s="11">
        <v>120</v>
      </c>
      <c r="B122" s="23" t="s">
        <v>292</v>
      </c>
      <c r="C122" s="13" t="s">
        <v>293</v>
      </c>
      <c r="D122" s="11" t="s">
        <v>10</v>
      </c>
      <c r="E122" s="15" t="s">
        <v>294</v>
      </c>
      <c r="F122" s="35">
        <v>5400</v>
      </c>
      <c r="G122" s="35">
        <v>10800</v>
      </c>
    </row>
    <row r="123" customHeight="1" spans="1:7">
      <c r="A123" s="11">
        <v>121</v>
      </c>
      <c r="B123" s="23"/>
      <c r="C123" s="13" t="s">
        <v>295</v>
      </c>
      <c r="D123" s="13" t="s">
        <v>10</v>
      </c>
      <c r="E123" s="15" t="s">
        <v>296</v>
      </c>
      <c r="F123" s="36">
        <v>5400</v>
      </c>
      <c r="G123" s="35"/>
    </row>
    <row r="124" customHeight="1" spans="1:7">
      <c r="A124" s="11">
        <v>122</v>
      </c>
      <c r="B124" s="16" t="s">
        <v>297</v>
      </c>
      <c r="C124" s="34" t="s">
        <v>298</v>
      </c>
      <c r="D124" s="18" t="s">
        <v>25</v>
      </c>
      <c r="E124" s="14" t="s">
        <v>299</v>
      </c>
      <c r="F124" s="36">
        <v>5400</v>
      </c>
      <c r="G124" s="16">
        <v>5400</v>
      </c>
    </row>
    <row r="125" customHeight="1" spans="1:7">
      <c r="A125" s="37"/>
      <c r="B125" s="37" t="s">
        <v>300</v>
      </c>
      <c r="C125" s="37"/>
      <c r="D125" s="37"/>
      <c r="E125" s="37"/>
      <c r="F125" s="37">
        <f>SUM(F3:F124)</f>
        <v>704700</v>
      </c>
      <c r="G125" s="16">
        <f>SUM(G3:G124)</f>
        <v>704700</v>
      </c>
    </row>
  </sheetData>
  <mergeCells count="69">
    <mergeCell ref="A1:G1"/>
    <mergeCell ref="B3:B4"/>
    <mergeCell ref="B6:B9"/>
    <mergeCell ref="B11:B13"/>
    <mergeCell ref="B14:B16"/>
    <mergeCell ref="B17:B19"/>
    <mergeCell ref="B20:B22"/>
    <mergeCell ref="B23:B24"/>
    <mergeCell ref="B25:B32"/>
    <mergeCell ref="B33:B34"/>
    <mergeCell ref="B35:B36"/>
    <mergeCell ref="B38:B39"/>
    <mergeCell ref="B40:B42"/>
    <mergeCell ref="B43:B44"/>
    <mergeCell ref="B46:B47"/>
    <mergeCell ref="B48:B53"/>
    <mergeCell ref="B54:B56"/>
    <mergeCell ref="B57:B59"/>
    <mergeCell ref="B60:B62"/>
    <mergeCell ref="B67:B72"/>
    <mergeCell ref="B73:B76"/>
    <mergeCell ref="B77:B80"/>
    <mergeCell ref="B81:B83"/>
    <mergeCell ref="B85:B86"/>
    <mergeCell ref="B88:B90"/>
    <mergeCell ref="B91:B92"/>
    <mergeCell ref="B93:B95"/>
    <mergeCell ref="B96:B98"/>
    <mergeCell ref="B99:B102"/>
    <mergeCell ref="B103:B107"/>
    <mergeCell ref="B108:B109"/>
    <mergeCell ref="B110:B111"/>
    <mergeCell ref="B114:B116"/>
    <mergeCell ref="B118:B120"/>
    <mergeCell ref="B122:B123"/>
    <mergeCell ref="G3:G4"/>
    <mergeCell ref="G6:G9"/>
    <mergeCell ref="G11:G13"/>
    <mergeCell ref="G14:G16"/>
    <mergeCell ref="G17:G19"/>
    <mergeCell ref="G20:G22"/>
    <mergeCell ref="G23:G24"/>
    <mergeCell ref="G25:G32"/>
    <mergeCell ref="G33:G34"/>
    <mergeCell ref="G35:G36"/>
    <mergeCell ref="G38:G39"/>
    <mergeCell ref="G40:G42"/>
    <mergeCell ref="G43:G44"/>
    <mergeCell ref="G46:G47"/>
    <mergeCell ref="G48:G53"/>
    <mergeCell ref="G54:G56"/>
    <mergeCell ref="G57:G59"/>
    <mergeCell ref="G60:G62"/>
    <mergeCell ref="G67:G72"/>
    <mergeCell ref="G73:G76"/>
    <mergeCell ref="G77:G80"/>
    <mergeCell ref="G81:G83"/>
    <mergeCell ref="G85:G86"/>
    <mergeCell ref="G88:G90"/>
    <mergeCell ref="G91:G92"/>
    <mergeCell ref="G93:G95"/>
    <mergeCell ref="G96:G98"/>
    <mergeCell ref="G99:G102"/>
    <mergeCell ref="G103:G107"/>
    <mergeCell ref="G108:G109"/>
    <mergeCell ref="G110:G111"/>
    <mergeCell ref="G114:G116"/>
    <mergeCell ref="G118:G120"/>
    <mergeCell ref="G122:G123"/>
  </mergeCells>
  <printOptions horizontalCentered="1"/>
  <pageMargins left="0.0388888888888889" right="0.0388888888888889" top="0.472222222222222" bottom="0.393055555555556" header="0.314583333333333" footer="0.0784722222222222"/>
  <pageSetup paperSize="9" scale="75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QJY</dc:creator>
  <cp:lastModifiedBy>藏</cp:lastModifiedBy>
  <dcterms:created xsi:type="dcterms:W3CDTF">2021-09-09T02:07:00Z</dcterms:created>
  <dcterms:modified xsi:type="dcterms:W3CDTF">2026-08-10T10:34:48Z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E2B339C557E14804B130C3CCE73F9BDB_13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