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<sst xmlns="http://schemas.openxmlformats.org/spreadsheetml/2006/main" count="130" uniqueCount="73">
  <si>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>附件：</t>
  </si>
  <si>
    <t>冷水滩区2025年度第二批企业社会保险补贴公示名单</t>
  </si>
  <si>
    <t>序号</t>
  </si>
  <si>
    <t>企业名称</t>
  </si>
  <si>
    <t>姓名</t>
  </si>
  <si>
    <t>身份证号码</t>
  </si>
  <si>
    <t>人员类别</t>
  </si>
  <si>
    <t>补贴享受开始年月</t>
  </si>
  <si>
    <t>补贴享受结束年月</t>
  </si>
  <si>
    <t>补贴总金额（元）</t>
  </si>
  <si>
    <t>养老保险补贴金额（元）</t>
  </si>
  <si>
    <t>医疗保险补贴金额（元）</t>
  </si>
  <si>
    <t>失业保险补贴金额（元）</t>
  </si>
  <si>
    <t>永州市萍洲高级中学有限公司</t>
  </si>
  <si>
    <t>唐梅芳</t>
  </si>
  <si>
    <t>431102********7786</t>
  </si>
  <si>
    <t>离校两年内高校毕业生</t>
  </si>
  <si>
    <t>202302</t>
  </si>
  <si>
    <t>202308</t>
  </si>
  <si>
    <t>李异健</t>
  </si>
  <si>
    <t>430422********5832</t>
  </si>
  <si>
    <t>202401</t>
  </si>
  <si>
    <t>徐惇儒</t>
  </si>
  <si>
    <t>430281********7919</t>
  </si>
  <si>
    <t>202306</t>
  </si>
  <si>
    <t>唐淑倩</t>
  </si>
  <si>
    <t>431121********0020</t>
  </si>
  <si>
    <t>曾佳佳</t>
  </si>
  <si>
    <t>431121********7343</t>
  </si>
  <si>
    <t>杨夏琳</t>
  </si>
  <si>
    <t>431102********6820</t>
  </si>
  <si>
    <t>熊海韵</t>
  </si>
  <si>
    <t>431102********8948</t>
  </si>
  <si>
    <t>刘文雅</t>
  </si>
  <si>
    <t>431121********2224</t>
  </si>
  <si>
    <t>刘子熠</t>
  </si>
  <si>
    <t>430781********5033</t>
  </si>
  <si>
    <t>莫天姿</t>
  </si>
  <si>
    <t>430321********0745</t>
  </si>
  <si>
    <t>李京</t>
  </si>
  <si>
    <t>430811********0927</t>
  </si>
  <si>
    <t>吴柳香</t>
  </si>
  <si>
    <t>430221********7525</t>
  </si>
  <si>
    <t>陈振扬</t>
  </si>
  <si>
    <t>430681********0310</t>
  </si>
  <si>
    <t>李桂华</t>
  </si>
  <si>
    <t>432522********140X</t>
  </si>
  <si>
    <t>张莹</t>
  </si>
  <si>
    <t>430523********4361</t>
  </si>
  <si>
    <t>何雨茗</t>
  </si>
  <si>
    <t>431103********0628</t>
  </si>
  <si>
    <t>田腾勇</t>
  </si>
  <si>
    <t>430703********3950</t>
  </si>
  <si>
    <t>永州方政职业技术学校有限公司</t>
  </si>
  <si>
    <t>杨卫华</t>
  </si>
  <si>
    <t>432902********0321</t>
  </si>
  <si>
    <t>就业困难人员</t>
  </si>
  <si>
    <t>202309</t>
  </si>
  <si>
    <t>202408</t>
  </si>
  <si>
    <t>朱善飞</t>
  </si>
  <si>
    <t>430602********1510</t>
  </si>
  <si>
    <t>胡湘萍</t>
  </si>
  <si>
    <t>431122********820X</t>
  </si>
  <si>
    <t>202405</t>
  </si>
  <si>
    <t>邓赛男</t>
  </si>
  <si>
    <t>431121********142X</t>
  </si>
  <si>
    <t>202311</t>
  </si>
  <si>
    <t>202406</t>
  </si>
  <si>
    <t>邓慧君</t>
  </si>
  <si>
    <t>431121********5523</t>
  </si>
  <si>
    <t>吴萍</t>
  </si>
  <si>
    <t>431124********0625</t>
  </si>
  <si>
    <t>202310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</si>
</sst>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36"/>
      <color theme="1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N11" sqref="N11"/>
    </sheetView>
  </sheetViews>
  <sheetFormatPr defaultColWidth="9" defaultRowHeight="13.5"/>
  <cols>
    <col min="1" max="1" width="5.125" customWidth="1"/>
    <col min="2" max="2" width="30.0083333333333" style="2" customWidth="1"/>
    <col min="3" max="3" width="9.25" style="2" customWidth="1"/>
    <col min="4" max="4" width="21.875" style="2" customWidth="1"/>
    <col min="5" max="5" width="23.75" style="2" customWidth="1"/>
    <col min="6" max="7" width="9.875" customWidth="1"/>
    <col min="8" max="8" width="12.75" customWidth="1"/>
    <col min="9" max="11" width="10.875" customWidth="1"/>
  </cols>
  <sheetData>
    <row r="1" ht="19" customHeight="1" spans="1:1">
      <c r="A1" t="s">
        <v>0</v>
      </c>
    </row>
    <row r="2" ht="28" customHeight="1"/>
    <row r="3" ht="28" customHeight="1"/>
    <row r="4" ht="82" customHeight="1" spans="1:1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ht="73" customHeight="1" spans="1:1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</row>
    <row r="6" s="1" customFormat="1" ht="25" customHeight="1" spans="1:11">
      <c r="A6" s="5">
        <v>1</v>
      </c>
      <c r="B6" s="6" t="s">
        <v>13</v>
      </c>
      <c r="C6" s="7" t="s">
        <v>14</v>
      </c>
      <c r="D6" s="7" t="s">
        <v>15</v>
      </c>
      <c r="E6" s="8" t="s">
        <v>16</v>
      </c>
      <c r="F6" s="5" t="s">
        <v>17</v>
      </c>
      <c r="G6" s="5" t="s">
        <v>18</v>
      </c>
      <c r="H6" s="9">
        <v>6619.9</v>
      </c>
      <c r="I6" s="9">
        <v>4418.4</v>
      </c>
      <c r="J6" s="9">
        <v>2008.16</v>
      </c>
      <c r="K6" s="9">
        <v>193.34</v>
      </c>
    </row>
    <row r="7" s="1" customFormat="1" ht="25" customHeight="1" spans="1:11">
      <c r="A7" s="5">
        <v>2</v>
      </c>
      <c r="B7" s="10"/>
      <c r="C7" s="7" t="s">
        <v>19</v>
      </c>
      <c r="D7" s="7" t="s">
        <v>20</v>
      </c>
      <c r="E7" s="8" t="s">
        <v>16</v>
      </c>
      <c r="F7" s="5" t="s">
        <v>17</v>
      </c>
      <c r="G7" s="5" t="s">
        <v>21</v>
      </c>
      <c r="H7" s="9">
        <v>11440.41</v>
      </c>
      <c r="I7" s="9">
        <v>7591.68</v>
      </c>
      <c r="J7" s="9">
        <v>3516.72</v>
      </c>
      <c r="K7" s="9">
        <v>332.01</v>
      </c>
    </row>
    <row r="8" s="1" customFormat="1" ht="25" customHeight="1" spans="1:11">
      <c r="A8" s="5">
        <v>3</v>
      </c>
      <c r="B8" s="10"/>
      <c r="C8" s="7" t="s">
        <v>22</v>
      </c>
      <c r="D8" s="7" t="s">
        <v>23</v>
      </c>
      <c r="E8" s="8" t="s">
        <v>16</v>
      </c>
      <c r="F8" s="5" t="s">
        <v>17</v>
      </c>
      <c r="G8" s="5" t="s">
        <v>24</v>
      </c>
      <c r="H8" s="9">
        <v>4728.9</v>
      </c>
      <c r="I8" s="9">
        <v>3156</v>
      </c>
      <c r="J8" s="9">
        <v>1434.8</v>
      </c>
      <c r="K8" s="9">
        <v>138.1</v>
      </c>
    </row>
    <row r="9" s="1" customFormat="1" ht="25" customHeight="1" spans="1:11">
      <c r="A9" s="5">
        <v>4</v>
      </c>
      <c r="B9" s="10"/>
      <c r="C9" s="7" t="s">
        <v>25</v>
      </c>
      <c r="D9" s="7" t="s">
        <v>26</v>
      </c>
      <c r="E9" s="8" t="s">
        <v>16</v>
      </c>
      <c r="F9" s="5" t="s">
        <v>17</v>
      </c>
      <c r="G9" s="5" t="s">
        <v>21</v>
      </c>
      <c r="H9" s="9">
        <v>11440.41</v>
      </c>
      <c r="I9" s="9">
        <v>7591.68</v>
      </c>
      <c r="J9" s="9">
        <v>3516.72</v>
      </c>
      <c r="K9" s="9">
        <v>332.01</v>
      </c>
    </row>
    <row r="10" s="1" customFormat="1" ht="25" customHeight="1" spans="1:11">
      <c r="A10" s="5">
        <v>5</v>
      </c>
      <c r="B10" s="10"/>
      <c r="C10" s="7" t="s">
        <v>27</v>
      </c>
      <c r="D10" s="7" t="s">
        <v>28</v>
      </c>
      <c r="E10" s="8" t="s">
        <v>16</v>
      </c>
      <c r="F10" s="5" t="s">
        <v>17</v>
      </c>
      <c r="G10" s="5" t="s">
        <v>24</v>
      </c>
      <c r="H10" s="9">
        <v>4728.9</v>
      </c>
      <c r="I10" s="9">
        <v>3156</v>
      </c>
      <c r="J10" s="9">
        <v>1434.8</v>
      </c>
      <c r="K10" s="9">
        <v>138.1</v>
      </c>
    </row>
    <row r="11" s="1" customFormat="1" ht="25" customHeight="1" spans="1:11">
      <c r="A11" s="5">
        <v>6</v>
      </c>
      <c r="B11" s="10"/>
      <c r="C11" s="7" t="s">
        <v>29</v>
      </c>
      <c r="D11" s="7" t="s">
        <v>30</v>
      </c>
      <c r="E11" s="8" t="s">
        <v>16</v>
      </c>
      <c r="F11" s="5" t="s">
        <v>17</v>
      </c>
      <c r="G11" s="5" t="s">
        <v>24</v>
      </c>
      <c r="H11" s="9">
        <v>4728.9</v>
      </c>
      <c r="I11" s="9">
        <v>3156</v>
      </c>
      <c r="J11" s="9">
        <v>1434.8</v>
      </c>
      <c r="K11" s="9">
        <v>138.1</v>
      </c>
    </row>
    <row r="12" s="1" customFormat="1" ht="25" customHeight="1" spans="1:11">
      <c r="A12" s="5">
        <v>7</v>
      </c>
      <c r="B12" s="10"/>
      <c r="C12" s="7" t="s">
        <v>31</v>
      </c>
      <c r="D12" s="7" t="s">
        <v>32</v>
      </c>
      <c r="E12" s="8" t="s">
        <v>16</v>
      </c>
      <c r="F12" s="5" t="s">
        <v>17</v>
      </c>
      <c r="G12" s="5" t="s">
        <v>21</v>
      </c>
      <c r="H12" s="9">
        <v>11439.85</v>
      </c>
      <c r="I12" s="9">
        <v>7591.68</v>
      </c>
      <c r="J12" s="9">
        <v>3516.16</v>
      </c>
      <c r="K12" s="9">
        <v>332.01</v>
      </c>
    </row>
    <row r="13" s="1" customFormat="1" ht="25" customHeight="1" spans="1:11">
      <c r="A13" s="5">
        <v>8</v>
      </c>
      <c r="B13" s="10"/>
      <c r="C13" s="7" t="s">
        <v>33</v>
      </c>
      <c r="D13" s="7" t="s">
        <v>34</v>
      </c>
      <c r="E13" s="8" t="s">
        <v>16</v>
      </c>
      <c r="F13" s="5" t="s">
        <v>17</v>
      </c>
      <c r="G13" s="5" t="s">
        <v>24</v>
      </c>
      <c r="H13" s="9">
        <v>4728.9</v>
      </c>
      <c r="I13" s="9">
        <v>3156</v>
      </c>
      <c r="J13" s="9">
        <v>1434.8</v>
      </c>
      <c r="K13" s="9">
        <v>138.1</v>
      </c>
    </row>
    <row r="14" s="1" customFormat="1" ht="25" customHeight="1" spans="1:11">
      <c r="A14" s="5">
        <v>9</v>
      </c>
      <c r="B14" s="10"/>
      <c r="C14" s="7" t="s">
        <v>35</v>
      </c>
      <c r="D14" s="7" t="s">
        <v>36</v>
      </c>
      <c r="E14" s="8" t="s">
        <v>16</v>
      </c>
      <c r="F14" s="5" t="s">
        <v>17</v>
      </c>
      <c r="G14" s="5" t="s">
        <v>21</v>
      </c>
      <c r="H14" s="9">
        <v>11440.41</v>
      </c>
      <c r="I14" s="9">
        <v>7591.68</v>
      </c>
      <c r="J14" s="9">
        <v>3516.72</v>
      </c>
      <c r="K14" s="9">
        <v>332.01</v>
      </c>
    </row>
    <row r="15" s="1" customFormat="1" ht="25" customHeight="1" spans="1:11">
      <c r="A15" s="5">
        <v>10</v>
      </c>
      <c r="B15" s="10"/>
      <c r="C15" s="7" t="s">
        <v>37</v>
      </c>
      <c r="D15" s="7" t="s">
        <v>38</v>
      </c>
      <c r="E15" s="8" t="s">
        <v>16</v>
      </c>
      <c r="F15" s="5" t="s">
        <v>17</v>
      </c>
      <c r="G15" s="5" t="s">
        <v>24</v>
      </c>
      <c r="H15" s="9">
        <v>4728.9</v>
      </c>
      <c r="I15" s="9">
        <v>3156</v>
      </c>
      <c r="J15" s="9">
        <v>1434.8</v>
      </c>
      <c r="K15" s="9">
        <v>138.1</v>
      </c>
    </row>
    <row r="16" s="1" customFormat="1" ht="25" customHeight="1" spans="1:11">
      <c r="A16" s="5">
        <v>11</v>
      </c>
      <c r="B16" s="10"/>
      <c r="C16" s="7" t="s">
        <v>39</v>
      </c>
      <c r="D16" s="7" t="s">
        <v>40</v>
      </c>
      <c r="E16" s="8" t="s">
        <v>16</v>
      </c>
      <c r="F16" s="5" t="s">
        <v>17</v>
      </c>
      <c r="G16" s="5" t="s">
        <v>24</v>
      </c>
      <c r="H16" s="9">
        <v>4728.9</v>
      </c>
      <c r="I16" s="9">
        <v>3156</v>
      </c>
      <c r="J16" s="9">
        <v>1434.8</v>
      </c>
      <c r="K16" s="9">
        <v>138.1</v>
      </c>
    </row>
    <row r="17" s="1" customFormat="1" ht="25" customHeight="1" spans="1:11">
      <c r="A17" s="5">
        <v>12</v>
      </c>
      <c r="B17" s="10"/>
      <c r="C17" s="7" t="s">
        <v>41</v>
      </c>
      <c r="D17" s="7" t="s">
        <v>42</v>
      </c>
      <c r="E17" s="8" t="s">
        <v>16</v>
      </c>
      <c r="F17" s="5" t="s">
        <v>17</v>
      </c>
      <c r="G17" s="5" t="s">
        <v>24</v>
      </c>
      <c r="H17" s="9">
        <v>4735.7</v>
      </c>
      <c r="I17" s="9">
        <v>3156</v>
      </c>
      <c r="J17" s="9">
        <v>1441.6</v>
      </c>
      <c r="K17" s="9">
        <v>138.1</v>
      </c>
    </row>
    <row r="18" s="1" customFormat="1" ht="25" customHeight="1" spans="1:11">
      <c r="A18" s="5">
        <v>13</v>
      </c>
      <c r="B18" s="10"/>
      <c r="C18" s="7" t="s">
        <v>43</v>
      </c>
      <c r="D18" s="7" t="s">
        <v>44</v>
      </c>
      <c r="E18" s="8" t="s">
        <v>16</v>
      </c>
      <c r="F18" s="5" t="s">
        <v>17</v>
      </c>
      <c r="G18" s="5" t="s">
        <v>21</v>
      </c>
      <c r="H18" s="9">
        <v>11440.41</v>
      </c>
      <c r="I18" s="9">
        <v>7591.68</v>
      </c>
      <c r="J18" s="9">
        <v>3516.72</v>
      </c>
      <c r="K18" s="9">
        <v>332.01</v>
      </c>
    </row>
    <row r="19" s="1" customFormat="1" ht="25" customHeight="1" spans="1:11">
      <c r="A19" s="5">
        <v>14</v>
      </c>
      <c r="B19" s="10"/>
      <c r="C19" s="7" t="s">
        <v>45</v>
      </c>
      <c r="D19" s="7" t="s">
        <v>46</v>
      </c>
      <c r="E19" s="8" t="s">
        <v>16</v>
      </c>
      <c r="F19" s="5" t="s">
        <v>17</v>
      </c>
      <c r="G19" s="5" t="s">
        <v>21</v>
      </c>
      <c r="H19" s="9">
        <v>11440.41</v>
      </c>
      <c r="I19" s="9">
        <v>7591.68</v>
      </c>
      <c r="J19" s="9">
        <v>3516.72</v>
      </c>
      <c r="K19" s="9">
        <v>332.01</v>
      </c>
    </row>
    <row r="20" s="1" customFormat="1" ht="25" customHeight="1" spans="1:11">
      <c r="A20" s="5">
        <v>15</v>
      </c>
      <c r="B20" s="10"/>
      <c r="C20" s="7" t="s">
        <v>47</v>
      </c>
      <c r="D20" s="7" t="s">
        <v>48</v>
      </c>
      <c r="E20" s="8" t="s">
        <v>16</v>
      </c>
      <c r="F20" s="5" t="s">
        <v>17</v>
      </c>
      <c r="G20" s="5" t="s">
        <v>24</v>
      </c>
      <c r="H20" s="9">
        <v>4728.9</v>
      </c>
      <c r="I20" s="9">
        <v>3156</v>
      </c>
      <c r="J20" s="9">
        <v>1434.8</v>
      </c>
      <c r="K20" s="9">
        <v>138.1</v>
      </c>
    </row>
    <row r="21" s="1" customFormat="1" ht="25" customHeight="1" spans="1:11">
      <c r="A21" s="5">
        <v>16</v>
      </c>
      <c r="B21" s="10"/>
      <c r="C21" s="7" t="s">
        <v>49</v>
      </c>
      <c r="D21" s="7" t="s">
        <v>50</v>
      </c>
      <c r="E21" s="8" t="s">
        <v>16</v>
      </c>
      <c r="F21" s="5" t="s">
        <v>17</v>
      </c>
      <c r="G21" s="5" t="s">
        <v>24</v>
      </c>
      <c r="H21" s="9">
        <v>4728.9</v>
      </c>
      <c r="I21" s="9">
        <v>3156</v>
      </c>
      <c r="J21" s="9">
        <v>1434.8</v>
      </c>
      <c r="K21" s="9">
        <v>138.1</v>
      </c>
    </row>
    <row r="22" s="1" customFormat="1" ht="25" customHeight="1" spans="1:11">
      <c r="A22" s="5">
        <v>17</v>
      </c>
      <c r="B22" s="10"/>
      <c r="C22" s="11" t="s">
        <v>51</v>
      </c>
      <c r="D22" s="11" t="s">
        <v>52</v>
      </c>
      <c r="E22" s="12" t="s">
        <v>16</v>
      </c>
      <c r="F22" s="13" t="s">
        <v>17</v>
      </c>
      <c r="G22" s="13" t="s">
        <v>21</v>
      </c>
      <c r="H22" s="14">
        <v>11440.41</v>
      </c>
      <c r="I22" s="14">
        <v>7591.68</v>
      </c>
      <c r="J22" s="14">
        <v>3516.72</v>
      </c>
      <c r="K22" s="14">
        <v>332.01</v>
      </c>
    </row>
    <row r="23" s="1" customFormat="1" ht="25" customHeight="1" spans="1:11">
      <c r="A23" s="5">
        <v>18</v>
      </c>
      <c r="B23" s="8" t="s">
        <v>53</v>
      </c>
      <c r="C23" s="15" t="s">
        <v>54</v>
      </c>
      <c r="D23" s="15" t="s">
        <v>55</v>
      </c>
      <c r="E23" s="8" t="s">
        <v>56</v>
      </c>
      <c r="F23" s="5" t="s">
        <v>57</v>
      </c>
      <c r="G23" s="5" t="s">
        <v>58</v>
      </c>
      <c r="H23" s="9">
        <v>11723.74</v>
      </c>
      <c r="I23" s="9">
        <v>7600.64</v>
      </c>
      <c r="J23" s="9">
        <v>3791.84</v>
      </c>
      <c r="K23" s="9">
        <v>331.26</v>
      </c>
    </row>
    <row r="24" ht="25" customHeight="1" spans="1:15">
      <c r="A24" s="5">
        <v>19</v>
      </c>
      <c r="B24" s="8"/>
      <c r="C24" s="15" t="s">
        <v>59</v>
      </c>
      <c r="D24" s="15" t="s">
        <v>60</v>
      </c>
      <c r="E24" s="16" t="s">
        <v>56</v>
      </c>
      <c r="F24" s="16" t="s">
        <v>57</v>
      </c>
      <c r="G24" s="16" t="s">
        <v>58</v>
      </c>
      <c r="H24" s="16">
        <v>4123.28</v>
      </c>
      <c r="I24" s="16">
        <v>0</v>
      </c>
      <c r="J24" s="16">
        <v>3791.84</v>
      </c>
      <c r="K24" s="16">
        <v>331.44</v>
      </c>
      <c r="O24" s="1"/>
    </row>
    <row r="25" ht="25" customHeight="1" spans="1:15">
      <c r="A25" s="5">
        <v>20</v>
      </c>
      <c r="B25" s="8"/>
      <c r="C25" s="15" t="s">
        <v>61</v>
      </c>
      <c r="D25" s="15" t="s">
        <v>62</v>
      </c>
      <c r="E25" s="16" t="s">
        <v>16</v>
      </c>
      <c r="F25" s="16" t="s">
        <v>24</v>
      </c>
      <c r="G25" s="16" t="s">
        <v>63</v>
      </c>
      <c r="H25" s="16">
        <v>11817.4</v>
      </c>
      <c r="I25" s="16">
        <v>7660.8</v>
      </c>
      <c r="J25" s="16">
        <v>3821.95</v>
      </c>
      <c r="K25" s="16">
        <v>334.65</v>
      </c>
      <c r="O25" s="1"/>
    </row>
    <row r="26" ht="25" customHeight="1" spans="1:15">
      <c r="A26" s="5">
        <v>21</v>
      </c>
      <c r="B26" s="8"/>
      <c r="C26" s="15" t="s">
        <v>64</v>
      </c>
      <c r="D26" s="15" t="s">
        <v>65</v>
      </c>
      <c r="E26" s="16" t="s">
        <v>16</v>
      </c>
      <c r="F26" s="16" t="s">
        <v>66</v>
      </c>
      <c r="G26" s="16" t="s">
        <v>67</v>
      </c>
      <c r="H26" s="16">
        <v>7829.68</v>
      </c>
      <c r="I26" s="16">
        <v>5097.28</v>
      </c>
      <c r="J26" s="16">
        <v>2510.3</v>
      </c>
      <c r="K26" s="16">
        <v>222.1</v>
      </c>
      <c r="O26" s="1"/>
    </row>
    <row r="27" ht="25" customHeight="1" spans="1:15">
      <c r="A27" s="5">
        <v>22</v>
      </c>
      <c r="B27" s="8"/>
      <c r="C27" s="15" t="s">
        <v>68</v>
      </c>
      <c r="D27" s="15" t="s">
        <v>69</v>
      </c>
      <c r="E27" s="16" t="s">
        <v>16</v>
      </c>
      <c r="F27" s="16" t="s">
        <v>66</v>
      </c>
      <c r="G27" s="16" t="s">
        <v>67</v>
      </c>
      <c r="H27" s="16">
        <v>7830.22</v>
      </c>
      <c r="I27" s="16">
        <v>5097.28</v>
      </c>
      <c r="J27" s="16">
        <v>2510.3</v>
      </c>
      <c r="K27" s="16">
        <v>222.64</v>
      </c>
      <c r="O27" s="1"/>
    </row>
    <row r="28" ht="25" customHeight="1" spans="1:15">
      <c r="A28" s="5">
        <v>23</v>
      </c>
      <c r="B28" s="8"/>
      <c r="C28" s="16" t="s">
        <v>70</v>
      </c>
      <c r="D28" s="16" t="s">
        <v>71</v>
      </c>
      <c r="E28" s="16" t="s">
        <v>16</v>
      </c>
      <c r="F28" s="16" t="s">
        <v>72</v>
      </c>
      <c r="G28" s="16" t="s">
        <v>66</v>
      </c>
      <c r="H28" s="16">
        <v>1862.38</v>
      </c>
      <c r="I28" s="16">
        <v>1206.4</v>
      </c>
      <c r="J28" s="16">
        <v>603.2</v>
      </c>
      <c r="K28" s="16">
        <v>52.78</v>
      </c>
      <c r="O28" s="1"/>
    </row>
    <row r="29" spans="8:8">
      <c r="H29">
        <f>SUM(H6:H28)</f>
        <v>174455.81</v>
      </c>
    </row>
  </sheetData>
  <mergeCells count="3">
    <mergeCell ref="A4:K4"/>
    <mergeCell ref="B6:B22"/>
    <mergeCell ref="B23:B28"/>
  </mergeCells>
  <printOptions horizontalCentered="1"/>
  <pageMargins left="0.393055555555556" right="0.393055555555556" top="0.393055555555556" bottom="0.354166666666667" header="0.298611111111111" footer="0.196527777777778"/>
  <pageSetup paperSize="9" scale="5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QJY</cp:lastModifiedBy>
  <dcterms:created xsi:type="dcterms:W3CDTF">2020-07-22T08:58:00Z</dcterms:created>
  <dcterms:modified xsi:type="dcterms:W3CDTF">2025-09-30T08:06:25Z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C9F95069F406490AACDEFA3DFBC95B89_13</vt:lpwstr>
  </property>
</Properties>
</file>