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汇总" sheetId="4" r:id="rId1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<sst xmlns="http://schemas.openxmlformats.org/spreadsheetml/2006/main" count="1053" uniqueCount="540">
  <si>
    <t>零陵区2025年第二季度就业见习补贴明细表</t>
  </si>
  <si>
    <t>序号</t>
  </si>
  <si>
    <t>姓名</t>
  </si>
  <si>
    <t>见习单位</t>
  </si>
  <si>
    <t>联系电话</t>
  </si>
  <si>
    <t>见习起止日期</t>
  </si>
  <si>
    <t>补贴月份</t>
  </si>
  <si>
    <t>补贴金额（元）</t>
  </si>
  <si>
    <t>唐静</t>
  </si>
  <si>
    <t>零陵爱尔眼科医院</t>
  </si>
  <si>
    <t>190*****002</t>
  </si>
  <si>
    <t>2024.10-2025.9</t>
  </si>
  <si>
    <t>2025.3-2025.6</t>
  </si>
  <si>
    <t>蒋露</t>
  </si>
  <si>
    <t>199*****645</t>
  </si>
  <si>
    <t>2024.7-2025.6</t>
  </si>
  <si>
    <t>李翠</t>
  </si>
  <si>
    <t>183*****379</t>
  </si>
  <si>
    <t>2024.9-2025.8</t>
  </si>
  <si>
    <t>黄静雯</t>
  </si>
  <si>
    <t>137*****797</t>
  </si>
  <si>
    <t>2025.3-2025.4</t>
  </si>
  <si>
    <t>林优</t>
  </si>
  <si>
    <t>176*****844</t>
  </si>
  <si>
    <t>何茜</t>
  </si>
  <si>
    <t>173*****571</t>
  </si>
  <si>
    <t>唐佳慧</t>
  </si>
  <si>
    <t>159*****757</t>
  </si>
  <si>
    <t>2025.1-2025.12</t>
  </si>
  <si>
    <t>2025.1-2025.6</t>
  </si>
  <si>
    <t>孙丽</t>
  </si>
  <si>
    <t>零陵区朝阳街道办事处便民服务中心</t>
  </si>
  <si>
    <t>187*****957</t>
  </si>
  <si>
    <t>2024.12-2025.10</t>
  </si>
  <si>
    <t>2025.4-2025.6</t>
  </si>
  <si>
    <t>顾颖韩</t>
  </si>
  <si>
    <t>198*****210</t>
  </si>
  <si>
    <t>2025.1-2025.4</t>
  </si>
  <si>
    <t>彭妍</t>
  </si>
  <si>
    <t>156*****309</t>
  </si>
  <si>
    <t>2024.5-2025.4</t>
  </si>
  <si>
    <t>唐也好</t>
  </si>
  <si>
    <t>零陵区畜牧水产事务中心</t>
  </si>
  <si>
    <t>153*****349</t>
  </si>
  <si>
    <t>2024.8-2025.7</t>
  </si>
  <si>
    <t>唐志武</t>
  </si>
  <si>
    <t>大庆坪乡人民政府便民服务中心</t>
  </si>
  <si>
    <t>185*****863</t>
  </si>
  <si>
    <t>2025.1-2026.12</t>
  </si>
  <si>
    <t>张博轩</t>
  </si>
  <si>
    <t>零陵区电影放映管理站</t>
  </si>
  <si>
    <t>191*****580</t>
  </si>
  <si>
    <t>2025.03-2025.05</t>
  </si>
  <si>
    <t>曾诚</t>
  </si>
  <si>
    <t>180*****144</t>
  </si>
  <si>
    <t>龙潆滢</t>
  </si>
  <si>
    <t>187*****421</t>
  </si>
  <si>
    <t>张茜</t>
  </si>
  <si>
    <t>173*****727</t>
  </si>
  <si>
    <t>周宏成</t>
  </si>
  <si>
    <t xml:space="preserve">零陵区零陵区对外劳务服务中心 </t>
  </si>
  <si>
    <t>176*****602</t>
  </si>
  <si>
    <t>2025.3-2026.2</t>
  </si>
  <si>
    <t>2025.3-2025.5</t>
  </si>
  <si>
    <t>潘慧</t>
  </si>
  <si>
    <t>零陵区发展和改革局事务中心</t>
  </si>
  <si>
    <t>138*****293</t>
  </si>
  <si>
    <t>2024.6-2025.5</t>
  </si>
  <si>
    <t>2025.4-2025.5</t>
  </si>
  <si>
    <t>黄瑶</t>
  </si>
  <si>
    <t>零陵区法学会</t>
  </si>
  <si>
    <t>173*****766</t>
  </si>
  <si>
    <t>董伊莎</t>
  </si>
  <si>
    <t>区法院</t>
  </si>
  <si>
    <t>189*****427</t>
  </si>
  <si>
    <t>唐诗琪</t>
  </si>
  <si>
    <t>191*****672</t>
  </si>
  <si>
    <t>2024.7-2025.5</t>
  </si>
  <si>
    <t>顾菲燕</t>
  </si>
  <si>
    <t>158*****552</t>
  </si>
  <si>
    <t>彭钰婷</t>
  </si>
  <si>
    <t>183*****219</t>
  </si>
  <si>
    <t>唐慕灏</t>
  </si>
  <si>
    <t>198*****322</t>
  </si>
  <si>
    <t>李佳遥</t>
  </si>
  <si>
    <t>158*****590</t>
  </si>
  <si>
    <t>2024.9-2025.5</t>
  </si>
  <si>
    <t>蒋丽谚</t>
  </si>
  <si>
    <t>199*****928</t>
  </si>
  <si>
    <t>吕娟</t>
  </si>
  <si>
    <t>零陵区科学技术协会</t>
  </si>
  <si>
    <t>189*****262</t>
  </si>
  <si>
    <t>2024.7-2025.7</t>
  </si>
  <si>
    <t>张书影</t>
  </si>
  <si>
    <t>永州市零陵区妇女联合会</t>
  </si>
  <si>
    <t>151*****003</t>
  </si>
  <si>
    <t>杨冬超</t>
  </si>
  <si>
    <t>零陵高新技术产业开发区管理委员会</t>
  </si>
  <si>
    <t>138*****281</t>
  </si>
  <si>
    <t>2024.6—2025.5</t>
  </si>
  <si>
    <t>2025.4—2025.5</t>
  </si>
  <si>
    <t>胡文凯</t>
  </si>
  <si>
    <t>永州市零陵区公路建设养护中心</t>
  </si>
  <si>
    <t>152*****943</t>
  </si>
  <si>
    <t>陈黎黎</t>
  </si>
  <si>
    <t>零陵区荷叶塘学校</t>
  </si>
  <si>
    <t>152*****542</t>
  </si>
  <si>
    <t>蒋心怡</t>
  </si>
  <si>
    <t>199*****682</t>
  </si>
  <si>
    <t>蒋建艳</t>
  </si>
  <si>
    <t>零陵区交通建设质量安全监督站</t>
  </si>
  <si>
    <t>166*****170</t>
  </si>
  <si>
    <t>2024.7-2025.4</t>
  </si>
  <si>
    <t>唐晨杰</t>
  </si>
  <si>
    <t>180*****147</t>
  </si>
  <si>
    <t>唐瞻松</t>
  </si>
  <si>
    <t>136*****382</t>
  </si>
  <si>
    <t>周怡敏</t>
  </si>
  <si>
    <t>155*****380</t>
  </si>
  <si>
    <t>文艺</t>
  </si>
  <si>
    <t>永州市交通运输综合行政执法支队零陵区大队</t>
  </si>
  <si>
    <t>137*****401</t>
  </si>
  <si>
    <t>李佳</t>
  </si>
  <si>
    <t>176*****890</t>
  </si>
  <si>
    <t>谭渝湘</t>
  </si>
  <si>
    <t>195*****683</t>
  </si>
  <si>
    <t>刘芯君</t>
  </si>
  <si>
    <t>137*****899</t>
  </si>
  <si>
    <t>2025.4-2026.3</t>
  </si>
  <si>
    <t>唐铭海</t>
  </si>
  <si>
    <t>零陵区老干部服务中心</t>
  </si>
  <si>
    <t>151*****399</t>
  </si>
  <si>
    <t>张笑梅</t>
  </si>
  <si>
    <t>零陵区林业工作管理站</t>
  </si>
  <si>
    <t>176*****341 </t>
  </si>
  <si>
    <t>秦杨扬</t>
  </si>
  <si>
    <t>178*****679</t>
  </si>
  <si>
    <t>周旖旎</t>
  </si>
  <si>
    <t>173*****397 </t>
  </si>
  <si>
    <t>邓宇伟</t>
  </si>
  <si>
    <t>173*****480 </t>
  </si>
  <si>
    <t>邓伟涛</t>
  </si>
  <si>
    <t>菱角塘镇便民服务中心</t>
  </si>
  <si>
    <t>198*****152</t>
  </si>
  <si>
    <t>2025.1-2025.3</t>
  </si>
  <si>
    <t>文颖</t>
  </si>
  <si>
    <t>零陵区旅游发展服务中心</t>
  </si>
  <si>
    <t>135*****166</t>
  </si>
  <si>
    <t>盛清清</t>
  </si>
  <si>
    <t>183*****189</t>
  </si>
  <si>
    <t>郑远程</t>
  </si>
  <si>
    <t>永州市零陵区锰资源综合开发有限公司</t>
  </si>
  <si>
    <t>153*****828</t>
  </si>
  <si>
    <t>李小鹏</t>
  </si>
  <si>
    <t>173*****725</t>
  </si>
  <si>
    <t>王辉</t>
  </si>
  <si>
    <t>182*****142</t>
  </si>
  <si>
    <t>肖圳</t>
  </si>
  <si>
    <t>183*****084</t>
  </si>
  <si>
    <t>杨开泰</t>
  </si>
  <si>
    <t>永州市零陵区救助管理站</t>
  </si>
  <si>
    <t>180*****719</t>
  </si>
  <si>
    <t>唐鹏飞</t>
  </si>
  <si>
    <t>185*****253</t>
  </si>
  <si>
    <t>郑语涵</t>
  </si>
  <si>
    <t>183*****598</t>
  </si>
  <si>
    <t>王媛</t>
  </si>
  <si>
    <t>南津渡街道</t>
  </si>
  <si>
    <t>187*****246</t>
  </si>
  <si>
    <t>黄一中</t>
  </si>
  <si>
    <t>178*****938</t>
  </si>
  <si>
    <t>2024.4-2025.3</t>
  </si>
  <si>
    <t>周敏</t>
  </si>
  <si>
    <t>155*****013</t>
  </si>
  <si>
    <t>2025.2-2025.5</t>
  </si>
  <si>
    <t>欧雯</t>
  </si>
  <si>
    <t>157*****138</t>
  </si>
  <si>
    <t>2025.2-2025.3</t>
  </si>
  <si>
    <t>洪欣</t>
  </si>
  <si>
    <t>191*****060</t>
  </si>
  <si>
    <t>王永昌</t>
  </si>
  <si>
    <t>189*****381</t>
  </si>
  <si>
    <t>唐佳丽</t>
  </si>
  <si>
    <t>181*****668</t>
  </si>
  <si>
    <t>杨 鑫</t>
  </si>
  <si>
    <t>永州市零陵区妇幼保健院</t>
  </si>
  <si>
    <t>155*****152</t>
  </si>
  <si>
    <t>邓明志</t>
  </si>
  <si>
    <t>187*****464</t>
  </si>
  <si>
    <t>周精理</t>
  </si>
  <si>
    <t>150*****364</t>
  </si>
  <si>
    <t>胡凌波</t>
  </si>
  <si>
    <t>157*****359</t>
  </si>
  <si>
    <t>蒋菲</t>
  </si>
  <si>
    <t>七里店街道便民服务中心</t>
  </si>
  <si>
    <t>137*****181</t>
  </si>
  <si>
    <t>李涵祺</t>
  </si>
  <si>
    <t>181*****506</t>
  </si>
  <si>
    <t>2024.12-2025.11</t>
  </si>
  <si>
    <t>张雨彤</t>
  </si>
  <si>
    <t>日升社区</t>
  </si>
  <si>
    <t>156*****817</t>
  </si>
  <si>
    <t>2024.3-2025.2</t>
  </si>
  <si>
    <t>杨海玉</t>
  </si>
  <si>
    <t>183*****810</t>
  </si>
  <si>
    <t>2024.11-2025.10</t>
  </si>
  <si>
    <t>蔡雯</t>
  </si>
  <si>
    <t>麻元社区</t>
  </si>
  <si>
    <t>156*****377</t>
  </si>
  <si>
    <t>杨金</t>
  </si>
  <si>
    <t>神仙岭社区</t>
  </si>
  <si>
    <t>198*****918</t>
  </si>
  <si>
    <t>2024.12-2025.3</t>
  </si>
  <si>
    <t>王子杰</t>
  </si>
  <si>
    <t>社保中心</t>
  </si>
  <si>
    <t>133*****677</t>
  </si>
  <si>
    <t>欧文欣</t>
  </si>
  <si>
    <t>人社局办公室</t>
  </si>
  <si>
    <t>199*****932</t>
  </si>
  <si>
    <t>朱世佳</t>
  </si>
  <si>
    <t>人社局人力资源中心</t>
  </si>
  <si>
    <t xml:space="preserve"> 19*****5387</t>
  </si>
  <si>
    <t>唐琳</t>
  </si>
  <si>
    <t>劳动监察大队</t>
  </si>
  <si>
    <t>150*****594</t>
  </si>
  <si>
    <t>张馨文</t>
  </si>
  <si>
    <t>社保中心（局机关发）</t>
  </si>
  <si>
    <t>183*****387</t>
  </si>
  <si>
    <t>邹琼</t>
  </si>
  <si>
    <t>第二技校</t>
  </si>
  <si>
    <t>198*****080</t>
  </si>
  <si>
    <t>陈昱宛</t>
  </si>
  <si>
    <t>就业服务中心</t>
  </si>
  <si>
    <t>136*****878</t>
  </si>
  <si>
    <t>徐芝萱</t>
  </si>
  <si>
    <t>工伤保险中心</t>
  </si>
  <si>
    <t>131*****985</t>
  </si>
  <si>
    <t>孙昊东</t>
  </si>
  <si>
    <t>155*****239</t>
  </si>
  <si>
    <t>丁梓城</t>
  </si>
  <si>
    <t>人社局仲裁院</t>
  </si>
  <si>
    <t>133*****735</t>
  </si>
  <si>
    <t>刘晓婷</t>
  </si>
  <si>
    <t>人社局企业用工服务中心</t>
  </si>
  <si>
    <t>138*****012</t>
  </si>
  <si>
    <t>杨立婷</t>
  </si>
  <si>
    <t>政务中心失业窗口</t>
  </si>
  <si>
    <t>159*****801</t>
  </si>
  <si>
    <t>唐志华</t>
  </si>
  <si>
    <t>人社局就业促进和失业保险股</t>
  </si>
  <si>
    <t>185*****780</t>
  </si>
  <si>
    <t>2025.2-2026.1</t>
  </si>
  <si>
    <t>2025.2-2025.6</t>
  </si>
  <si>
    <t>廖雅婷</t>
  </si>
  <si>
    <t>政务中心社保窗口</t>
  </si>
  <si>
    <t>199*****393</t>
  </si>
  <si>
    <t>蒋慧欣</t>
  </si>
  <si>
    <t>172*****970</t>
  </si>
  <si>
    <t>陈语</t>
  </si>
  <si>
    <t>劳动关系股(政务中心3号窗口）</t>
  </si>
  <si>
    <t>182*****983</t>
  </si>
  <si>
    <t>何兰婷</t>
  </si>
  <si>
    <t>劳动关系股(政务中心引导员）</t>
  </si>
  <si>
    <t>186*****810</t>
  </si>
  <si>
    <t>唐宸</t>
  </si>
  <si>
    <t>173*****128</t>
  </si>
  <si>
    <t>杨镕瑄</t>
  </si>
  <si>
    <t>130*****359</t>
  </si>
  <si>
    <t>张文杰</t>
  </si>
  <si>
    <t>人社局劳动监察股</t>
  </si>
  <si>
    <t>178*****206</t>
  </si>
  <si>
    <t>唐倩</t>
  </si>
  <si>
    <t>永州市零陵区人大信息中心</t>
  </si>
  <si>
    <t>155*****875</t>
  </si>
  <si>
    <t>邓远航</t>
  </si>
  <si>
    <t>零陵区商改办</t>
  </si>
  <si>
    <t>138*****411</t>
  </si>
  <si>
    <t>2024.10-2025.4</t>
  </si>
  <si>
    <t>李霖</t>
  </si>
  <si>
    <t>永州市零陵区生态环境监测站</t>
  </si>
  <si>
    <t>178*****730</t>
  </si>
  <si>
    <t>黄曦</t>
  </si>
  <si>
    <t>湖南零陵潇水国家湿地公园管理局</t>
  </si>
  <si>
    <t>138*****857</t>
  </si>
  <si>
    <t>唐玉琪</t>
  </si>
  <si>
    <t>零陵石山脚街道便民服务中心</t>
  </si>
  <si>
    <t>151*****862</t>
  </si>
  <si>
    <t>蒋慧琳</t>
  </si>
  <si>
    <t>176*****276</t>
  </si>
  <si>
    <t>2024.4-2025.5</t>
  </si>
  <si>
    <t>唐雍惠</t>
  </si>
  <si>
    <t>199*****139</t>
  </si>
  <si>
    <t>2024.4-2025.6</t>
  </si>
  <si>
    <t>蔡婷</t>
  </si>
  <si>
    <t>永州市零陵区食品质量安全监督检测检验中心</t>
  </si>
  <si>
    <t>198*****597</t>
  </si>
  <si>
    <t>2025.4</t>
  </si>
  <si>
    <t>刘星</t>
  </si>
  <si>
    <t>173*****473</t>
  </si>
  <si>
    <t>唐思琦</t>
  </si>
  <si>
    <t>180*****352</t>
  </si>
  <si>
    <t>唐卉</t>
  </si>
  <si>
    <t>155*****767</t>
  </si>
  <si>
    <t>邓丽娟</t>
  </si>
  <si>
    <t>198*****736</t>
  </si>
  <si>
    <t>陈茵</t>
  </si>
  <si>
    <t>131*****290</t>
  </si>
  <si>
    <t>陈佳丽</t>
  </si>
  <si>
    <t>182*****027</t>
  </si>
  <si>
    <t>罗文婷</t>
  </si>
  <si>
    <t>152*****693</t>
  </si>
  <si>
    <t>胡委</t>
  </si>
  <si>
    <t>152*****189</t>
  </si>
  <si>
    <t>刘佳</t>
  </si>
  <si>
    <t>131*****891</t>
  </si>
  <si>
    <t>唐志远</t>
  </si>
  <si>
    <t>153*****712</t>
  </si>
  <si>
    <t>梁坤</t>
  </si>
  <si>
    <t>155*****946</t>
  </si>
  <si>
    <t>蒋玥珂</t>
  </si>
  <si>
    <t>183*****589</t>
  </si>
  <si>
    <t>蒋明慧</t>
  </si>
  <si>
    <t>172*****076</t>
  </si>
  <si>
    <t>陈艳林</t>
  </si>
  <si>
    <t>150*****473</t>
  </si>
  <si>
    <t>邓伟</t>
  </si>
  <si>
    <t>零陵区接待服务中心</t>
  </si>
  <si>
    <t>183*****249</t>
  </si>
  <si>
    <t>石雨轩</t>
  </si>
  <si>
    <t>永州水云潇湘文化旅游发展有限公司</t>
  </si>
  <si>
    <t>156*****553</t>
  </si>
  <si>
    <t>孙阳虹</t>
  </si>
  <si>
    <t>永州市第四人民医院</t>
  </si>
  <si>
    <t>177*****750</t>
  </si>
  <si>
    <t>汪湘婷</t>
  </si>
  <si>
    <t>185*****017</t>
  </si>
  <si>
    <t>邓磊</t>
  </si>
  <si>
    <t>182*****960</t>
  </si>
  <si>
    <t>邓涛</t>
  </si>
  <si>
    <t>166*****119</t>
  </si>
  <si>
    <t>唐文婷</t>
  </si>
  <si>
    <t>172*****262</t>
  </si>
  <si>
    <t>王翔</t>
  </si>
  <si>
    <t>166*****610</t>
  </si>
  <si>
    <t>唐伟</t>
  </si>
  <si>
    <t>152*****562</t>
  </si>
  <si>
    <t>向玲华</t>
  </si>
  <si>
    <t>187*****061</t>
  </si>
  <si>
    <t>田浩宇</t>
  </si>
  <si>
    <t>176*****596</t>
  </si>
  <si>
    <t>谢丽纯</t>
  </si>
  <si>
    <t>155*****901</t>
  </si>
  <si>
    <t>王晨</t>
  </si>
  <si>
    <t>132*****278</t>
  </si>
  <si>
    <t>卿扬</t>
  </si>
  <si>
    <t>156*****334</t>
  </si>
  <si>
    <t>何丽萍</t>
  </si>
  <si>
    <t>188*****251</t>
  </si>
  <si>
    <t>刘毅</t>
  </si>
  <si>
    <t>131*****481</t>
  </si>
  <si>
    <t>万林艳</t>
  </si>
  <si>
    <t>185*****869</t>
  </si>
  <si>
    <t>陈家兴</t>
  </si>
  <si>
    <t>180*****330</t>
  </si>
  <si>
    <t>黄宇航</t>
  </si>
  <si>
    <t>173*****976</t>
  </si>
  <si>
    <t>邓煜骞</t>
  </si>
  <si>
    <t>182*****753</t>
  </si>
  <si>
    <t>尹恒</t>
  </si>
  <si>
    <t>155*****636</t>
  </si>
  <si>
    <t>刘紫妍</t>
  </si>
  <si>
    <t>187*****209</t>
  </si>
  <si>
    <t>唐迪</t>
  </si>
  <si>
    <t>155*****947</t>
  </si>
  <si>
    <t>唐政</t>
  </si>
  <si>
    <t>135*****860</t>
  </si>
  <si>
    <t>杨莲花</t>
  </si>
  <si>
    <t>188*****209</t>
  </si>
  <si>
    <t>张宇辉</t>
  </si>
  <si>
    <t>189*****922</t>
  </si>
  <si>
    <t>邓杰</t>
  </si>
  <si>
    <t>永州市零陵区图书馆</t>
  </si>
  <si>
    <t>177*****892</t>
  </si>
  <si>
    <t>2025.3-2025.3</t>
  </si>
  <si>
    <t>吕永露</t>
  </si>
  <si>
    <t>192*****692</t>
  </si>
  <si>
    <t>谢雅婷</t>
  </si>
  <si>
    <t>198*****826</t>
  </si>
  <si>
    <t>唐楚扬</t>
  </si>
  <si>
    <t>155*****975</t>
  </si>
  <si>
    <t>蒋慧</t>
  </si>
  <si>
    <t>188*****943</t>
  </si>
  <si>
    <t>荣楠</t>
  </si>
  <si>
    <t>零陵团区委</t>
  </si>
  <si>
    <t>156*****360</t>
  </si>
  <si>
    <t>唐旖涛</t>
  </si>
  <si>
    <t>175*****430</t>
  </si>
  <si>
    <t>王珍</t>
  </si>
  <si>
    <t>155*****521</t>
  </si>
  <si>
    <t>李宇珠</t>
  </si>
  <si>
    <t>177*****425</t>
  </si>
  <si>
    <t>张晏菱</t>
  </si>
  <si>
    <t>189*****709</t>
  </si>
  <si>
    <t>魏清香</t>
  </si>
  <si>
    <t>永州文博专修学院有限公司</t>
  </si>
  <si>
    <t>191*****383</t>
  </si>
  <si>
    <t>欧阳丽婷</t>
  </si>
  <si>
    <t>王杜伟</t>
  </si>
  <si>
    <t>永州市零陵区文物保护中心</t>
  </si>
  <si>
    <t>177*****463</t>
  </si>
  <si>
    <t>张敏</t>
  </si>
  <si>
    <t>零陵区委巡察信息中心</t>
  </si>
  <si>
    <t>177*****971</t>
  </si>
  <si>
    <t>周晴</t>
  </si>
  <si>
    <t>永州市零陵区阳明芙蓉学校</t>
  </si>
  <si>
    <t>188*****383</t>
  </si>
  <si>
    <t>2024.11-2025.1</t>
  </si>
  <si>
    <t>黄琼</t>
  </si>
  <si>
    <t>192*****750</t>
  </si>
  <si>
    <t>2024.11-2025.1        
2025.3-2025.6</t>
  </si>
  <si>
    <t>何菁</t>
  </si>
  <si>
    <t>152*****553</t>
  </si>
  <si>
    <t>艾垠垒</t>
  </si>
  <si>
    <t>永州市零陵医疗保障事务中心</t>
  </si>
  <si>
    <t>181*****193</t>
  </si>
  <si>
    <t>吴四月</t>
  </si>
  <si>
    <t>137*****169</t>
  </si>
  <si>
    <t>黄  莉</t>
  </si>
  <si>
    <t>永州市零陵区应急事务中心</t>
  </si>
  <si>
    <t>152*****160</t>
  </si>
  <si>
    <t>王莉莉</t>
  </si>
  <si>
    <t>156*****252</t>
  </si>
  <si>
    <t>吕丽娜</t>
  </si>
  <si>
    <t>193*****060</t>
  </si>
  <si>
    <t>罗  冰</t>
  </si>
  <si>
    <t>199*****073</t>
  </si>
  <si>
    <t>永州市零陵区中山路小学</t>
  </si>
  <si>
    <t>198*****865</t>
  </si>
  <si>
    <t>2025.2-2025.4</t>
  </si>
  <si>
    <t>雷洁</t>
  </si>
  <si>
    <t>189*****242</t>
  </si>
  <si>
    <t>邓佳雪</t>
  </si>
  <si>
    <t>173*****505</t>
  </si>
  <si>
    <t>段雅丹</t>
  </si>
  <si>
    <t>199*****453</t>
  </si>
  <si>
    <t>2025.3-2026.03</t>
  </si>
  <si>
    <t>宋小兰</t>
  </si>
  <si>
    <t>186*****047</t>
  </si>
  <si>
    <t>2025.3-2026.3</t>
  </si>
  <si>
    <t>唐昳</t>
  </si>
  <si>
    <t>186*****826</t>
  </si>
  <si>
    <t>赵倩</t>
  </si>
  <si>
    <t>180*****495</t>
  </si>
  <si>
    <t>王涛</t>
  </si>
  <si>
    <t>永州市零陵区中医医院</t>
  </si>
  <si>
    <t>186*****091</t>
  </si>
  <si>
    <t>蒋玉蝶</t>
  </si>
  <si>
    <t>152*****903</t>
  </si>
  <si>
    <t>陈鹏</t>
  </si>
  <si>
    <t>199*****772</t>
  </si>
  <si>
    <t>蒋兆中</t>
  </si>
  <si>
    <t>178*****848</t>
  </si>
  <si>
    <t>周阳</t>
  </si>
  <si>
    <t>177*****991</t>
  </si>
  <si>
    <t>徐晓莉</t>
  </si>
  <si>
    <t>199*****943</t>
  </si>
  <si>
    <t>陈珺婉</t>
  </si>
  <si>
    <t>166*****753</t>
  </si>
  <si>
    <t>朱琪</t>
  </si>
  <si>
    <t>132*****267</t>
  </si>
  <si>
    <t>周启文</t>
  </si>
  <si>
    <t>181*****649</t>
  </si>
  <si>
    <t>唐雯慧</t>
  </si>
  <si>
    <t>176*****659</t>
  </si>
  <si>
    <t>林湘月</t>
  </si>
  <si>
    <t>187*****482</t>
  </si>
  <si>
    <t>唐涛</t>
  </si>
  <si>
    <t>186*****463</t>
  </si>
  <si>
    <t>黄怡萍</t>
  </si>
  <si>
    <t>135*****487</t>
  </si>
  <si>
    <t>李芳</t>
  </si>
  <si>
    <t>178*****041</t>
  </si>
  <si>
    <t>唐耀琳</t>
  </si>
  <si>
    <t>152*****386</t>
  </si>
  <si>
    <t>唐华</t>
  </si>
  <si>
    <t>188*****729</t>
  </si>
  <si>
    <t>谭惠慧</t>
  </si>
  <si>
    <t>186*****720</t>
  </si>
  <si>
    <t>邓研</t>
  </si>
  <si>
    <t>188*****030</t>
  </si>
  <si>
    <t>王一航</t>
  </si>
  <si>
    <t>193*****670</t>
  </si>
  <si>
    <t>吴姝</t>
  </si>
  <si>
    <t>156*****419</t>
  </si>
  <si>
    <t>吕祯</t>
  </si>
  <si>
    <t>191*****629</t>
  </si>
  <si>
    <t>吕泓锦</t>
  </si>
  <si>
    <t>158*****791</t>
  </si>
  <si>
    <t>李佳杰</t>
  </si>
  <si>
    <t>182*****225</t>
  </si>
  <si>
    <t>吴昊</t>
  </si>
  <si>
    <t>178*****256</t>
  </si>
  <si>
    <t>王萍</t>
  </si>
  <si>
    <t>零陵区住房保障服务中心</t>
  </si>
  <si>
    <t>151*****711</t>
  </si>
  <si>
    <t>何佳欣</t>
  </si>
  <si>
    <t>182*****595</t>
  </si>
  <si>
    <t>陈婷</t>
  </si>
  <si>
    <t>156*****152</t>
  </si>
  <si>
    <t>邓雨欣</t>
  </si>
  <si>
    <t>153*****208</t>
  </si>
  <si>
    <t>滕嘉豪</t>
  </si>
  <si>
    <t>176*****194</t>
  </si>
  <si>
    <t>彭麒</t>
  </si>
  <si>
    <t>155*****785</t>
  </si>
  <si>
    <t>伍姬萱</t>
  </si>
  <si>
    <t>零陵区烈士纪念园管理所</t>
  </si>
  <si>
    <t>139*****008</t>
  </si>
  <si>
    <t>卿芳姿</t>
  </si>
  <si>
    <t>131*****166</t>
  </si>
  <si>
    <t>彭焯婷</t>
  </si>
  <si>
    <t>零陵区信访服务中心</t>
  </si>
  <si>
    <t>183*****931</t>
  </si>
  <si>
    <t>杨国辉</t>
  </si>
  <si>
    <t>189*****925</t>
  </si>
  <si>
    <t>邓政</t>
  </si>
  <si>
    <t>零陵财政事务中心</t>
  </si>
  <si>
    <t>166*****872</t>
  </si>
  <si>
    <t>郑麟</t>
  </si>
  <si>
    <t>155*****851</t>
  </si>
  <si>
    <t>陈红</t>
  </si>
  <si>
    <t>137*****379</t>
  </si>
  <si>
    <t>胡亦丹</t>
  </si>
  <si>
    <t>132*****169</t>
  </si>
  <si>
    <t>石悟</t>
  </si>
  <si>
    <t>152*****501</t>
  </si>
  <si>
    <t>2024.11-2025.3</t>
  </si>
  <si>
    <t>顾浩耕</t>
  </si>
  <si>
    <t>171*****774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</si>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</sst>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8"/>
      <color rgb="FF000000"/>
      <name val="宋体"/>
      <charset val="134"/>
    </font>
    <font>
      <sz val="9"/>
      <color rgb="FF636363"/>
      <name val="宋体"/>
      <charset val="134"/>
    </font>
    <font>
      <sz val="9"/>
      <name val="宋体"/>
      <charset val="0"/>
    </font>
    <font>
      <sz val="8"/>
      <color theme="1"/>
      <name val="宋体"/>
      <charset val="134"/>
    </font>
    <font>
      <sz val="9"/>
      <name val="宋体"/>
      <charset val="1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workbookViewId="0">
      <pane ySplit="3" topLeftCell="A4" activePane="bottomLeft" state="frozen"/>
      <selection/>
      <selection pane="bottomLeft" activeCell="S3" sqref="S3"/>
    </sheetView>
  </sheetViews>
  <sheetFormatPr defaultColWidth="9.64166666666667" defaultRowHeight="15" customHeight="1" outlineLevelCol="6"/>
  <cols>
    <col min="1" max="1" width="3.625" style="1" customWidth="1"/>
    <col min="2" max="2" width="7.25" style="1" customWidth="1"/>
    <col min="3" max="3" width="30.75" style="5" customWidth="1"/>
    <col min="4" max="4" width="10.25" style="1" customWidth="1"/>
    <col min="5" max="5" width="13.25" style="1" customWidth="1"/>
    <col min="6" max="6" width="12.375" style="1" customWidth="1"/>
    <col min="7" max="7" width="9.375" style="1" customWidth="1"/>
    <col min="8" max="16374" width="9" style="3"/>
    <col min="16375" max="16384" width="9.64166666666667" style="3"/>
  </cols>
  <sheetData>
    <row r="1" customHeight="1" spans="1:7">
      <c r="A1" s="6" t="s">
        <v>0</v>
      </c>
      <c r="B1" s="6"/>
      <c r="C1" s="7"/>
      <c r="D1" s="6"/>
      <c r="E1" s="6"/>
      <c r="F1" s="6"/>
      <c r="G1" s="6"/>
    </row>
    <row r="2" customHeight="1" spans="1:7">
      <c r="A2" s="6"/>
      <c r="B2" s="6"/>
      <c r="C2" s="7"/>
      <c r="D2" s="6"/>
      <c r="E2" s="6"/>
      <c r="F2" s="6"/>
      <c r="G2" s="6"/>
    </row>
    <row r="3" s="1" customFormat="1" ht="38" customHeight="1" spans="1:7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2" customFormat="1" ht="17" customHeight="1" spans="1:7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2">
        <f>4*1700</f>
        <v>6800</v>
      </c>
    </row>
    <row r="5" s="2" customFormat="1" ht="17" customHeight="1" spans="1:7">
      <c r="A5" s="10">
        <v>2</v>
      </c>
      <c r="B5" s="11" t="s">
        <v>13</v>
      </c>
      <c r="C5" s="11" t="s">
        <v>9</v>
      </c>
      <c r="D5" s="11" t="s">
        <v>14</v>
      </c>
      <c r="E5" s="11" t="s">
        <v>15</v>
      </c>
      <c r="F5" s="11" t="s">
        <v>12</v>
      </c>
      <c r="G5" s="12">
        <v>6800</v>
      </c>
    </row>
    <row r="6" s="2" customFormat="1" ht="17" customHeight="1" spans="1:7">
      <c r="A6" s="10">
        <v>3</v>
      </c>
      <c r="B6" s="11" t="s">
        <v>16</v>
      </c>
      <c r="C6" s="11" t="s">
        <v>9</v>
      </c>
      <c r="D6" s="11" t="s">
        <v>17</v>
      </c>
      <c r="E6" s="11" t="s">
        <v>18</v>
      </c>
      <c r="F6" s="11" t="s">
        <v>12</v>
      </c>
      <c r="G6" s="12">
        <v>6800</v>
      </c>
    </row>
    <row r="7" s="2" customFormat="1" ht="17" customHeight="1" spans="1:7">
      <c r="A7" s="10">
        <v>4</v>
      </c>
      <c r="B7" s="11" t="s">
        <v>19</v>
      </c>
      <c r="C7" s="11" t="s">
        <v>9</v>
      </c>
      <c r="D7" s="11" t="s">
        <v>20</v>
      </c>
      <c r="E7" s="11" t="s">
        <v>15</v>
      </c>
      <c r="F7" s="11" t="s">
        <v>21</v>
      </c>
      <c r="G7" s="12">
        <f>2*1700</f>
        <v>3400</v>
      </c>
    </row>
    <row r="8" s="2" customFormat="1" ht="17" customHeight="1" spans="1:7">
      <c r="A8" s="10">
        <v>5</v>
      </c>
      <c r="B8" s="11" t="s">
        <v>22</v>
      </c>
      <c r="C8" s="11" t="s">
        <v>9</v>
      </c>
      <c r="D8" s="11" t="s">
        <v>23</v>
      </c>
      <c r="E8" s="11" t="s">
        <v>18</v>
      </c>
      <c r="F8" s="11" t="s">
        <v>21</v>
      </c>
      <c r="G8" s="12">
        <f>2*1700</f>
        <v>3400</v>
      </c>
    </row>
    <row r="9" s="2" customFormat="1" ht="17" customHeight="1" spans="1:7">
      <c r="A9" s="10">
        <v>6</v>
      </c>
      <c r="B9" s="11" t="s">
        <v>24</v>
      </c>
      <c r="C9" s="11" t="s">
        <v>9</v>
      </c>
      <c r="D9" s="11" t="s">
        <v>25</v>
      </c>
      <c r="E9" s="11" t="s">
        <v>15</v>
      </c>
      <c r="F9" s="11" t="s">
        <v>12</v>
      </c>
      <c r="G9" s="12">
        <f>4*1700</f>
        <v>6800</v>
      </c>
    </row>
    <row r="10" s="3" customFormat="1" ht="17" customHeight="1" spans="1:7">
      <c r="A10" s="10">
        <v>7</v>
      </c>
      <c r="B10" s="11" t="s">
        <v>26</v>
      </c>
      <c r="C10" s="11" t="s">
        <v>9</v>
      </c>
      <c r="D10" s="11" t="s">
        <v>27</v>
      </c>
      <c r="E10" s="11" t="s">
        <v>28</v>
      </c>
      <c r="F10" s="11" t="s">
        <v>29</v>
      </c>
      <c r="G10" s="12">
        <v>10200</v>
      </c>
    </row>
    <row r="11" s="3" customFormat="1" ht="17" customHeight="1" spans="1:7">
      <c r="A11" s="10">
        <v>8</v>
      </c>
      <c r="B11" s="13" t="s">
        <v>30</v>
      </c>
      <c r="C11" s="13" t="s">
        <v>31</v>
      </c>
      <c r="D11" s="11" t="s">
        <v>32</v>
      </c>
      <c r="E11" s="14" t="s">
        <v>33</v>
      </c>
      <c r="F11" s="13" t="s">
        <v>34</v>
      </c>
      <c r="G11" s="15">
        <f>1700+1700+1700</f>
        <v>5100</v>
      </c>
    </row>
    <row r="12" s="3" customFormat="1" ht="17" customHeight="1" spans="1:7">
      <c r="A12" s="10">
        <v>9</v>
      </c>
      <c r="B12" s="16" t="s">
        <v>35</v>
      </c>
      <c r="C12" s="16" t="s">
        <v>31</v>
      </c>
      <c r="D12" s="11" t="s">
        <v>36</v>
      </c>
      <c r="E12" s="17" t="s">
        <v>28</v>
      </c>
      <c r="F12" s="16" t="s">
        <v>37</v>
      </c>
      <c r="G12" s="9">
        <v>6800</v>
      </c>
    </row>
    <row r="13" s="3" customFormat="1" ht="17" customHeight="1" spans="1:7">
      <c r="A13" s="10">
        <v>10</v>
      </c>
      <c r="B13" s="16" t="s">
        <v>38</v>
      </c>
      <c r="C13" s="16" t="s">
        <v>31</v>
      </c>
      <c r="D13" s="11" t="s">
        <v>39</v>
      </c>
      <c r="E13" s="17" t="s">
        <v>40</v>
      </c>
      <c r="F13" s="16" t="s">
        <v>37</v>
      </c>
      <c r="G13" s="9">
        <v>6800</v>
      </c>
    </row>
    <row r="14" s="3" customFormat="1" ht="17" customHeight="1" spans="1:7">
      <c r="A14" s="10">
        <v>11</v>
      </c>
      <c r="B14" s="11" t="s">
        <v>41</v>
      </c>
      <c r="C14" s="13" t="s">
        <v>42</v>
      </c>
      <c r="D14" s="11" t="s">
        <v>43</v>
      </c>
      <c r="E14" s="18" t="s">
        <v>44</v>
      </c>
      <c r="F14" s="18" t="s">
        <v>34</v>
      </c>
      <c r="G14" s="9">
        <v>5100</v>
      </c>
    </row>
    <row r="15" s="3" customFormat="1" ht="17" customHeight="1" spans="1:7">
      <c r="A15" s="10">
        <v>12</v>
      </c>
      <c r="B15" s="11" t="s">
        <v>45</v>
      </c>
      <c r="C15" s="11" t="s">
        <v>46</v>
      </c>
      <c r="D15" s="11" t="s">
        <v>47</v>
      </c>
      <c r="E15" s="11" t="s">
        <v>48</v>
      </c>
      <c r="F15" s="11" t="s">
        <v>37</v>
      </c>
      <c r="G15" s="12">
        <v>6800</v>
      </c>
    </row>
    <row r="16" s="3" customFormat="1" ht="17" customHeight="1" spans="1:7">
      <c r="A16" s="10">
        <v>13</v>
      </c>
      <c r="B16" s="19" t="s">
        <v>49</v>
      </c>
      <c r="C16" s="19" t="s">
        <v>50</v>
      </c>
      <c r="D16" s="11" t="s">
        <v>51</v>
      </c>
      <c r="E16" s="19" t="s">
        <v>18</v>
      </c>
      <c r="F16" s="19" t="s">
        <v>52</v>
      </c>
      <c r="G16" s="20">
        <v>5100</v>
      </c>
    </row>
    <row r="17" s="3" customFormat="1" ht="17" customHeight="1" spans="1:7">
      <c r="A17" s="10">
        <v>14</v>
      </c>
      <c r="B17" s="19" t="s">
        <v>53</v>
      </c>
      <c r="C17" s="19" t="s">
        <v>50</v>
      </c>
      <c r="D17" s="11" t="s">
        <v>54</v>
      </c>
      <c r="E17" s="19" t="s">
        <v>18</v>
      </c>
      <c r="F17" s="19" t="s">
        <v>52</v>
      </c>
      <c r="G17" s="20">
        <v>5100</v>
      </c>
    </row>
    <row r="18" s="3" customFormat="1" ht="17" customHeight="1" spans="1:7">
      <c r="A18" s="10">
        <v>15</v>
      </c>
      <c r="B18" s="19" t="s">
        <v>55</v>
      </c>
      <c r="C18" s="19" t="s">
        <v>50</v>
      </c>
      <c r="D18" s="11" t="s">
        <v>56</v>
      </c>
      <c r="E18" s="19" t="s">
        <v>18</v>
      </c>
      <c r="F18" s="19" t="s">
        <v>52</v>
      </c>
      <c r="G18" s="20">
        <v>5100</v>
      </c>
    </row>
    <row r="19" s="3" customFormat="1" ht="17" customHeight="1" spans="1:7">
      <c r="A19" s="10">
        <v>16</v>
      </c>
      <c r="B19" s="19" t="s">
        <v>57</v>
      </c>
      <c r="C19" s="19" t="s">
        <v>50</v>
      </c>
      <c r="D19" s="11" t="s">
        <v>58</v>
      </c>
      <c r="E19" s="19" t="s">
        <v>18</v>
      </c>
      <c r="F19" s="19">
        <v>2025.03</v>
      </c>
      <c r="G19" s="20">
        <v>1700</v>
      </c>
    </row>
    <row r="20" s="3" customFormat="1" ht="17" customHeight="1" spans="1:7">
      <c r="A20" s="10">
        <v>17</v>
      </c>
      <c r="B20" s="13" t="s">
        <v>59</v>
      </c>
      <c r="C20" s="14" t="s">
        <v>60</v>
      </c>
      <c r="D20" s="11" t="s">
        <v>61</v>
      </c>
      <c r="E20" s="13" t="s">
        <v>62</v>
      </c>
      <c r="F20" s="13" t="s">
        <v>63</v>
      </c>
      <c r="G20" s="15">
        <v>5100</v>
      </c>
    </row>
    <row r="21" s="3" customFormat="1" ht="17" customHeight="1" spans="1:7">
      <c r="A21" s="10">
        <v>18</v>
      </c>
      <c r="B21" s="13" t="s">
        <v>64</v>
      </c>
      <c r="C21" s="14" t="s">
        <v>65</v>
      </c>
      <c r="D21" s="11" t="s">
        <v>66</v>
      </c>
      <c r="E21" s="14" t="s">
        <v>67</v>
      </c>
      <c r="F21" s="21" t="s">
        <v>68</v>
      </c>
      <c r="G21" s="9">
        <v>3400</v>
      </c>
    </row>
    <row r="22" s="3" customFormat="1" ht="17" customHeight="1" spans="1:7">
      <c r="A22" s="10">
        <v>19</v>
      </c>
      <c r="B22" s="11" t="s">
        <v>69</v>
      </c>
      <c r="C22" s="13" t="s">
        <v>70</v>
      </c>
      <c r="D22" s="11" t="s">
        <v>71</v>
      </c>
      <c r="E22" s="18" t="s">
        <v>18</v>
      </c>
      <c r="F22" s="18" t="s">
        <v>12</v>
      </c>
      <c r="G22" s="9">
        <v>6800</v>
      </c>
    </row>
    <row r="23" s="3" customFormat="1" ht="17" customHeight="1" spans="1:7">
      <c r="A23" s="10">
        <v>20</v>
      </c>
      <c r="B23" s="11" t="s">
        <v>72</v>
      </c>
      <c r="C23" s="14" t="s">
        <v>73</v>
      </c>
      <c r="D23" s="11" t="s">
        <v>74</v>
      </c>
      <c r="E23" s="19" t="s">
        <v>15</v>
      </c>
      <c r="F23" s="13" t="s">
        <v>34</v>
      </c>
      <c r="G23" s="15">
        <v>5100</v>
      </c>
    </row>
    <row r="24" s="3" customFormat="1" ht="17" customHeight="1" spans="1:7">
      <c r="A24" s="10">
        <v>21</v>
      </c>
      <c r="B24" s="11" t="s">
        <v>75</v>
      </c>
      <c r="C24" s="14" t="s">
        <v>73</v>
      </c>
      <c r="D24" s="11" t="s">
        <v>76</v>
      </c>
      <c r="E24" s="19" t="s">
        <v>77</v>
      </c>
      <c r="F24" s="13" t="s">
        <v>68</v>
      </c>
      <c r="G24" s="15">
        <v>3400</v>
      </c>
    </row>
    <row r="25" s="3" customFormat="1" ht="17" customHeight="1" spans="1:7">
      <c r="A25" s="10">
        <v>22</v>
      </c>
      <c r="B25" s="11" t="s">
        <v>78</v>
      </c>
      <c r="C25" s="14" t="s">
        <v>73</v>
      </c>
      <c r="D25" s="11" t="s">
        <v>79</v>
      </c>
      <c r="E25" s="19" t="s">
        <v>15</v>
      </c>
      <c r="F25" s="13" t="s">
        <v>34</v>
      </c>
      <c r="G25" s="15">
        <v>5100</v>
      </c>
    </row>
    <row r="26" s="3" customFormat="1" ht="17" customHeight="1" spans="1:7">
      <c r="A26" s="10">
        <v>23</v>
      </c>
      <c r="B26" s="11" t="s">
        <v>80</v>
      </c>
      <c r="C26" s="14" t="s">
        <v>73</v>
      </c>
      <c r="D26" s="11" t="s">
        <v>81</v>
      </c>
      <c r="E26" s="19" t="s">
        <v>15</v>
      </c>
      <c r="F26" s="13" t="s">
        <v>34</v>
      </c>
      <c r="G26" s="15">
        <v>5100</v>
      </c>
    </row>
    <row r="27" s="3" customFormat="1" ht="17" customHeight="1" spans="1:7">
      <c r="A27" s="10">
        <v>24</v>
      </c>
      <c r="B27" s="11" t="s">
        <v>82</v>
      </c>
      <c r="C27" s="14" t="s">
        <v>73</v>
      </c>
      <c r="D27" s="11" t="s">
        <v>83</v>
      </c>
      <c r="E27" s="14" t="s">
        <v>18</v>
      </c>
      <c r="F27" s="13" t="s">
        <v>34</v>
      </c>
      <c r="G27" s="15">
        <v>5100</v>
      </c>
    </row>
    <row r="28" s="3" customFormat="1" ht="17" customHeight="1" spans="1:7">
      <c r="A28" s="10">
        <v>25</v>
      </c>
      <c r="B28" s="11" t="s">
        <v>84</v>
      </c>
      <c r="C28" s="14" t="s">
        <v>73</v>
      </c>
      <c r="D28" s="11" t="s">
        <v>85</v>
      </c>
      <c r="E28" s="14" t="s">
        <v>86</v>
      </c>
      <c r="F28" s="13" t="s">
        <v>68</v>
      </c>
      <c r="G28" s="15">
        <v>3400</v>
      </c>
    </row>
    <row r="29" s="3" customFormat="1" ht="17" customHeight="1" spans="1:7">
      <c r="A29" s="10">
        <v>26</v>
      </c>
      <c r="B29" s="11" t="s">
        <v>87</v>
      </c>
      <c r="C29" s="14" t="s">
        <v>73</v>
      </c>
      <c r="D29" s="11" t="s">
        <v>88</v>
      </c>
      <c r="E29" s="14" t="s">
        <v>86</v>
      </c>
      <c r="F29" s="13" t="s">
        <v>68</v>
      </c>
      <c r="G29" s="15">
        <v>3400</v>
      </c>
    </row>
    <row r="30" s="4" customFormat="1" ht="17" customHeight="1" spans="1:7">
      <c r="A30" s="10">
        <v>27</v>
      </c>
      <c r="B30" s="11" t="s">
        <v>89</v>
      </c>
      <c r="C30" s="19" t="s">
        <v>90</v>
      </c>
      <c r="D30" s="11" t="s">
        <v>91</v>
      </c>
      <c r="E30" s="11" t="s">
        <v>92</v>
      </c>
      <c r="F30" s="11" t="s">
        <v>34</v>
      </c>
      <c r="G30" s="12">
        <v>5100</v>
      </c>
    </row>
    <row r="31" s="4" customFormat="1" ht="17" customHeight="1" spans="1:7">
      <c r="A31" s="10">
        <v>28</v>
      </c>
      <c r="B31" s="11" t="s">
        <v>93</v>
      </c>
      <c r="C31" s="13" t="s">
        <v>94</v>
      </c>
      <c r="D31" s="11" t="s">
        <v>95</v>
      </c>
      <c r="E31" s="18" t="s">
        <v>28</v>
      </c>
      <c r="F31" s="18" t="s">
        <v>63</v>
      </c>
      <c r="G31" s="9">
        <v>5100</v>
      </c>
    </row>
    <row r="32" s="4" customFormat="1" ht="17" customHeight="1" spans="1:7">
      <c r="A32" s="10">
        <v>29</v>
      </c>
      <c r="B32" s="22" t="s">
        <v>96</v>
      </c>
      <c r="C32" s="13" t="s">
        <v>97</v>
      </c>
      <c r="D32" s="11" t="s">
        <v>98</v>
      </c>
      <c r="E32" s="13" t="s">
        <v>99</v>
      </c>
      <c r="F32" s="13" t="s">
        <v>100</v>
      </c>
      <c r="G32" s="15">
        <v>3400</v>
      </c>
    </row>
    <row r="33" s="4" customFormat="1" ht="17" customHeight="1" spans="1:7">
      <c r="A33" s="10">
        <v>30</v>
      </c>
      <c r="B33" s="11" t="s">
        <v>101</v>
      </c>
      <c r="C33" s="19" t="s">
        <v>102</v>
      </c>
      <c r="D33" s="11" t="s">
        <v>103</v>
      </c>
      <c r="E33" s="11" t="s">
        <v>18</v>
      </c>
      <c r="F33" s="12" t="s">
        <v>34</v>
      </c>
      <c r="G33" s="12">
        <v>5100</v>
      </c>
    </row>
    <row r="34" s="4" customFormat="1" ht="17" customHeight="1" spans="1:7">
      <c r="A34" s="10">
        <v>31</v>
      </c>
      <c r="B34" s="11" t="s">
        <v>104</v>
      </c>
      <c r="C34" s="11" t="s">
        <v>105</v>
      </c>
      <c r="D34" s="11" t="s">
        <v>106</v>
      </c>
      <c r="E34" s="11" t="s">
        <v>18</v>
      </c>
      <c r="F34" s="11" t="s">
        <v>34</v>
      </c>
      <c r="G34" s="12">
        <v>5100</v>
      </c>
    </row>
    <row r="35" s="4" customFormat="1" ht="17" customHeight="1" spans="1:7">
      <c r="A35" s="10">
        <v>32</v>
      </c>
      <c r="B35" s="11" t="s">
        <v>107</v>
      </c>
      <c r="C35" s="11" t="s">
        <v>105</v>
      </c>
      <c r="D35" s="11" t="s">
        <v>108</v>
      </c>
      <c r="E35" s="11" t="s">
        <v>18</v>
      </c>
      <c r="F35" s="11" t="s">
        <v>34</v>
      </c>
      <c r="G35" s="12">
        <v>5100</v>
      </c>
    </row>
    <row r="36" s="4" customFormat="1" ht="17" customHeight="1" spans="1:7">
      <c r="A36" s="10">
        <v>33</v>
      </c>
      <c r="B36" s="11" t="s">
        <v>109</v>
      </c>
      <c r="C36" s="13" t="s">
        <v>110</v>
      </c>
      <c r="D36" s="11" t="s">
        <v>111</v>
      </c>
      <c r="E36" s="18" t="s">
        <v>112</v>
      </c>
      <c r="F36" s="18" t="s">
        <v>37</v>
      </c>
      <c r="G36" s="9">
        <v>6800</v>
      </c>
    </row>
    <row r="37" s="4" customFormat="1" ht="17" customHeight="1" spans="1:7">
      <c r="A37" s="10">
        <v>34</v>
      </c>
      <c r="B37" s="11" t="s">
        <v>113</v>
      </c>
      <c r="C37" s="13" t="s">
        <v>110</v>
      </c>
      <c r="D37" s="11" t="s">
        <v>114</v>
      </c>
      <c r="E37" s="18" t="s">
        <v>112</v>
      </c>
      <c r="F37" s="18" t="s">
        <v>37</v>
      </c>
      <c r="G37" s="9">
        <v>6800</v>
      </c>
    </row>
    <row r="38" s="4" customFormat="1" ht="17" customHeight="1" spans="1:7">
      <c r="A38" s="10">
        <v>35</v>
      </c>
      <c r="B38" s="15" t="s">
        <v>115</v>
      </c>
      <c r="C38" s="13" t="s">
        <v>110</v>
      </c>
      <c r="D38" s="11" t="s">
        <v>116</v>
      </c>
      <c r="E38" s="18" t="s">
        <v>15</v>
      </c>
      <c r="F38" s="18" t="s">
        <v>29</v>
      </c>
      <c r="G38" s="9">
        <v>10200</v>
      </c>
    </row>
    <row r="39" s="3" customFormat="1" ht="17" customHeight="1" spans="1:7">
      <c r="A39" s="10">
        <v>36</v>
      </c>
      <c r="B39" s="15" t="s">
        <v>117</v>
      </c>
      <c r="C39" s="13" t="s">
        <v>110</v>
      </c>
      <c r="D39" s="11" t="s">
        <v>118</v>
      </c>
      <c r="E39" s="18" t="s">
        <v>44</v>
      </c>
      <c r="F39" s="18" t="s">
        <v>29</v>
      </c>
      <c r="G39" s="9">
        <v>10200</v>
      </c>
    </row>
    <row r="40" s="3" customFormat="1" ht="17" customHeight="1" spans="1:7">
      <c r="A40" s="10">
        <v>37</v>
      </c>
      <c r="B40" s="11" t="s">
        <v>119</v>
      </c>
      <c r="C40" s="23" t="s">
        <v>120</v>
      </c>
      <c r="D40" s="11" t="s">
        <v>121</v>
      </c>
      <c r="E40" s="19" t="s">
        <v>15</v>
      </c>
      <c r="F40" s="24" t="s">
        <v>34</v>
      </c>
      <c r="G40" s="12">
        <v>5100</v>
      </c>
    </row>
    <row r="41" s="3" customFormat="1" ht="17" customHeight="1" spans="1:7">
      <c r="A41" s="10">
        <v>38</v>
      </c>
      <c r="B41" s="11" t="s">
        <v>122</v>
      </c>
      <c r="C41" s="23" t="s">
        <v>120</v>
      </c>
      <c r="D41" s="11" t="s">
        <v>123</v>
      </c>
      <c r="E41" s="11" t="s">
        <v>18</v>
      </c>
      <c r="F41" s="24" t="s">
        <v>34</v>
      </c>
      <c r="G41" s="12">
        <v>5100</v>
      </c>
    </row>
    <row r="42" s="3" customFormat="1" ht="17" customHeight="1" spans="1:7">
      <c r="A42" s="10">
        <v>39</v>
      </c>
      <c r="B42" s="10" t="s">
        <v>124</v>
      </c>
      <c r="C42" s="23" t="s">
        <v>120</v>
      </c>
      <c r="D42" s="11" t="s">
        <v>125</v>
      </c>
      <c r="E42" s="10" t="s">
        <v>28</v>
      </c>
      <c r="F42" s="24" t="s">
        <v>34</v>
      </c>
      <c r="G42" s="12">
        <v>5100</v>
      </c>
    </row>
    <row r="43" s="3" customFormat="1" ht="17" customHeight="1" spans="1:7">
      <c r="A43" s="10">
        <v>40</v>
      </c>
      <c r="B43" s="10" t="s">
        <v>126</v>
      </c>
      <c r="C43" s="23" t="s">
        <v>120</v>
      </c>
      <c r="D43" s="11" t="s">
        <v>127</v>
      </c>
      <c r="E43" s="13" t="s">
        <v>128</v>
      </c>
      <c r="F43" s="24" t="s">
        <v>34</v>
      </c>
      <c r="G43" s="12">
        <v>5100</v>
      </c>
    </row>
    <row r="44" s="3" customFormat="1" ht="17" customHeight="1" spans="1:7">
      <c r="A44" s="10">
        <v>41</v>
      </c>
      <c r="B44" s="15" t="s">
        <v>129</v>
      </c>
      <c r="C44" s="25" t="s">
        <v>130</v>
      </c>
      <c r="D44" s="11" t="s">
        <v>131</v>
      </c>
      <c r="E44" s="25" t="s">
        <v>44</v>
      </c>
      <c r="F44" s="25" t="s">
        <v>34</v>
      </c>
      <c r="G44" s="26">
        <v>5100</v>
      </c>
    </row>
    <row r="45" s="3" customFormat="1" ht="17" customHeight="1" spans="1:7">
      <c r="A45" s="10">
        <v>42</v>
      </c>
      <c r="B45" s="11" t="s">
        <v>132</v>
      </c>
      <c r="C45" s="11" t="s">
        <v>133</v>
      </c>
      <c r="D45" s="11" t="s">
        <v>134</v>
      </c>
      <c r="E45" s="11" t="s">
        <v>44</v>
      </c>
      <c r="F45" s="11" t="s">
        <v>34</v>
      </c>
      <c r="G45" s="12">
        <v>5100</v>
      </c>
    </row>
    <row r="46" s="3" customFormat="1" ht="17" customHeight="1" spans="1:7">
      <c r="A46" s="10">
        <v>43</v>
      </c>
      <c r="B46" s="11" t="s">
        <v>135</v>
      </c>
      <c r="C46" s="11" t="s">
        <v>133</v>
      </c>
      <c r="D46" s="11" t="s">
        <v>136</v>
      </c>
      <c r="E46" s="11" t="s">
        <v>44</v>
      </c>
      <c r="F46" s="11" t="s">
        <v>34</v>
      </c>
      <c r="G46" s="12">
        <v>5100</v>
      </c>
    </row>
    <row r="47" s="3" customFormat="1" ht="17" customHeight="1" spans="1:7">
      <c r="A47" s="10">
        <v>44</v>
      </c>
      <c r="B47" s="11" t="s">
        <v>137</v>
      </c>
      <c r="C47" s="11" t="s">
        <v>133</v>
      </c>
      <c r="D47" s="11" t="s">
        <v>138</v>
      </c>
      <c r="E47" s="11" t="s">
        <v>44</v>
      </c>
      <c r="F47" s="11" t="s">
        <v>34</v>
      </c>
      <c r="G47" s="12">
        <v>5100</v>
      </c>
    </row>
    <row r="48" s="3" customFormat="1" ht="17" customHeight="1" spans="1:7">
      <c r="A48" s="10">
        <v>45</v>
      </c>
      <c r="B48" s="11" t="s">
        <v>139</v>
      </c>
      <c r="C48" s="11" t="s">
        <v>133</v>
      </c>
      <c r="D48" s="11" t="s">
        <v>140</v>
      </c>
      <c r="E48" s="11" t="s">
        <v>44</v>
      </c>
      <c r="F48" s="11" t="s">
        <v>34</v>
      </c>
      <c r="G48" s="12">
        <v>5100</v>
      </c>
    </row>
    <row r="49" s="3" customFormat="1" ht="17" customHeight="1" spans="1:7">
      <c r="A49" s="10">
        <v>46</v>
      </c>
      <c r="B49" s="11" t="s">
        <v>141</v>
      </c>
      <c r="C49" s="13" t="s">
        <v>142</v>
      </c>
      <c r="D49" s="11" t="s">
        <v>143</v>
      </c>
      <c r="E49" s="27" t="s">
        <v>44</v>
      </c>
      <c r="F49" s="18" t="s">
        <v>144</v>
      </c>
      <c r="G49" s="9">
        <v>5100</v>
      </c>
    </row>
    <row r="50" s="3" customFormat="1" ht="17" customHeight="1" spans="1:7">
      <c r="A50" s="10">
        <v>47</v>
      </c>
      <c r="B50" s="11" t="s">
        <v>145</v>
      </c>
      <c r="C50" s="13" t="s">
        <v>146</v>
      </c>
      <c r="D50" s="11" t="s">
        <v>147</v>
      </c>
      <c r="E50" s="18" t="s">
        <v>77</v>
      </c>
      <c r="F50" s="18" t="s">
        <v>68</v>
      </c>
      <c r="G50" s="9">
        <v>3400</v>
      </c>
    </row>
    <row r="51" s="3" customFormat="1" ht="17" customHeight="1" spans="1:7">
      <c r="A51" s="10">
        <v>48</v>
      </c>
      <c r="B51" s="13" t="s">
        <v>148</v>
      </c>
      <c r="C51" s="13" t="s">
        <v>146</v>
      </c>
      <c r="D51" s="11" t="s">
        <v>149</v>
      </c>
      <c r="E51" s="13" t="s">
        <v>11</v>
      </c>
      <c r="F51" s="18" t="s">
        <v>34</v>
      </c>
      <c r="G51" s="9">
        <v>5100</v>
      </c>
    </row>
    <row r="52" s="3" customFormat="1" ht="17" customHeight="1" spans="1:7">
      <c r="A52" s="10">
        <v>49</v>
      </c>
      <c r="B52" s="11" t="s">
        <v>150</v>
      </c>
      <c r="C52" s="11" t="s">
        <v>151</v>
      </c>
      <c r="D52" s="11" t="s">
        <v>152</v>
      </c>
      <c r="E52" s="11" t="s">
        <v>15</v>
      </c>
      <c r="F52" s="11" t="s">
        <v>63</v>
      </c>
      <c r="G52" s="12">
        <v>5100</v>
      </c>
    </row>
    <row r="53" s="3" customFormat="1" ht="17" customHeight="1" spans="1:7">
      <c r="A53" s="10">
        <v>50</v>
      </c>
      <c r="B53" s="11" t="s">
        <v>153</v>
      </c>
      <c r="C53" s="11" t="s">
        <v>151</v>
      </c>
      <c r="D53" s="11" t="s">
        <v>154</v>
      </c>
      <c r="E53" s="11" t="s">
        <v>15</v>
      </c>
      <c r="F53" s="11" t="s">
        <v>63</v>
      </c>
      <c r="G53" s="12">
        <v>5100</v>
      </c>
    </row>
    <row r="54" s="3" customFormat="1" ht="17" customHeight="1" spans="1:7">
      <c r="A54" s="10">
        <v>51</v>
      </c>
      <c r="B54" s="11" t="s">
        <v>155</v>
      </c>
      <c r="C54" s="11" t="s">
        <v>151</v>
      </c>
      <c r="D54" s="11" t="s">
        <v>156</v>
      </c>
      <c r="E54" s="11" t="s">
        <v>15</v>
      </c>
      <c r="F54" s="11" t="s">
        <v>63</v>
      </c>
      <c r="G54" s="12">
        <v>5100</v>
      </c>
    </row>
    <row r="55" s="3" customFormat="1" ht="17" customHeight="1" spans="1:7">
      <c r="A55" s="10">
        <v>52</v>
      </c>
      <c r="B55" s="11" t="s">
        <v>157</v>
      </c>
      <c r="C55" s="11" t="s">
        <v>151</v>
      </c>
      <c r="D55" s="11" t="s">
        <v>158</v>
      </c>
      <c r="E55" s="11" t="s">
        <v>15</v>
      </c>
      <c r="F55" s="11" t="s">
        <v>63</v>
      </c>
      <c r="G55" s="12">
        <v>5100</v>
      </c>
    </row>
    <row r="56" s="3" customFormat="1" ht="17" customHeight="1" spans="1:7">
      <c r="A56" s="10">
        <v>53</v>
      </c>
      <c r="B56" s="11" t="s">
        <v>159</v>
      </c>
      <c r="C56" s="11" t="s">
        <v>160</v>
      </c>
      <c r="D56" s="11" t="s">
        <v>161</v>
      </c>
      <c r="E56" s="11" t="s">
        <v>11</v>
      </c>
      <c r="F56" s="18" t="s">
        <v>12</v>
      </c>
      <c r="G56" s="9">
        <v>6800</v>
      </c>
    </row>
    <row r="57" s="3" customFormat="1" ht="17" customHeight="1" spans="1:7">
      <c r="A57" s="10">
        <v>54</v>
      </c>
      <c r="B57" s="11" t="s">
        <v>162</v>
      </c>
      <c r="C57" s="11" t="s">
        <v>160</v>
      </c>
      <c r="D57" s="11" t="s">
        <v>163</v>
      </c>
      <c r="E57" s="11" t="s">
        <v>11</v>
      </c>
      <c r="F57" s="18" t="s">
        <v>12</v>
      </c>
      <c r="G57" s="9">
        <v>6800</v>
      </c>
    </row>
    <row r="58" s="3" customFormat="1" ht="17" customHeight="1" spans="1:7">
      <c r="A58" s="10">
        <v>55</v>
      </c>
      <c r="B58" s="11" t="s">
        <v>164</v>
      </c>
      <c r="C58" s="11" t="s">
        <v>160</v>
      </c>
      <c r="D58" s="11" t="s">
        <v>165</v>
      </c>
      <c r="E58" s="11" t="s">
        <v>11</v>
      </c>
      <c r="F58" s="18" t="s">
        <v>12</v>
      </c>
      <c r="G58" s="9">
        <v>6800</v>
      </c>
    </row>
    <row r="59" s="3" customFormat="1" ht="17" customHeight="1" spans="1:7">
      <c r="A59" s="10">
        <v>56</v>
      </c>
      <c r="B59" s="13" t="s">
        <v>166</v>
      </c>
      <c r="C59" s="13" t="s">
        <v>167</v>
      </c>
      <c r="D59" s="11" t="s">
        <v>168</v>
      </c>
      <c r="E59" s="13" t="s">
        <v>15</v>
      </c>
      <c r="F59" s="13" t="s">
        <v>144</v>
      </c>
      <c r="G59" s="15">
        <v>5100</v>
      </c>
    </row>
    <row r="60" s="3" customFormat="1" ht="17" customHeight="1" spans="1:7">
      <c r="A60" s="10">
        <v>57</v>
      </c>
      <c r="B60" s="13" t="s">
        <v>169</v>
      </c>
      <c r="C60" s="13" t="s">
        <v>167</v>
      </c>
      <c r="D60" s="11" t="s">
        <v>170</v>
      </c>
      <c r="E60" s="13" t="s">
        <v>171</v>
      </c>
      <c r="F60" s="13" t="s">
        <v>144</v>
      </c>
      <c r="G60" s="15">
        <v>5100</v>
      </c>
    </row>
    <row r="61" s="3" customFormat="1" ht="17" customHeight="1" spans="1:7">
      <c r="A61" s="10">
        <v>58</v>
      </c>
      <c r="B61" s="28" t="s">
        <v>172</v>
      </c>
      <c r="C61" s="13" t="s">
        <v>167</v>
      </c>
      <c r="D61" s="11" t="s">
        <v>173</v>
      </c>
      <c r="E61" s="13" t="s">
        <v>15</v>
      </c>
      <c r="F61" s="13" t="s">
        <v>174</v>
      </c>
      <c r="G61" s="15">
        <v>6800</v>
      </c>
    </row>
    <row r="62" s="3" customFormat="1" ht="17" customHeight="1" spans="1:7">
      <c r="A62" s="10">
        <v>59</v>
      </c>
      <c r="B62" s="13" t="s">
        <v>175</v>
      </c>
      <c r="C62" s="13" t="s">
        <v>167</v>
      </c>
      <c r="D62" s="11" t="s">
        <v>176</v>
      </c>
      <c r="E62" s="13" t="s">
        <v>18</v>
      </c>
      <c r="F62" s="13" t="s">
        <v>177</v>
      </c>
      <c r="G62" s="15">
        <v>3400</v>
      </c>
    </row>
    <row r="63" s="3" customFormat="1" ht="17" customHeight="1" spans="1:7">
      <c r="A63" s="10">
        <v>60</v>
      </c>
      <c r="B63" s="13" t="s">
        <v>178</v>
      </c>
      <c r="C63" s="13" t="s">
        <v>167</v>
      </c>
      <c r="D63" s="11" t="s">
        <v>179</v>
      </c>
      <c r="E63" s="13" t="s">
        <v>18</v>
      </c>
      <c r="F63" s="13" t="s">
        <v>144</v>
      </c>
      <c r="G63" s="15">
        <v>5100</v>
      </c>
    </row>
    <row r="64" s="3" customFormat="1" ht="17" customHeight="1" spans="1:7">
      <c r="A64" s="10">
        <v>61</v>
      </c>
      <c r="B64" s="13" t="s">
        <v>180</v>
      </c>
      <c r="C64" s="13" t="s">
        <v>167</v>
      </c>
      <c r="D64" s="11" t="s">
        <v>181</v>
      </c>
      <c r="E64" s="13" t="s">
        <v>11</v>
      </c>
      <c r="F64" s="13" t="s">
        <v>144</v>
      </c>
      <c r="G64" s="15">
        <v>5100</v>
      </c>
    </row>
    <row r="65" s="3" customFormat="1" ht="17" customHeight="1" spans="1:7">
      <c r="A65" s="10">
        <v>62</v>
      </c>
      <c r="B65" s="13" t="s">
        <v>182</v>
      </c>
      <c r="C65" s="13" t="s">
        <v>167</v>
      </c>
      <c r="D65" s="11" t="s">
        <v>183</v>
      </c>
      <c r="E65" s="13" t="s">
        <v>15</v>
      </c>
      <c r="F65" s="13" t="s">
        <v>144</v>
      </c>
      <c r="G65" s="15">
        <v>5100</v>
      </c>
    </row>
    <row r="66" s="3" customFormat="1" ht="17" customHeight="1" spans="1:7">
      <c r="A66" s="10">
        <v>63</v>
      </c>
      <c r="B66" s="17" t="s">
        <v>184</v>
      </c>
      <c r="C66" s="16" t="s">
        <v>185</v>
      </c>
      <c r="D66" s="11" t="s">
        <v>186</v>
      </c>
      <c r="E66" s="16" t="s">
        <v>62</v>
      </c>
      <c r="F66" s="16" t="s">
        <v>63</v>
      </c>
      <c r="G66" s="9">
        <v>5100</v>
      </c>
    </row>
    <row r="67" s="3" customFormat="1" ht="17" customHeight="1" spans="1:7">
      <c r="A67" s="10">
        <v>64</v>
      </c>
      <c r="B67" s="17" t="s">
        <v>187</v>
      </c>
      <c r="C67" s="16" t="s">
        <v>185</v>
      </c>
      <c r="D67" s="11" t="s">
        <v>188</v>
      </c>
      <c r="E67" s="16" t="s">
        <v>62</v>
      </c>
      <c r="F67" s="16" t="s">
        <v>63</v>
      </c>
      <c r="G67" s="9">
        <v>5100</v>
      </c>
    </row>
    <row r="68" s="3" customFormat="1" ht="17" customHeight="1" spans="1:7">
      <c r="A68" s="10">
        <v>65</v>
      </c>
      <c r="B68" s="17" t="s">
        <v>189</v>
      </c>
      <c r="C68" s="16" t="s">
        <v>185</v>
      </c>
      <c r="D68" s="11" t="s">
        <v>190</v>
      </c>
      <c r="E68" s="16" t="s">
        <v>62</v>
      </c>
      <c r="F68" s="16" t="s">
        <v>63</v>
      </c>
      <c r="G68" s="9">
        <v>5100</v>
      </c>
    </row>
    <row r="69" s="3" customFormat="1" ht="17" customHeight="1" spans="1:7">
      <c r="A69" s="10">
        <v>66</v>
      </c>
      <c r="B69" s="17" t="s">
        <v>191</v>
      </c>
      <c r="C69" s="16" t="s">
        <v>185</v>
      </c>
      <c r="D69" s="11" t="s">
        <v>192</v>
      </c>
      <c r="E69" s="16" t="s">
        <v>62</v>
      </c>
      <c r="F69" s="16" t="s">
        <v>63</v>
      </c>
      <c r="G69" s="9">
        <v>5100</v>
      </c>
    </row>
    <row r="70" s="3" customFormat="1" ht="17" customHeight="1" spans="1:7">
      <c r="A70" s="10">
        <v>67</v>
      </c>
      <c r="B70" s="13" t="s">
        <v>193</v>
      </c>
      <c r="C70" s="13" t="s">
        <v>194</v>
      </c>
      <c r="D70" s="11" t="s">
        <v>195</v>
      </c>
      <c r="E70" s="27" t="s">
        <v>15</v>
      </c>
      <c r="F70" s="13" t="s">
        <v>34</v>
      </c>
      <c r="G70" s="15">
        <v>5100</v>
      </c>
    </row>
    <row r="71" s="3" customFormat="1" ht="17" customHeight="1" spans="1:7">
      <c r="A71" s="10">
        <v>68</v>
      </c>
      <c r="B71" s="13" t="s">
        <v>196</v>
      </c>
      <c r="C71" s="13" t="s">
        <v>194</v>
      </c>
      <c r="D71" s="11" t="s">
        <v>197</v>
      </c>
      <c r="E71" s="27" t="s">
        <v>198</v>
      </c>
      <c r="F71" s="13" t="s">
        <v>34</v>
      </c>
      <c r="G71" s="15">
        <v>5100</v>
      </c>
    </row>
    <row r="72" s="3" customFormat="1" ht="17" customHeight="1" spans="1:7">
      <c r="A72" s="10">
        <v>69</v>
      </c>
      <c r="B72" s="13" t="s">
        <v>199</v>
      </c>
      <c r="C72" s="13" t="s">
        <v>200</v>
      </c>
      <c r="D72" s="11" t="s">
        <v>201</v>
      </c>
      <c r="E72" s="27" t="s">
        <v>202</v>
      </c>
      <c r="F72" s="13">
        <v>2025.2</v>
      </c>
      <c r="G72" s="15">
        <v>1700</v>
      </c>
    </row>
    <row r="73" s="3" customFormat="1" ht="17" customHeight="1" spans="1:7">
      <c r="A73" s="10">
        <v>70</v>
      </c>
      <c r="B73" s="13" t="s">
        <v>203</v>
      </c>
      <c r="C73" s="13" t="s">
        <v>200</v>
      </c>
      <c r="D73" s="11" t="s">
        <v>204</v>
      </c>
      <c r="E73" s="27" t="s">
        <v>205</v>
      </c>
      <c r="F73" s="13">
        <v>2025.2</v>
      </c>
      <c r="G73" s="15">
        <v>1700</v>
      </c>
    </row>
    <row r="74" s="3" customFormat="1" ht="17" customHeight="1" spans="1:7">
      <c r="A74" s="10">
        <v>71</v>
      </c>
      <c r="B74" s="13" t="s">
        <v>206</v>
      </c>
      <c r="C74" s="13" t="s">
        <v>207</v>
      </c>
      <c r="D74" s="11" t="s">
        <v>208</v>
      </c>
      <c r="E74" s="27" t="s">
        <v>18</v>
      </c>
      <c r="F74" s="13" t="s">
        <v>21</v>
      </c>
      <c r="G74" s="15">
        <v>3400</v>
      </c>
    </row>
    <row r="75" s="3" customFormat="1" ht="17" customHeight="1" spans="1:7">
      <c r="A75" s="10">
        <v>72</v>
      </c>
      <c r="B75" s="13" t="s">
        <v>209</v>
      </c>
      <c r="C75" s="13" t="s">
        <v>210</v>
      </c>
      <c r="D75" s="11" t="s">
        <v>211</v>
      </c>
      <c r="E75" s="27" t="s">
        <v>44</v>
      </c>
      <c r="F75" s="13" t="s">
        <v>212</v>
      </c>
      <c r="G75" s="15">
        <v>6800</v>
      </c>
    </row>
    <row r="76" s="3" customFormat="1" ht="17" customHeight="1" spans="1:7">
      <c r="A76" s="10">
        <v>73</v>
      </c>
      <c r="B76" s="29" t="s">
        <v>213</v>
      </c>
      <c r="C76" s="29" t="s">
        <v>214</v>
      </c>
      <c r="D76" s="11" t="s">
        <v>215</v>
      </c>
      <c r="E76" s="29" t="s">
        <v>205</v>
      </c>
      <c r="F76" s="29" t="s">
        <v>34</v>
      </c>
      <c r="G76" s="30">
        <v>1700</v>
      </c>
    </row>
    <row r="77" s="3" customFormat="1" ht="17" customHeight="1" spans="1:7">
      <c r="A77" s="10">
        <v>74</v>
      </c>
      <c r="B77" s="29" t="s">
        <v>216</v>
      </c>
      <c r="C77" s="29" t="s">
        <v>217</v>
      </c>
      <c r="D77" s="11" t="s">
        <v>218</v>
      </c>
      <c r="E77" s="29" t="s">
        <v>205</v>
      </c>
      <c r="F77" s="29" t="s">
        <v>34</v>
      </c>
      <c r="G77" s="30">
        <v>5100</v>
      </c>
    </row>
    <row r="78" s="3" customFormat="1" ht="17" customHeight="1" spans="1:7">
      <c r="A78" s="10">
        <v>75</v>
      </c>
      <c r="B78" s="29" t="s">
        <v>219</v>
      </c>
      <c r="C78" s="29" t="s">
        <v>220</v>
      </c>
      <c r="D78" s="11" t="s">
        <v>221</v>
      </c>
      <c r="E78" s="29" t="s">
        <v>15</v>
      </c>
      <c r="F78" s="29" t="s">
        <v>34</v>
      </c>
      <c r="G78" s="30">
        <v>5100</v>
      </c>
    </row>
    <row r="79" s="3" customFormat="1" ht="17" customHeight="1" spans="1:7">
      <c r="A79" s="10">
        <v>76</v>
      </c>
      <c r="B79" s="29" t="s">
        <v>222</v>
      </c>
      <c r="C79" s="29" t="s">
        <v>223</v>
      </c>
      <c r="D79" s="11" t="s">
        <v>224</v>
      </c>
      <c r="E79" s="29" t="s">
        <v>15</v>
      </c>
      <c r="F79" s="29" t="s">
        <v>34</v>
      </c>
      <c r="G79" s="30">
        <v>5100</v>
      </c>
    </row>
    <row r="80" s="3" customFormat="1" ht="17" customHeight="1" spans="1:7">
      <c r="A80" s="10">
        <v>77</v>
      </c>
      <c r="B80" s="29" t="s">
        <v>225</v>
      </c>
      <c r="C80" s="29" t="s">
        <v>226</v>
      </c>
      <c r="D80" s="11" t="s">
        <v>227</v>
      </c>
      <c r="E80" s="29" t="s">
        <v>15</v>
      </c>
      <c r="F80" s="29" t="s">
        <v>34</v>
      </c>
      <c r="G80" s="30">
        <v>5100</v>
      </c>
    </row>
    <row r="81" s="3" customFormat="1" ht="17" customHeight="1" spans="1:7">
      <c r="A81" s="10">
        <v>78</v>
      </c>
      <c r="B81" s="29" t="s">
        <v>228</v>
      </c>
      <c r="C81" s="29" t="s">
        <v>229</v>
      </c>
      <c r="D81" s="11" t="s">
        <v>230</v>
      </c>
      <c r="E81" s="29" t="s">
        <v>18</v>
      </c>
      <c r="F81" s="29" t="s">
        <v>34</v>
      </c>
      <c r="G81" s="30">
        <v>5100</v>
      </c>
    </row>
    <row r="82" s="3" customFormat="1" ht="17" customHeight="1" spans="1:7">
      <c r="A82" s="10">
        <v>79</v>
      </c>
      <c r="B82" s="29" t="s">
        <v>231</v>
      </c>
      <c r="C82" s="29" t="s">
        <v>232</v>
      </c>
      <c r="D82" s="11" t="s">
        <v>233</v>
      </c>
      <c r="E82" s="29" t="s">
        <v>11</v>
      </c>
      <c r="F82" s="29" t="s">
        <v>34</v>
      </c>
      <c r="G82" s="30">
        <v>5100</v>
      </c>
    </row>
    <row r="83" s="3" customFormat="1" ht="17" customHeight="1" spans="1:7">
      <c r="A83" s="10">
        <v>80</v>
      </c>
      <c r="B83" s="29" t="s">
        <v>234</v>
      </c>
      <c r="C83" s="29" t="s">
        <v>235</v>
      </c>
      <c r="D83" s="11" t="s">
        <v>236</v>
      </c>
      <c r="E83" s="29" t="s">
        <v>11</v>
      </c>
      <c r="F83" s="29" t="s">
        <v>34</v>
      </c>
      <c r="G83" s="30">
        <v>5100</v>
      </c>
    </row>
    <row r="84" s="3" customFormat="1" ht="17" customHeight="1" spans="1:7">
      <c r="A84" s="10">
        <v>81</v>
      </c>
      <c r="B84" s="29" t="s">
        <v>237</v>
      </c>
      <c r="C84" s="29" t="s">
        <v>220</v>
      </c>
      <c r="D84" s="11" t="s">
        <v>238</v>
      </c>
      <c r="E84" s="29" t="s">
        <v>198</v>
      </c>
      <c r="F84" s="29" t="s">
        <v>34</v>
      </c>
      <c r="G84" s="30">
        <v>5100</v>
      </c>
    </row>
    <row r="85" s="3" customFormat="1" ht="17" customHeight="1" spans="1:7">
      <c r="A85" s="10">
        <v>82</v>
      </c>
      <c r="B85" s="29" t="s">
        <v>239</v>
      </c>
      <c r="C85" s="29" t="s">
        <v>240</v>
      </c>
      <c r="D85" s="11" t="s">
        <v>241</v>
      </c>
      <c r="E85" s="29" t="s">
        <v>198</v>
      </c>
      <c r="F85" s="29" t="s">
        <v>34</v>
      </c>
      <c r="G85" s="30">
        <v>5100</v>
      </c>
    </row>
    <row r="86" s="3" customFormat="1" ht="17" customHeight="1" spans="1:7">
      <c r="A86" s="10">
        <v>83</v>
      </c>
      <c r="B86" s="29" t="s">
        <v>242</v>
      </c>
      <c r="C86" s="29" t="s">
        <v>243</v>
      </c>
      <c r="D86" s="11" t="s">
        <v>244</v>
      </c>
      <c r="E86" s="29" t="s">
        <v>198</v>
      </c>
      <c r="F86" s="29" t="s">
        <v>34</v>
      </c>
      <c r="G86" s="30">
        <v>5100</v>
      </c>
    </row>
    <row r="87" s="3" customFormat="1" ht="17" customHeight="1" spans="1:7">
      <c r="A87" s="10">
        <v>84</v>
      </c>
      <c r="B87" s="29" t="s">
        <v>245</v>
      </c>
      <c r="C87" s="29" t="s">
        <v>246</v>
      </c>
      <c r="D87" s="11" t="s">
        <v>247</v>
      </c>
      <c r="E87" s="29" t="s">
        <v>28</v>
      </c>
      <c r="F87" s="29" t="s">
        <v>34</v>
      </c>
      <c r="G87" s="30">
        <v>5100</v>
      </c>
    </row>
    <row r="88" ht="17" customHeight="1" spans="1:7">
      <c r="A88" s="10">
        <v>85</v>
      </c>
      <c r="B88" s="31" t="s">
        <v>248</v>
      </c>
      <c r="C88" s="31" t="s">
        <v>249</v>
      </c>
      <c r="D88" s="11" t="s">
        <v>250</v>
      </c>
      <c r="E88" s="32" t="s">
        <v>251</v>
      </c>
      <c r="F88" s="32" t="s">
        <v>252</v>
      </c>
      <c r="G88" s="33">
        <v>8500</v>
      </c>
    </row>
    <row r="89" ht="17" customHeight="1" spans="1:7">
      <c r="A89" s="10">
        <v>86</v>
      </c>
      <c r="B89" s="29" t="s">
        <v>253</v>
      </c>
      <c r="C89" s="29" t="s">
        <v>254</v>
      </c>
      <c r="D89" s="11" t="s">
        <v>255</v>
      </c>
      <c r="E89" s="29" t="s">
        <v>62</v>
      </c>
      <c r="F89" s="29" t="s">
        <v>252</v>
      </c>
      <c r="G89" s="30">
        <v>6800</v>
      </c>
    </row>
    <row r="90" ht="17" customHeight="1" spans="1:7">
      <c r="A90" s="10">
        <v>87</v>
      </c>
      <c r="B90" s="29" t="s">
        <v>256</v>
      </c>
      <c r="C90" s="29" t="s">
        <v>243</v>
      </c>
      <c r="D90" s="11" t="s">
        <v>257</v>
      </c>
      <c r="E90" s="29" t="s">
        <v>251</v>
      </c>
      <c r="F90" s="29" t="s">
        <v>174</v>
      </c>
      <c r="G90" s="30">
        <v>6800</v>
      </c>
    </row>
    <row r="91" ht="17" customHeight="1" spans="1:7">
      <c r="A91" s="10">
        <v>88</v>
      </c>
      <c r="B91" s="29" t="s">
        <v>258</v>
      </c>
      <c r="C91" s="29" t="s">
        <v>259</v>
      </c>
      <c r="D91" s="11" t="s">
        <v>260</v>
      </c>
      <c r="E91" s="29" t="s">
        <v>62</v>
      </c>
      <c r="F91" s="29" t="s">
        <v>12</v>
      </c>
      <c r="G91" s="30">
        <v>6800</v>
      </c>
    </row>
    <row r="92" ht="17" customHeight="1" spans="1:7">
      <c r="A92" s="10">
        <v>89</v>
      </c>
      <c r="B92" s="29" t="s">
        <v>261</v>
      </c>
      <c r="C92" s="29" t="s">
        <v>262</v>
      </c>
      <c r="D92" s="11" t="s">
        <v>263</v>
      </c>
      <c r="E92" s="29" t="s">
        <v>128</v>
      </c>
      <c r="F92" s="29" t="s">
        <v>12</v>
      </c>
      <c r="G92" s="30">
        <v>5100</v>
      </c>
    </row>
    <row r="93" ht="17" customHeight="1" spans="1:7">
      <c r="A93" s="10">
        <v>90</v>
      </c>
      <c r="B93" s="29" t="s">
        <v>264</v>
      </c>
      <c r="C93" s="29" t="s">
        <v>259</v>
      </c>
      <c r="D93" s="11" t="s">
        <v>265</v>
      </c>
      <c r="E93" s="29" t="s">
        <v>128</v>
      </c>
      <c r="F93" s="29" t="s">
        <v>12</v>
      </c>
      <c r="G93" s="30">
        <v>5100</v>
      </c>
    </row>
    <row r="94" ht="17" customHeight="1" spans="1:7">
      <c r="A94" s="10">
        <v>91</v>
      </c>
      <c r="B94" s="29" t="s">
        <v>266</v>
      </c>
      <c r="C94" s="29" t="s">
        <v>232</v>
      </c>
      <c r="D94" s="11" t="s">
        <v>267</v>
      </c>
      <c r="E94" s="29" t="s">
        <v>128</v>
      </c>
      <c r="F94" s="29" t="s">
        <v>34</v>
      </c>
      <c r="G94" s="30">
        <v>5100</v>
      </c>
    </row>
    <row r="95" ht="17" customHeight="1" spans="1:7">
      <c r="A95" s="10">
        <v>92</v>
      </c>
      <c r="B95" s="29" t="s">
        <v>268</v>
      </c>
      <c r="C95" s="29" t="s">
        <v>269</v>
      </c>
      <c r="D95" s="11" t="s">
        <v>270</v>
      </c>
      <c r="E95" s="29" t="s">
        <v>128</v>
      </c>
      <c r="F95" s="29" t="s">
        <v>34</v>
      </c>
      <c r="G95" s="30">
        <v>5100</v>
      </c>
    </row>
    <row r="96" ht="17" customHeight="1" spans="1:7">
      <c r="A96" s="10">
        <v>93</v>
      </c>
      <c r="B96" s="11" t="s">
        <v>271</v>
      </c>
      <c r="C96" s="11" t="s">
        <v>272</v>
      </c>
      <c r="D96" s="11" t="s">
        <v>273</v>
      </c>
      <c r="E96" s="11" t="s">
        <v>18</v>
      </c>
      <c r="F96" s="11" t="s">
        <v>34</v>
      </c>
      <c r="G96" s="12">
        <v>5100</v>
      </c>
    </row>
    <row r="97" ht="17" customHeight="1" spans="1:7">
      <c r="A97" s="10">
        <v>94</v>
      </c>
      <c r="B97" s="11" t="s">
        <v>274</v>
      </c>
      <c r="C97" s="11" t="s">
        <v>275</v>
      </c>
      <c r="D97" s="11" t="s">
        <v>276</v>
      </c>
      <c r="E97" s="11" t="s">
        <v>40</v>
      </c>
      <c r="F97" s="11" t="s">
        <v>277</v>
      </c>
      <c r="G97" s="12">
        <v>11900</v>
      </c>
    </row>
    <row r="98" s="3" customFormat="1" ht="17" customHeight="1" spans="1:7">
      <c r="A98" s="10">
        <v>95</v>
      </c>
      <c r="B98" s="13" t="s">
        <v>278</v>
      </c>
      <c r="C98" s="13" t="s">
        <v>279</v>
      </c>
      <c r="D98" s="11" t="s">
        <v>280</v>
      </c>
      <c r="E98" s="13" t="s">
        <v>62</v>
      </c>
      <c r="F98" s="13" t="s">
        <v>12</v>
      </c>
      <c r="G98" s="15">
        <f>1700*4</f>
        <v>6800</v>
      </c>
    </row>
    <row r="99" s="3" customFormat="1" ht="17" customHeight="1" spans="1:7">
      <c r="A99" s="10">
        <v>96</v>
      </c>
      <c r="B99" s="11" t="s">
        <v>281</v>
      </c>
      <c r="C99" s="19" t="s">
        <v>282</v>
      </c>
      <c r="D99" s="11" t="s">
        <v>283</v>
      </c>
      <c r="E99" s="18" t="s">
        <v>62</v>
      </c>
      <c r="F99" s="18" t="s">
        <v>12</v>
      </c>
      <c r="G99" s="12">
        <v>6800</v>
      </c>
    </row>
    <row r="100" ht="17" customHeight="1" spans="1:7">
      <c r="A100" s="10">
        <v>97</v>
      </c>
      <c r="B100" s="11" t="s">
        <v>284</v>
      </c>
      <c r="C100" s="11" t="s">
        <v>285</v>
      </c>
      <c r="D100" s="11" t="s">
        <v>286</v>
      </c>
      <c r="E100" s="11" t="s">
        <v>67</v>
      </c>
      <c r="F100" s="11" t="s">
        <v>68</v>
      </c>
      <c r="G100" s="12">
        <v>3400</v>
      </c>
    </row>
    <row r="101" ht="17" customHeight="1" spans="1:7">
      <c r="A101" s="10">
        <v>98</v>
      </c>
      <c r="B101" s="11" t="s">
        <v>287</v>
      </c>
      <c r="C101" s="11" t="s">
        <v>285</v>
      </c>
      <c r="D101" s="11" t="s">
        <v>288</v>
      </c>
      <c r="E101" s="11" t="s">
        <v>67</v>
      </c>
      <c r="F101" s="11" t="s">
        <v>289</v>
      </c>
      <c r="G101" s="12">
        <v>3400</v>
      </c>
    </row>
    <row r="102" ht="17" customHeight="1" spans="1:7">
      <c r="A102" s="10">
        <v>99</v>
      </c>
      <c r="B102" s="11" t="s">
        <v>290</v>
      </c>
      <c r="C102" s="11" t="s">
        <v>285</v>
      </c>
      <c r="D102" s="11" t="s">
        <v>291</v>
      </c>
      <c r="E102" s="11" t="s">
        <v>15</v>
      </c>
      <c r="F102" s="11" t="s">
        <v>292</v>
      </c>
      <c r="G102" s="12">
        <v>5100</v>
      </c>
    </row>
    <row r="103" ht="17" customHeight="1" spans="1:7">
      <c r="A103" s="10">
        <v>100</v>
      </c>
      <c r="B103" s="25" t="s">
        <v>293</v>
      </c>
      <c r="C103" s="34" t="s">
        <v>294</v>
      </c>
      <c r="D103" s="11" t="s">
        <v>295</v>
      </c>
      <c r="E103" s="14" t="s">
        <v>40</v>
      </c>
      <c r="F103" s="35" t="s">
        <v>296</v>
      </c>
      <c r="G103" s="8">
        <v>1700</v>
      </c>
    </row>
    <row r="104" ht="17" customHeight="1" spans="1:7">
      <c r="A104" s="10">
        <v>101</v>
      </c>
      <c r="B104" s="25" t="s">
        <v>297</v>
      </c>
      <c r="C104" s="34" t="s">
        <v>294</v>
      </c>
      <c r="D104" s="11" t="s">
        <v>298</v>
      </c>
      <c r="E104" s="14" t="s">
        <v>15</v>
      </c>
      <c r="F104" s="35" t="s">
        <v>34</v>
      </c>
      <c r="G104" s="8">
        <v>5100</v>
      </c>
    </row>
    <row r="105" ht="17" customHeight="1" spans="1:7">
      <c r="A105" s="10">
        <v>102</v>
      </c>
      <c r="B105" s="25" t="s">
        <v>299</v>
      </c>
      <c r="C105" s="34" t="s">
        <v>294</v>
      </c>
      <c r="D105" s="11" t="s">
        <v>300</v>
      </c>
      <c r="E105" s="14" t="s">
        <v>15</v>
      </c>
      <c r="F105" s="35" t="s">
        <v>34</v>
      </c>
      <c r="G105" s="8">
        <v>5100</v>
      </c>
    </row>
    <row r="106" ht="17" customHeight="1" spans="1:7">
      <c r="A106" s="10">
        <v>103</v>
      </c>
      <c r="B106" s="25" t="s">
        <v>301</v>
      </c>
      <c r="C106" s="34" t="s">
        <v>294</v>
      </c>
      <c r="D106" s="11" t="s">
        <v>302</v>
      </c>
      <c r="E106" s="14" t="s">
        <v>15</v>
      </c>
      <c r="F106" s="35" t="s">
        <v>34</v>
      </c>
      <c r="G106" s="8">
        <v>5100</v>
      </c>
    </row>
    <row r="107" ht="17" customHeight="1" spans="1:7">
      <c r="A107" s="10">
        <v>104</v>
      </c>
      <c r="B107" s="25" t="s">
        <v>303</v>
      </c>
      <c r="C107" s="34" t="s">
        <v>294</v>
      </c>
      <c r="D107" s="11" t="s">
        <v>304</v>
      </c>
      <c r="E107" s="14" t="s">
        <v>15</v>
      </c>
      <c r="F107" s="35" t="s">
        <v>34</v>
      </c>
      <c r="G107" s="8">
        <v>5100</v>
      </c>
    </row>
    <row r="108" ht="17" customHeight="1" spans="1:7">
      <c r="A108" s="10">
        <v>105</v>
      </c>
      <c r="B108" s="25" t="s">
        <v>305</v>
      </c>
      <c r="C108" s="34" t="s">
        <v>294</v>
      </c>
      <c r="D108" s="11" t="s">
        <v>306</v>
      </c>
      <c r="E108" s="14" t="s">
        <v>18</v>
      </c>
      <c r="F108" s="35" t="s">
        <v>34</v>
      </c>
      <c r="G108" s="8">
        <v>5100</v>
      </c>
    </row>
    <row r="109" ht="17" customHeight="1" spans="1:7">
      <c r="A109" s="10">
        <v>106</v>
      </c>
      <c r="B109" s="25" t="s">
        <v>307</v>
      </c>
      <c r="C109" s="34" t="s">
        <v>294</v>
      </c>
      <c r="D109" s="11" t="s">
        <v>308</v>
      </c>
      <c r="E109" s="14" t="s">
        <v>18</v>
      </c>
      <c r="F109" s="35" t="s">
        <v>34</v>
      </c>
      <c r="G109" s="8">
        <v>5100</v>
      </c>
    </row>
    <row r="110" ht="17" customHeight="1" spans="1:7">
      <c r="A110" s="10">
        <v>107</v>
      </c>
      <c r="B110" s="25" t="s">
        <v>309</v>
      </c>
      <c r="C110" s="34" t="s">
        <v>294</v>
      </c>
      <c r="D110" s="11" t="s">
        <v>310</v>
      </c>
      <c r="E110" s="14" t="s">
        <v>18</v>
      </c>
      <c r="F110" s="35" t="s">
        <v>34</v>
      </c>
      <c r="G110" s="8">
        <v>5100</v>
      </c>
    </row>
    <row r="111" ht="17" customHeight="1" spans="1:7">
      <c r="A111" s="10">
        <v>108</v>
      </c>
      <c r="B111" s="25" t="s">
        <v>311</v>
      </c>
      <c r="C111" s="34" t="s">
        <v>294</v>
      </c>
      <c r="D111" s="11" t="s">
        <v>312</v>
      </c>
      <c r="E111" s="14" t="s">
        <v>18</v>
      </c>
      <c r="F111" s="35" t="s">
        <v>34</v>
      </c>
      <c r="G111" s="8">
        <v>5100</v>
      </c>
    </row>
    <row r="112" ht="17" customHeight="1" spans="1:7">
      <c r="A112" s="10">
        <v>109</v>
      </c>
      <c r="B112" s="25" t="s">
        <v>313</v>
      </c>
      <c r="C112" s="34" t="s">
        <v>294</v>
      </c>
      <c r="D112" s="11" t="s">
        <v>314</v>
      </c>
      <c r="E112" s="14" t="s">
        <v>205</v>
      </c>
      <c r="F112" s="35" t="s">
        <v>34</v>
      </c>
      <c r="G112" s="8">
        <v>5100</v>
      </c>
    </row>
    <row r="113" ht="17" customHeight="1" spans="1:7">
      <c r="A113" s="10">
        <v>110</v>
      </c>
      <c r="B113" s="25" t="s">
        <v>315</v>
      </c>
      <c r="C113" s="34" t="s">
        <v>294</v>
      </c>
      <c r="D113" s="11" t="s">
        <v>316</v>
      </c>
      <c r="E113" s="14" t="s">
        <v>205</v>
      </c>
      <c r="F113" s="35" t="s">
        <v>34</v>
      </c>
      <c r="G113" s="8">
        <v>5100</v>
      </c>
    </row>
    <row r="114" ht="17" customHeight="1" spans="1:7">
      <c r="A114" s="10">
        <v>111</v>
      </c>
      <c r="B114" s="25" t="s">
        <v>317</v>
      </c>
      <c r="C114" s="34" t="s">
        <v>294</v>
      </c>
      <c r="D114" s="11" t="s">
        <v>318</v>
      </c>
      <c r="E114" s="14" t="s">
        <v>198</v>
      </c>
      <c r="F114" s="35" t="s">
        <v>34</v>
      </c>
      <c r="G114" s="8">
        <v>5100</v>
      </c>
    </row>
    <row r="115" ht="17" customHeight="1" spans="1:7">
      <c r="A115" s="10">
        <v>112</v>
      </c>
      <c r="B115" s="25" t="s">
        <v>319</v>
      </c>
      <c r="C115" s="34" t="s">
        <v>294</v>
      </c>
      <c r="D115" s="11" t="s">
        <v>320</v>
      </c>
      <c r="E115" s="14" t="s">
        <v>128</v>
      </c>
      <c r="F115" s="35" t="s">
        <v>34</v>
      </c>
      <c r="G115" s="8">
        <v>5100</v>
      </c>
    </row>
    <row r="116" ht="17" customHeight="1" spans="1:7">
      <c r="A116" s="10">
        <v>113</v>
      </c>
      <c r="B116" s="25" t="s">
        <v>321</v>
      </c>
      <c r="C116" s="34" t="s">
        <v>294</v>
      </c>
      <c r="D116" s="11" t="s">
        <v>322</v>
      </c>
      <c r="E116" s="14" t="s">
        <v>128</v>
      </c>
      <c r="F116" s="35" t="s">
        <v>34</v>
      </c>
      <c r="G116" s="8">
        <v>5100</v>
      </c>
    </row>
    <row r="117" ht="17" customHeight="1" spans="1:7">
      <c r="A117" s="10">
        <v>114</v>
      </c>
      <c r="B117" s="25" t="s">
        <v>323</v>
      </c>
      <c r="C117" s="34" t="s">
        <v>294</v>
      </c>
      <c r="D117" s="11" t="s">
        <v>324</v>
      </c>
      <c r="E117" s="14" t="s">
        <v>128</v>
      </c>
      <c r="F117" s="35" t="s">
        <v>34</v>
      </c>
      <c r="G117" s="8">
        <v>5100</v>
      </c>
    </row>
    <row r="118" ht="17" customHeight="1" spans="1:7">
      <c r="A118" s="10">
        <v>115</v>
      </c>
      <c r="B118" s="11" t="s">
        <v>325</v>
      </c>
      <c r="C118" s="11" t="s">
        <v>326</v>
      </c>
      <c r="D118" s="11" t="s">
        <v>327</v>
      </c>
      <c r="E118" s="11" t="s">
        <v>62</v>
      </c>
      <c r="F118" s="11" t="s">
        <v>12</v>
      </c>
      <c r="G118" s="12">
        <v>6800</v>
      </c>
    </row>
    <row r="119" ht="17" customHeight="1" spans="1:7">
      <c r="A119" s="10">
        <v>116</v>
      </c>
      <c r="B119" s="11" t="s">
        <v>328</v>
      </c>
      <c r="C119" s="11" t="s">
        <v>329</v>
      </c>
      <c r="D119" s="11" t="s">
        <v>330</v>
      </c>
      <c r="E119" s="11" t="s">
        <v>11</v>
      </c>
      <c r="F119" s="11" t="s">
        <v>174</v>
      </c>
      <c r="G119" s="12">
        <v>6800</v>
      </c>
    </row>
    <row r="120" ht="17" customHeight="1" spans="1:7">
      <c r="A120" s="10">
        <v>117</v>
      </c>
      <c r="B120" s="16" t="s">
        <v>331</v>
      </c>
      <c r="C120" s="13" t="s">
        <v>332</v>
      </c>
      <c r="D120" s="11" t="s">
        <v>333</v>
      </c>
      <c r="E120" s="16" t="s">
        <v>15</v>
      </c>
      <c r="F120" s="16" t="s">
        <v>34</v>
      </c>
      <c r="G120" s="9">
        <v>5100</v>
      </c>
    </row>
    <row r="121" ht="17" customHeight="1" spans="1:7">
      <c r="A121" s="10">
        <v>118</v>
      </c>
      <c r="B121" s="16" t="s">
        <v>334</v>
      </c>
      <c r="C121" s="13" t="s">
        <v>332</v>
      </c>
      <c r="D121" s="11" t="s">
        <v>335</v>
      </c>
      <c r="E121" s="16" t="s">
        <v>15</v>
      </c>
      <c r="F121" s="16" t="s">
        <v>34</v>
      </c>
      <c r="G121" s="9">
        <v>5100</v>
      </c>
    </row>
    <row r="122" ht="17" customHeight="1" spans="1:7">
      <c r="A122" s="10">
        <v>119</v>
      </c>
      <c r="B122" s="16" t="s">
        <v>336</v>
      </c>
      <c r="C122" s="13" t="s">
        <v>332</v>
      </c>
      <c r="D122" s="11" t="s">
        <v>337</v>
      </c>
      <c r="E122" s="16" t="s">
        <v>15</v>
      </c>
      <c r="F122" s="16">
        <v>2025.4</v>
      </c>
      <c r="G122" s="9">
        <v>1700</v>
      </c>
    </row>
    <row r="123" ht="17" customHeight="1" spans="1:7">
      <c r="A123" s="10">
        <v>120</v>
      </c>
      <c r="B123" s="16" t="s">
        <v>338</v>
      </c>
      <c r="C123" s="13" t="s">
        <v>332</v>
      </c>
      <c r="D123" s="11" t="s">
        <v>339</v>
      </c>
      <c r="E123" s="16" t="s">
        <v>15</v>
      </c>
      <c r="F123" s="16" t="s">
        <v>34</v>
      </c>
      <c r="G123" s="9">
        <v>5100</v>
      </c>
    </row>
    <row r="124" ht="17" customHeight="1" spans="1:7">
      <c r="A124" s="10">
        <v>121</v>
      </c>
      <c r="B124" s="16" t="s">
        <v>340</v>
      </c>
      <c r="C124" s="13" t="s">
        <v>332</v>
      </c>
      <c r="D124" s="11" t="s">
        <v>341</v>
      </c>
      <c r="E124" s="16" t="s">
        <v>15</v>
      </c>
      <c r="F124" s="16" t="s">
        <v>34</v>
      </c>
      <c r="G124" s="9">
        <v>5100</v>
      </c>
    </row>
    <row r="125" ht="17" customHeight="1" spans="1:7">
      <c r="A125" s="10">
        <v>122</v>
      </c>
      <c r="B125" s="16" t="s">
        <v>342</v>
      </c>
      <c r="C125" s="13" t="s">
        <v>332</v>
      </c>
      <c r="D125" s="11" t="s">
        <v>343</v>
      </c>
      <c r="E125" s="16" t="s">
        <v>15</v>
      </c>
      <c r="F125" s="16" t="s">
        <v>34</v>
      </c>
      <c r="G125" s="9">
        <v>5100</v>
      </c>
    </row>
    <row r="126" ht="17" customHeight="1" spans="1:7">
      <c r="A126" s="10">
        <v>123</v>
      </c>
      <c r="B126" s="16" t="s">
        <v>344</v>
      </c>
      <c r="C126" s="13" t="s">
        <v>332</v>
      </c>
      <c r="D126" s="11" t="s">
        <v>345</v>
      </c>
      <c r="E126" s="16" t="s">
        <v>15</v>
      </c>
      <c r="F126" s="16" t="s">
        <v>34</v>
      </c>
      <c r="G126" s="9">
        <v>5100</v>
      </c>
    </row>
    <row r="127" ht="17" customHeight="1" spans="1:7">
      <c r="A127" s="10">
        <v>124</v>
      </c>
      <c r="B127" s="16" t="s">
        <v>346</v>
      </c>
      <c r="C127" s="13" t="s">
        <v>332</v>
      </c>
      <c r="D127" s="11" t="s">
        <v>347</v>
      </c>
      <c r="E127" s="16" t="s">
        <v>15</v>
      </c>
      <c r="F127" s="16">
        <v>2025.4</v>
      </c>
      <c r="G127" s="9">
        <v>1700</v>
      </c>
    </row>
    <row r="128" ht="17" customHeight="1" spans="1:7">
      <c r="A128" s="10">
        <v>125</v>
      </c>
      <c r="B128" s="16" t="s">
        <v>348</v>
      </c>
      <c r="C128" s="13" t="s">
        <v>332</v>
      </c>
      <c r="D128" s="11" t="s">
        <v>349</v>
      </c>
      <c r="E128" s="16" t="s">
        <v>15</v>
      </c>
      <c r="F128" s="16" t="s">
        <v>34</v>
      </c>
      <c r="G128" s="9">
        <v>5100</v>
      </c>
    </row>
    <row r="129" ht="17" customHeight="1" spans="1:7">
      <c r="A129" s="10">
        <v>126</v>
      </c>
      <c r="B129" s="16" t="s">
        <v>350</v>
      </c>
      <c r="C129" s="13" t="s">
        <v>332</v>
      </c>
      <c r="D129" s="11" t="s">
        <v>351</v>
      </c>
      <c r="E129" s="16" t="s">
        <v>15</v>
      </c>
      <c r="F129" s="16">
        <v>2025.4</v>
      </c>
      <c r="G129" s="9">
        <v>1700</v>
      </c>
    </row>
    <row r="130" ht="17" customHeight="1" spans="1:7">
      <c r="A130" s="10">
        <v>127</v>
      </c>
      <c r="B130" s="16" t="s">
        <v>352</v>
      </c>
      <c r="C130" s="13" t="s">
        <v>332</v>
      </c>
      <c r="D130" s="11" t="s">
        <v>353</v>
      </c>
      <c r="E130" s="16" t="s">
        <v>15</v>
      </c>
      <c r="F130" s="16" t="s">
        <v>34</v>
      </c>
      <c r="G130" s="9">
        <v>5100</v>
      </c>
    </row>
    <row r="131" ht="17" customHeight="1" spans="1:7">
      <c r="A131" s="10">
        <v>128</v>
      </c>
      <c r="B131" s="16" t="s">
        <v>354</v>
      </c>
      <c r="C131" s="13" t="s">
        <v>332</v>
      </c>
      <c r="D131" s="11" t="s">
        <v>355</v>
      </c>
      <c r="E131" s="16" t="s">
        <v>15</v>
      </c>
      <c r="F131" s="16" t="s">
        <v>34</v>
      </c>
      <c r="G131" s="9">
        <v>5100</v>
      </c>
    </row>
    <row r="132" ht="17" customHeight="1" spans="1:7">
      <c r="A132" s="10">
        <v>129</v>
      </c>
      <c r="B132" s="16" t="s">
        <v>356</v>
      </c>
      <c r="C132" s="13" t="s">
        <v>332</v>
      </c>
      <c r="D132" s="11" t="s">
        <v>357</v>
      </c>
      <c r="E132" s="16" t="s">
        <v>15</v>
      </c>
      <c r="F132" s="16" t="s">
        <v>34</v>
      </c>
      <c r="G132" s="9">
        <v>5100</v>
      </c>
    </row>
    <row r="133" ht="17" customHeight="1" spans="1:7">
      <c r="A133" s="10">
        <v>130</v>
      </c>
      <c r="B133" s="16" t="s">
        <v>358</v>
      </c>
      <c r="C133" s="13" t="s">
        <v>332</v>
      </c>
      <c r="D133" s="11" t="s">
        <v>359</v>
      </c>
      <c r="E133" s="16" t="s">
        <v>15</v>
      </c>
      <c r="F133" s="16" t="s">
        <v>68</v>
      </c>
      <c r="G133" s="9">
        <v>3400</v>
      </c>
    </row>
    <row r="134" ht="17" customHeight="1" spans="1:7">
      <c r="A134" s="10">
        <v>131</v>
      </c>
      <c r="B134" s="16" t="s">
        <v>360</v>
      </c>
      <c r="C134" s="13" t="s">
        <v>332</v>
      </c>
      <c r="D134" s="11" t="s">
        <v>361</v>
      </c>
      <c r="E134" s="16" t="s">
        <v>15</v>
      </c>
      <c r="F134" s="16" t="s">
        <v>34</v>
      </c>
      <c r="G134" s="9">
        <v>5100</v>
      </c>
    </row>
    <row r="135" ht="17" customHeight="1" spans="1:7">
      <c r="A135" s="10">
        <v>132</v>
      </c>
      <c r="B135" s="16" t="s">
        <v>362</v>
      </c>
      <c r="C135" s="13" t="s">
        <v>332</v>
      </c>
      <c r="D135" s="11" t="s">
        <v>363</v>
      </c>
      <c r="E135" s="16" t="s">
        <v>15</v>
      </c>
      <c r="F135" s="16" t="s">
        <v>34</v>
      </c>
      <c r="G135" s="9">
        <v>5100</v>
      </c>
    </row>
    <row r="136" ht="17" customHeight="1" spans="1:7">
      <c r="A136" s="10">
        <v>133</v>
      </c>
      <c r="B136" s="16" t="s">
        <v>364</v>
      </c>
      <c r="C136" s="13" t="s">
        <v>332</v>
      </c>
      <c r="D136" s="11" t="s">
        <v>365</v>
      </c>
      <c r="E136" s="16" t="s">
        <v>15</v>
      </c>
      <c r="F136" s="16" t="s">
        <v>34</v>
      </c>
      <c r="G136" s="9">
        <v>5100</v>
      </c>
    </row>
    <row r="137" ht="17" customHeight="1" spans="1:7">
      <c r="A137" s="10">
        <v>134</v>
      </c>
      <c r="B137" s="16" t="s">
        <v>366</v>
      </c>
      <c r="C137" s="13" t="s">
        <v>332</v>
      </c>
      <c r="D137" s="11" t="s">
        <v>367</v>
      </c>
      <c r="E137" s="16" t="s">
        <v>15</v>
      </c>
      <c r="F137" s="16" t="s">
        <v>34</v>
      </c>
      <c r="G137" s="9">
        <v>5100</v>
      </c>
    </row>
    <row r="138" ht="17" customHeight="1" spans="1:7">
      <c r="A138" s="10">
        <v>135</v>
      </c>
      <c r="B138" s="16" t="s">
        <v>368</v>
      </c>
      <c r="C138" s="13" t="s">
        <v>332</v>
      </c>
      <c r="D138" s="11" t="s">
        <v>369</v>
      </c>
      <c r="E138" s="16" t="s">
        <v>15</v>
      </c>
      <c r="F138" s="16" t="s">
        <v>34</v>
      </c>
      <c r="G138" s="9">
        <v>5100</v>
      </c>
    </row>
    <row r="139" ht="17" customHeight="1" spans="1:7">
      <c r="A139" s="10">
        <v>136</v>
      </c>
      <c r="B139" s="16" t="s">
        <v>370</v>
      </c>
      <c r="C139" s="13" t="s">
        <v>332</v>
      </c>
      <c r="D139" s="11" t="s">
        <v>371</v>
      </c>
      <c r="E139" s="16" t="s">
        <v>15</v>
      </c>
      <c r="F139" s="16" t="s">
        <v>34</v>
      </c>
      <c r="G139" s="9">
        <v>5100</v>
      </c>
    </row>
    <row r="140" ht="17" customHeight="1" spans="1:7">
      <c r="A140" s="10">
        <v>137</v>
      </c>
      <c r="B140" s="16" t="s">
        <v>372</v>
      </c>
      <c r="C140" s="13" t="s">
        <v>332</v>
      </c>
      <c r="D140" s="11" t="s">
        <v>373</v>
      </c>
      <c r="E140" s="16" t="s">
        <v>15</v>
      </c>
      <c r="F140" s="16" t="s">
        <v>34</v>
      </c>
      <c r="G140" s="9">
        <v>5100</v>
      </c>
    </row>
    <row r="141" ht="17" customHeight="1" spans="1:7">
      <c r="A141" s="10">
        <v>138</v>
      </c>
      <c r="B141" s="16" t="s">
        <v>374</v>
      </c>
      <c r="C141" s="13" t="s">
        <v>332</v>
      </c>
      <c r="D141" s="11" t="s">
        <v>375</v>
      </c>
      <c r="E141" s="16" t="s">
        <v>44</v>
      </c>
      <c r="F141" s="16" t="s">
        <v>34</v>
      </c>
      <c r="G141" s="9">
        <v>5100</v>
      </c>
    </row>
    <row r="142" ht="17" customHeight="1" spans="1:7">
      <c r="A142" s="10">
        <v>139</v>
      </c>
      <c r="B142" s="16" t="s">
        <v>376</v>
      </c>
      <c r="C142" s="13" t="s">
        <v>332</v>
      </c>
      <c r="D142" s="11" t="s">
        <v>377</v>
      </c>
      <c r="E142" s="16" t="s">
        <v>44</v>
      </c>
      <c r="F142" s="16" t="s">
        <v>34</v>
      </c>
      <c r="G142" s="9">
        <v>5100</v>
      </c>
    </row>
    <row r="143" ht="17" customHeight="1" spans="1:7">
      <c r="A143" s="10">
        <v>140</v>
      </c>
      <c r="B143" s="16" t="s">
        <v>378</v>
      </c>
      <c r="C143" s="13" t="s">
        <v>332</v>
      </c>
      <c r="D143" s="11" t="s">
        <v>379</v>
      </c>
      <c r="E143" s="16" t="s">
        <v>198</v>
      </c>
      <c r="F143" s="16" t="s">
        <v>34</v>
      </c>
      <c r="G143" s="9">
        <v>5100</v>
      </c>
    </row>
    <row r="144" ht="17" customHeight="1" spans="1:7">
      <c r="A144" s="10">
        <v>141</v>
      </c>
      <c r="B144" s="11" t="s">
        <v>380</v>
      </c>
      <c r="C144" s="13" t="s">
        <v>381</v>
      </c>
      <c r="D144" s="11" t="s">
        <v>382</v>
      </c>
      <c r="E144" s="18" t="s">
        <v>171</v>
      </c>
      <c r="F144" s="18" t="s">
        <v>383</v>
      </c>
      <c r="G144" s="9">
        <v>1700</v>
      </c>
    </row>
    <row r="145" ht="17" customHeight="1" spans="1:7">
      <c r="A145" s="10">
        <v>142</v>
      </c>
      <c r="B145" s="11" t="s">
        <v>384</v>
      </c>
      <c r="C145" s="13" t="s">
        <v>381</v>
      </c>
      <c r="D145" s="11" t="s">
        <v>385</v>
      </c>
      <c r="E145" s="18" t="s">
        <v>67</v>
      </c>
      <c r="F145" s="18" t="s">
        <v>63</v>
      </c>
      <c r="G145" s="9">
        <v>5100</v>
      </c>
    </row>
    <row r="146" ht="17" customHeight="1" spans="1:7">
      <c r="A146" s="10">
        <v>143</v>
      </c>
      <c r="B146" s="11" t="s">
        <v>386</v>
      </c>
      <c r="C146" s="13" t="s">
        <v>381</v>
      </c>
      <c r="D146" s="11" t="s">
        <v>387</v>
      </c>
      <c r="E146" s="18" t="s">
        <v>44</v>
      </c>
      <c r="F146" s="18" t="s">
        <v>63</v>
      </c>
      <c r="G146" s="9">
        <v>5100</v>
      </c>
    </row>
    <row r="147" ht="17" customHeight="1" spans="1:7">
      <c r="A147" s="10">
        <v>144</v>
      </c>
      <c r="B147" s="11" t="s">
        <v>388</v>
      </c>
      <c r="C147" s="13" t="s">
        <v>381</v>
      </c>
      <c r="D147" s="11" t="s">
        <v>389</v>
      </c>
      <c r="E147" s="18" t="s">
        <v>128</v>
      </c>
      <c r="F147" s="18" t="s">
        <v>68</v>
      </c>
      <c r="G147" s="9">
        <v>3400</v>
      </c>
    </row>
    <row r="148" ht="17" customHeight="1" spans="1:7">
      <c r="A148" s="10">
        <v>145</v>
      </c>
      <c r="B148" s="11" t="s">
        <v>390</v>
      </c>
      <c r="C148" s="13" t="s">
        <v>381</v>
      </c>
      <c r="D148" s="11" t="s">
        <v>391</v>
      </c>
      <c r="E148" s="18" t="s">
        <v>128</v>
      </c>
      <c r="F148" s="18" t="s">
        <v>68</v>
      </c>
      <c r="G148" s="9">
        <v>3400</v>
      </c>
    </row>
    <row r="149" ht="17" customHeight="1" spans="1:7">
      <c r="A149" s="10">
        <v>146</v>
      </c>
      <c r="B149" s="36" t="s">
        <v>392</v>
      </c>
      <c r="C149" s="36" t="s">
        <v>393</v>
      </c>
      <c r="D149" s="11" t="s">
        <v>394</v>
      </c>
      <c r="E149" s="36" t="s">
        <v>67</v>
      </c>
      <c r="F149" s="36" t="s">
        <v>68</v>
      </c>
      <c r="G149" s="9">
        <v>3400</v>
      </c>
    </row>
    <row r="150" ht="17" customHeight="1" spans="1:7">
      <c r="A150" s="10">
        <v>147</v>
      </c>
      <c r="B150" s="36" t="s">
        <v>395</v>
      </c>
      <c r="C150" s="36" t="s">
        <v>393</v>
      </c>
      <c r="D150" s="11" t="s">
        <v>396</v>
      </c>
      <c r="E150" s="36" t="s">
        <v>15</v>
      </c>
      <c r="F150" s="36" t="s">
        <v>34</v>
      </c>
      <c r="G150" s="9">
        <v>5100</v>
      </c>
    </row>
    <row r="151" ht="17" customHeight="1" spans="1:7">
      <c r="A151" s="10">
        <v>148</v>
      </c>
      <c r="B151" s="36" t="s">
        <v>397</v>
      </c>
      <c r="C151" s="36" t="s">
        <v>393</v>
      </c>
      <c r="D151" s="11" t="s">
        <v>398</v>
      </c>
      <c r="E151" s="36" t="s">
        <v>15</v>
      </c>
      <c r="F151" s="36" t="s">
        <v>34</v>
      </c>
      <c r="G151" s="9">
        <v>5100</v>
      </c>
    </row>
    <row r="152" ht="17" customHeight="1" spans="1:7">
      <c r="A152" s="10">
        <v>149</v>
      </c>
      <c r="B152" s="36" t="s">
        <v>399</v>
      </c>
      <c r="C152" s="36" t="s">
        <v>393</v>
      </c>
      <c r="D152" s="11" t="s">
        <v>400</v>
      </c>
      <c r="E152" s="36" t="s">
        <v>15</v>
      </c>
      <c r="F152" s="36" t="s">
        <v>34</v>
      </c>
      <c r="G152" s="9">
        <v>5100</v>
      </c>
    </row>
    <row r="153" ht="17" customHeight="1" spans="1:7">
      <c r="A153" s="10">
        <v>150</v>
      </c>
      <c r="B153" s="36" t="s">
        <v>401</v>
      </c>
      <c r="C153" s="36" t="s">
        <v>393</v>
      </c>
      <c r="D153" s="11" t="s">
        <v>402</v>
      </c>
      <c r="E153" s="36" t="s">
        <v>15</v>
      </c>
      <c r="F153" s="36" t="s">
        <v>34</v>
      </c>
      <c r="G153" s="9">
        <v>5100</v>
      </c>
    </row>
    <row r="154" ht="17" customHeight="1" spans="1:7">
      <c r="A154" s="10">
        <v>151</v>
      </c>
      <c r="B154" s="11" t="s">
        <v>403</v>
      </c>
      <c r="C154" s="13" t="s">
        <v>404</v>
      </c>
      <c r="D154" s="11" t="s">
        <v>405</v>
      </c>
      <c r="E154" s="18" t="s">
        <v>18</v>
      </c>
      <c r="F154" s="18" t="s">
        <v>63</v>
      </c>
      <c r="G154" s="9">
        <v>5100</v>
      </c>
    </row>
    <row r="155" ht="17" customHeight="1" spans="1:7">
      <c r="A155" s="10">
        <v>152</v>
      </c>
      <c r="B155" s="11" t="s">
        <v>406</v>
      </c>
      <c r="C155" s="13" t="s">
        <v>404</v>
      </c>
      <c r="D155" s="11" t="s">
        <v>405</v>
      </c>
      <c r="E155" s="18" t="s">
        <v>18</v>
      </c>
      <c r="F155" s="18" t="s">
        <v>383</v>
      </c>
      <c r="G155" s="9">
        <v>1700</v>
      </c>
    </row>
    <row r="156" ht="17" customHeight="1" spans="1:7">
      <c r="A156" s="10">
        <v>153</v>
      </c>
      <c r="B156" s="13" t="s">
        <v>407</v>
      </c>
      <c r="C156" s="13" t="s">
        <v>408</v>
      </c>
      <c r="D156" s="11" t="s">
        <v>409</v>
      </c>
      <c r="E156" s="19" t="s">
        <v>44</v>
      </c>
      <c r="F156" s="19" t="s">
        <v>68</v>
      </c>
      <c r="G156" s="9">
        <f>1700*2</f>
        <v>3400</v>
      </c>
    </row>
    <row r="157" ht="17" customHeight="1" spans="1:7">
      <c r="A157" s="10">
        <v>154</v>
      </c>
      <c r="B157" s="13" t="s">
        <v>410</v>
      </c>
      <c r="C157" s="14" t="s">
        <v>411</v>
      </c>
      <c r="D157" s="11" t="s">
        <v>412</v>
      </c>
      <c r="E157" s="14" t="s">
        <v>205</v>
      </c>
      <c r="F157" s="14" t="s">
        <v>34</v>
      </c>
      <c r="G157" s="15">
        <v>5100</v>
      </c>
    </row>
    <row r="158" ht="17" customHeight="1" spans="1:7">
      <c r="A158" s="10">
        <v>155</v>
      </c>
      <c r="B158" s="18" t="s">
        <v>413</v>
      </c>
      <c r="C158" s="11" t="s">
        <v>414</v>
      </c>
      <c r="D158" s="11" t="s">
        <v>415</v>
      </c>
      <c r="E158" s="11" t="s">
        <v>11</v>
      </c>
      <c r="F158" s="11" t="s">
        <v>416</v>
      </c>
      <c r="G158" s="12">
        <v>5100</v>
      </c>
    </row>
    <row r="159" ht="17" customHeight="1" spans="1:7">
      <c r="A159" s="10">
        <v>156</v>
      </c>
      <c r="B159" s="15" t="s">
        <v>417</v>
      </c>
      <c r="C159" s="11" t="s">
        <v>414</v>
      </c>
      <c r="D159" s="11" t="s">
        <v>418</v>
      </c>
      <c r="E159" s="11" t="s">
        <v>11</v>
      </c>
      <c r="F159" s="19" t="s">
        <v>419</v>
      </c>
      <c r="G159" s="12">
        <v>11900</v>
      </c>
    </row>
    <row r="160" s="4" customFormat="1" ht="17" customHeight="1" spans="1:7">
      <c r="A160" s="10">
        <v>157</v>
      </c>
      <c r="B160" s="15" t="s">
        <v>420</v>
      </c>
      <c r="C160" s="11" t="s">
        <v>414</v>
      </c>
      <c r="D160" s="11" t="s">
        <v>421</v>
      </c>
      <c r="E160" s="11" t="s">
        <v>11</v>
      </c>
      <c r="F160" s="19" t="s">
        <v>419</v>
      </c>
      <c r="G160" s="12">
        <v>11900</v>
      </c>
    </row>
    <row r="161" s="4" customFormat="1" ht="17" customHeight="1" spans="1:7">
      <c r="A161" s="10">
        <v>158</v>
      </c>
      <c r="B161" s="15" t="s">
        <v>422</v>
      </c>
      <c r="C161" s="13" t="s">
        <v>423</v>
      </c>
      <c r="D161" s="11" t="s">
        <v>424</v>
      </c>
      <c r="E161" s="13" t="s">
        <v>18</v>
      </c>
      <c r="F161" s="18" t="s">
        <v>34</v>
      </c>
      <c r="G161" s="37">
        <v>5100</v>
      </c>
    </row>
    <row r="162" s="4" customFormat="1" ht="17" customHeight="1" spans="1:7">
      <c r="A162" s="10">
        <v>159</v>
      </c>
      <c r="B162" s="38" t="s">
        <v>425</v>
      </c>
      <c r="C162" s="39" t="s">
        <v>423</v>
      </c>
      <c r="D162" s="11" t="s">
        <v>426</v>
      </c>
      <c r="E162" s="39" t="s">
        <v>15</v>
      </c>
      <c r="F162" s="40" t="s">
        <v>34</v>
      </c>
      <c r="G162" s="41">
        <v>5100</v>
      </c>
    </row>
    <row r="163" s="4" customFormat="1" ht="17" customHeight="1" spans="1:7">
      <c r="A163" s="10">
        <v>160</v>
      </c>
      <c r="B163" s="13" t="s">
        <v>427</v>
      </c>
      <c r="C163" s="13" t="s">
        <v>428</v>
      </c>
      <c r="D163" s="11" t="s">
        <v>429</v>
      </c>
      <c r="E163" s="13" t="s">
        <v>18</v>
      </c>
      <c r="F163" s="13" t="s">
        <v>34</v>
      </c>
      <c r="G163" s="15">
        <v>5100</v>
      </c>
    </row>
    <row r="164" ht="17" customHeight="1" spans="1:7">
      <c r="A164" s="10">
        <v>161</v>
      </c>
      <c r="B164" s="13" t="s">
        <v>430</v>
      </c>
      <c r="C164" s="13" t="s">
        <v>428</v>
      </c>
      <c r="D164" s="11" t="s">
        <v>431</v>
      </c>
      <c r="E164" s="13" t="s">
        <v>18</v>
      </c>
      <c r="F164" s="13" t="s">
        <v>34</v>
      </c>
      <c r="G164" s="15">
        <v>5100</v>
      </c>
    </row>
    <row r="165" ht="17" customHeight="1" spans="1:7">
      <c r="A165" s="10">
        <v>162</v>
      </c>
      <c r="B165" s="13" t="s">
        <v>432</v>
      </c>
      <c r="C165" s="13" t="s">
        <v>428</v>
      </c>
      <c r="D165" s="11" t="s">
        <v>433</v>
      </c>
      <c r="E165" s="13" t="s">
        <v>18</v>
      </c>
      <c r="F165" s="13" t="s">
        <v>34</v>
      </c>
      <c r="G165" s="15">
        <v>5100</v>
      </c>
    </row>
    <row r="166" ht="17" customHeight="1" spans="1:7">
      <c r="A166" s="10">
        <v>163</v>
      </c>
      <c r="B166" s="13" t="s">
        <v>434</v>
      </c>
      <c r="C166" s="13" t="s">
        <v>428</v>
      </c>
      <c r="D166" s="11" t="s">
        <v>435</v>
      </c>
      <c r="E166" s="13" t="s">
        <v>18</v>
      </c>
      <c r="F166" s="13" t="s">
        <v>34</v>
      </c>
      <c r="G166" s="15">
        <v>5100</v>
      </c>
    </row>
    <row r="167" ht="17" customHeight="1" spans="1:7">
      <c r="A167" s="10">
        <v>164</v>
      </c>
      <c r="B167" s="11" t="s">
        <v>8</v>
      </c>
      <c r="C167" s="11" t="s">
        <v>436</v>
      </c>
      <c r="D167" s="11" t="s">
        <v>437</v>
      </c>
      <c r="E167" s="12" t="s">
        <v>28</v>
      </c>
      <c r="F167" s="12" t="s">
        <v>438</v>
      </c>
      <c r="G167" s="22">
        <v>5100</v>
      </c>
    </row>
    <row r="168" ht="17" customHeight="1" spans="1:7">
      <c r="A168" s="10">
        <v>165</v>
      </c>
      <c r="B168" s="11" t="s">
        <v>439</v>
      </c>
      <c r="C168" s="11" t="s">
        <v>436</v>
      </c>
      <c r="D168" s="11" t="s">
        <v>440</v>
      </c>
      <c r="E168" s="12" t="s">
        <v>28</v>
      </c>
      <c r="F168" s="12" t="s">
        <v>438</v>
      </c>
      <c r="G168" s="22">
        <v>5100</v>
      </c>
    </row>
    <row r="169" ht="17" customHeight="1" spans="1:7">
      <c r="A169" s="10">
        <v>166</v>
      </c>
      <c r="B169" s="11" t="s">
        <v>441</v>
      </c>
      <c r="C169" s="11" t="s">
        <v>436</v>
      </c>
      <c r="D169" s="11" t="s">
        <v>442</v>
      </c>
      <c r="E169" s="12" t="s">
        <v>28</v>
      </c>
      <c r="F169" s="12" t="s">
        <v>438</v>
      </c>
      <c r="G169" s="22">
        <v>5100</v>
      </c>
    </row>
    <row r="170" ht="17" customHeight="1" spans="1:7">
      <c r="A170" s="10">
        <v>167</v>
      </c>
      <c r="B170" s="42" t="s">
        <v>443</v>
      </c>
      <c r="C170" s="11" t="s">
        <v>436</v>
      </c>
      <c r="D170" s="11" t="s">
        <v>444</v>
      </c>
      <c r="E170" s="12" t="s">
        <v>445</v>
      </c>
      <c r="F170" s="12" t="s">
        <v>21</v>
      </c>
      <c r="G170" s="22">
        <v>3400</v>
      </c>
    </row>
    <row r="171" ht="17" customHeight="1" spans="1:7">
      <c r="A171" s="10">
        <v>168</v>
      </c>
      <c r="B171" s="42" t="s">
        <v>446</v>
      </c>
      <c r="C171" s="11" t="s">
        <v>436</v>
      </c>
      <c r="D171" s="11" t="s">
        <v>447</v>
      </c>
      <c r="E171" s="12" t="s">
        <v>448</v>
      </c>
      <c r="F171" s="12" t="s">
        <v>21</v>
      </c>
      <c r="G171" s="22">
        <v>3400</v>
      </c>
    </row>
    <row r="172" ht="17" customHeight="1" spans="1:7">
      <c r="A172" s="10">
        <v>169</v>
      </c>
      <c r="B172" s="42" t="s">
        <v>449</v>
      </c>
      <c r="C172" s="11" t="s">
        <v>436</v>
      </c>
      <c r="D172" s="11" t="s">
        <v>450</v>
      </c>
      <c r="E172" s="12" t="s">
        <v>448</v>
      </c>
      <c r="F172" s="12" t="s">
        <v>21</v>
      </c>
      <c r="G172" s="22">
        <v>3400</v>
      </c>
    </row>
    <row r="173" ht="17" customHeight="1" spans="1:7">
      <c r="A173" s="10">
        <v>170</v>
      </c>
      <c r="B173" s="42" t="s">
        <v>451</v>
      </c>
      <c r="C173" s="11" t="s">
        <v>436</v>
      </c>
      <c r="D173" s="11" t="s">
        <v>452</v>
      </c>
      <c r="E173" s="12" t="s">
        <v>448</v>
      </c>
      <c r="F173" s="12" t="s">
        <v>21</v>
      </c>
      <c r="G173" s="22">
        <v>3400</v>
      </c>
    </row>
    <row r="174" ht="17" customHeight="1" spans="1:7">
      <c r="A174" s="10">
        <v>171</v>
      </c>
      <c r="B174" s="30" t="s">
        <v>453</v>
      </c>
      <c r="C174" s="18" t="s">
        <v>454</v>
      </c>
      <c r="D174" s="11" t="s">
        <v>455</v>
      </c>
      <c r="E174" s="30" t="s">
        <v>15</v>
      </c>
      <c r="F174" s="18" t="s">
        <v>34</v>
      </c>
      <c r="G174" s="9">
        <v>5100</v>
      </c>
    </row>
    <row r="175" ht="17" customHeight="1" spans="1:7">
      <c r="A175" s="10">
        <v>172</v>
      </c>
      <c r="B175" s="30" t="s">
        <v>456</v>
      </c>
      <c r="C175" s="18" t="s">
        <v>454</v>
      </c>
      <c r="D175" s="11" t="s">
        <v>457</v>
      </c>
      <c r="E175" s="30" t="s">
        <v>15</v>
      </c>
      <c r="F175" s="18" t="s">
        <v>34</v>
      </c>
      <c r="G175" s="9">
        <v>5100</v>
      </c>
    </row>
    <row r="176" ht="17" customHeight="1" spans="1:7">
      <c r="A176" s="10">
        <v>173</v>
      </c>
      <c r="B176" s="30" t="s">
        <v>458</v>
      </c>
      <c r="C176" s="18" t="s">
        <v>454</v>
      </c>
      <c r="D176" s="11" t="s">
        <v>459</v>
      </c>
      <c r="E176" s="30" t="s">
        <v>15</v>
      </c>
      <c r="F176" s="18" t="s">
        <v>34</v>
      </c>
      <c r="G176" s="9">
        <v>5100</v>
      </c>
    </row>
    <row r="177" ht="17" customHeight="1" spans="1:7">
      <c r="A177" s="10">
        <v>174</v>
      </c>
      <c r="B177" s="30" t="s">
        <v>460</v>
      </c>
      <c r="C177" s="18" t="s">
        <v>454</v>
      </c>
      <c r="D177" s="11" t="s">
        <v>461</v>
      </c>
      <c r="E177" s="30" t="s">
        <v>15</v>
      </c>
      <c r="F177" s="18" t="s">
        <v>34</v>
      </c>
      <c r="G177" s="9">
        <v>5100</v>
      </c>
    </row>
    <row r="178" ht="17" customHeight="1" spans="1:7">
      <c r="A178" s="10">
        <v>175</v>
      </c>
      <c r="B178" s="30" t="s">
        <v>462</v>
      </c>
      <c r="C178" s="18" t="s">
        <v>454</v>
      </c>
      <c r="D178" s="11" t="s">
        <v>463</v>
      </c>
      <c r="E178" s="30" t="s">
        <v>15</v>
      </c>
      <c r="F178" s="18" t="s">
        <v>34</v>
      </c>
      <c r="G178" s="9">
        <v>5100</v>
      </c>
    </row>
    <row r="179" ht="17" customHeight="1" spans="1:7">
      <c r="A179" s="10">
        <v>176</v>
      </c>
      <c r="B179" s="30" t="s">
        <v>464</v>
      </c>
      <c r="C179" s="18" t="s">
        <v>454</v>
      </c>
      <c r="D179" s="11" t="s">
        <v>465</v>
      </c>
      <c r="E179" s="30" t="s">
        <v>15</v>
      </c>
      <c r="F179" s="18" t="s">
        <v>34</v>
      </c>
      <c r="G179" s="9">
        <v>5100</v>
      </c>
    </row>
    <row r="180" ht="17" customHeight="1" spans="1:7">
      <c r="A180" s="10">
        <v>177</v>
      </c>
      <c r="B180" s="30" t="s">
        <v>466</v>
      </c>
      <c r="C180" s="18" t="s">
        <v>454</v>
      </c>
      <c r="D180" s="11" t="s">
        <v>467</v>
      </c>
      <c r="E180" s="30" t="s">
        <v>15</v>
      </c>
      <c r="F180" s="18" t="s">
        <v>34</v>
      </c>
      <c r="G180" s="9">
        <v>5100</v>
      </c>
    </row>
    <row r="181" ht="17" customHeight="1" spans="1:7">
      <c r="A181" s="10">
        <v>178</v>
      </c>
      <c r="B181" s="30" t="s">
        <v>468</v>
      </c>
      <c r="C181" s="18" t="s">
        <v>454</v>
      </c>
      <c r="D181" s="11" t="s">
        <v>469</v>
      </c>
      <c r="E181" s="30" t="s">
        <v>15</v>
      </c>
      <c r="F181" s="18" t="s">
        <v>34</v>
      </c>
      <c r="G181" s="9">
        <v>5100</v>
      </c>
    </row>
    <row r="182" ht="17" customHeight="1" spans="1:7">
      <c r="A182" s="10">
        <v>179</v>
      </c>
      <c r="B182" s="30" t="s">
        <v>470</v>
      </c>
      <c r="C182" s="18" t="s">
        <v>454</v>
      </c>
      <c r="D182" s="11" t="s">
        <v>471</v>
      </c>
      <c r="E182" s="30" t="s">
        <v>15</v>
      </c>
      <c r="F182" s="18" t="s">
        <v>34</v>
      </c>
      <c r="G182" s="9">
        <v>5100</v>
      </c>
    </row>
    <row r="183" ht="17" customHeight="1" spans="1:7">
      <c r="A183" s="10">
        <v>180</v>
      </c>
      <c r="B183" s="32" t="s">
        <v>472</v>
      </c>
      <c r="C183" s="18" t="s">
        <v>454</v>
      </c>
      <c r="D183" s="11" t="s">
        <v>473</v>
      </c>
      <c r="E183" s="13" t="s">
        <v>15</v>
      </c>
      <c r="F183" s="18" t="s">
        <v>34</v>
      </c>
      <c r="G183" s="9">
        <v>5100</v>
      </c>
    </row>
    <row r="184" ht="17" customHeight="1" spans="1:7">
      <c r="A184" s="10">
        <v>181</v>
      </c>
      <c r="B184" s="30" t="s">
        <v>474</v>
      </c>
      <c r="C184" s="18" t="s">
        <v>454</v>
      </c>
      <c r="D184" s="11" t="s">
        <v>475</v>
      </c>
      <c r="E184" s="13" t="s">
        <v>15</v>
      </c>
      <c r="F184" s="18" t="s">
        <v>296</v>
      </c>
      <c r="G184" s="9">
        <v>1700</v>
      </c>
    </row>
    <row r="185" ht="17" customHeight="1" spans="1:7">
      <c r="A185" s="10">
        <v>182</v>
      </c>
      <c r="B185" s="30" t="s">
        <v>476</v>
      </c>
      <c r="C185" s="18" t="s">
        <v>454</v>
      </c>
      <c r="D185" s="11" t="s">
        <v>477</v>
      </c>
      <c r="E185" s="13" t="s">
        <v>15</v>
      </c>
      <c r="F185" s="18" t="s">
        <v>34</v>
      </c>
      <c r="G185" s="9">
        <v>5100</v>
      </c>
    </row>
    <row r="186" ht="17" customHeight="1" spans="1:7">
      <c r="A186" s="10">
        <v>183</v>
      </c>
      <c r="B186" s="30" t="s">
        <v>478</v>
      </c>
      <c r="C186" s="18" t="s">
        <v>454</v>
      </c>
      <c r="D186" s="11" t="s">
        <v>479</v>
      </c>
      <c r="E186" s="13" t="s">
        <v>15</v>
      </c>
      <c r="F186" s="18" t="s">
        <v>34</v>
      </c>
      <c r="G186" s="9">
        <v>5100</v>
      </c>
    </row>
    <row r="187" ht="17" customHeight="1" spans="1:7">
      <c r="A187" s="10">
        <v>184</v>
      </c>
      <c r="B187" s="30" t="s">
        <v>480</v>
      </c>
      <c r="C187" s="18" t="s">
        <v>454</v>
      </c>
      <c r="D187" s="11" t="s">
        <v>481</v>
      </c>
      <c r="E187" s="13" t="s">
        <v>15</v>
      </c>
      <c r="F187" s="18" t="s">
        <v>34</v>
      </c>
      <c r="G187" s="9">
        <v>5100</v>
      </c>
    </row>
    <row r="188" ht="17" customHeight="1" spans="1:7">
      <c r="A188" s="10">
        <v>185</v>
      </c>
      <c r="B188" s="30" t="s">
        <v>482</v>
      </c>
      <c r="C188" s="18" t="s">
        <v>454</v>
      </c>
      <c r="D188" s="11" t="s">
        <v>483</v>
      </c>
      <c r="E188" s="13" t="s">
        <v>15</v>
      </c>
      <c r="F188" s="18" t="s">
        <v>34</v>
      </c>
      <c r="G188" s="9">
        <v>5100</v>
      </c>
    </row>
    <row r="189" ht="17" customHeight="1" spans="1:7">
      <c r="A189" s="10">
        <v>186</v>
      </c>
      <c r="B189" s="30" t="s">
        <v>484</v>
      </c>
      <c r="C189" s="18" t="s">
        <v>454</v>
      </c>
      <c r="D189" s="11" t="s">
        <v>485</v>
      </c>
      <c r="E189" s="13" t="s">
        <v>15</v>
      </c>
      <c r="F189" s="18" t="s">
        <v>34</v>
      </c>
      <c r="G189" s="9">
        <v>5100</v>
      </c>
    </row>
    <row r="190" ht="17" customHeight="1" spans="1:7">
      <c r="A190" s="10">
        <v>187</v>
      </c>
      <c r="B190" s="30" t="s">
        <v>486</v>
      </c>
      <c r="C190" s="18" t="s">
        <v>454</v>
      </c>
      <c r="D190" s="11" t="s">
        <v>487</v>
      </c>
      <c r="E190" s="13" t="s">
        <v>15</v>
      </c>
      <c r="F190" s="18" t="s">
        <v>68</v>
      </c>
      <c r="G190" s="9">
        <v>3400</v>
      </c>
    </row>
    <row r="191" ht="17" customHeight="1" spans="1:7">
      <c r="A191" s="10">
        <v>188</v>
      </c>
      <c r="B191" s="30" t="s">
        <v>488</v>
      </c>
      <c r="C191" s="18" t="s">
        <v>454</v>
      </c>
      <c r="D191" s="11" t="s">
        <v>489</v>
      </c>
      <c r="E191" s="13" t="s">
        <v>15</v>
      </c>
      <c r="F191" s="18" t="s">
        <v>34</v>
      </c>
      <c r="G191" s="9">
        <v>5100</v>
      </c>
    </row>
    <row r="192" ht="17" customHeight="1" spans="1:7">
      <c r="A192" s="10">
        <v>189</v>
      </c>
      <c r="B192" s="30" t="s">
        <v>490</v>
      </c>
      <c r="C192" s="18" t="s">
        <v>454</v>
      </c>
      <c r="D192" s="11" t="s">
        <v>491</v>
      </c>
      <c r="E192" s="13" t="s">
        <v>15</v>
      </c>
      <c r="F192" s="18" t="s">
        <v>34</v>
      </c>
      <c r="G192" s="9">
        <v>5100</v>
      </c>
    </row>
    <row r="193" ht="17" customHeight="1" spans="1:7">
      <c r="A193" s="10">
        <v>190</v>
      </c>
      <c r="B193" s="30" t="s">
        <v>492</v>
      </c>
      <c r="C193" s="18" t="s">
        <v>454</v>
      </c>
      <c r="D193" s="11" t="s">
        <v>493</v>
      </c>
      <c r="E193" s="13" t="s">
        <v>15</v>
      </c>
      <c r="F193" s="18" t="s">
        <v>34</v>
      </c>
      <c r="G193" s="9">
        <v>5100</v>
      </c>
    </row>
    <row r="194" ht="17" customHeight="1" spans="1:7">
      <c r="A194" s="10">
        <v>191</v>
      </c>
      <c r="B194" s="13" t="s">
        <v>494</v>
      </c>
      <c r="C194" s="18" t="s">
        <v>454</v>
      </c>
      <c r="D194" s="11" t="s">
        <v>495</v>
      </c>
      <c r="E194" s="13" t="s">
        <v>15</v>
      </c>
      <c r="F194" s="18" t="s">
        <v>34</v>
      </c>
      <c r="G194" s="9">
        <v>5100</v>
      </c>
    </row>
    <row r="195" ht="17" customHeight="1" spans="1:7">
      <c r="A195" s="10">
        <v>192</v>
      </c>
      <c r="B195" s="13" t="s">
        <v>496</v>
      </c>
      <c r="C195" s="18" t="s">
        <v>454</v>
      </c>
      <c r="D195" s="11" t="s">
        <v>497</v>
      </c>
      <c r="E195" s="13" t="s">
        <v>15</v>
      </c>
      <c r="F195" s="18" t="s">
        <v>34</v>
      </c>
      <c r="G195" s="9">
        <v>5100</v>
      </c>
    </row>
    <row r="196" ht="17" customHeight="1" spans="1:7">
      <c r="A196" s="10">
        <v>193</v>
      </c>
      <c r="B196" s="30" t="s">
        <v>498</v>
      </c>
      <c r="C196" s="18" t="s">
        <v>454</v>
      </c>
      <c r="D196" s="11" t="s">
        <v>499</v>
      </c>
      <c r="E196" s="13" t="s">
        <v>44</v>
      </c>
      <c r="F196" s="18" t="s">
        <v>34</v>
      </c>
      <c r="G196" s="9">
        <v>5100</v>
      </c>
    </row>
    <row r="197" ht="17" customHeight="1" spans="1:7">
      <c r="A197" s="10">
        <v>194</v>
      </c>
      <c r="B197" s="30" t="s">
        <v>500</v>
      </c>
      <c r="C197" s="18" t="s">
        <v>454</v>
      </c>
      <c r="D197" s="11" t="s">
        <v>501</v>
      </c>
      <c r="E197" s="13" t="s">
        <v>44</v>
      </c>
      <c r="F197" s="18" t="s">
        <v>34</v>
      </c>
      <c r="G197" s="9">
        <v>5100</v>
      </c>
    </row>
    <row r="198" ht="17" customHeight="1" spans="1:7">
      <c r="A198" s="10">
        <v>195</v>
      </c>
      <c r="B198" s="43" t="s">
        <v>502</v>
      </c>
      <c r="C198" s="14" t="s">
        <v>503</v>
      </c>
      <c r="D198" s="11" t="s">
        <v>504</v>
      </c>
      <c r="E198" s="13" t="s">
        <v>198</v>
      </c>
      <c r="F198" s="15" t="s">
        <v>34</v>
      </c>
      <c r="G198" s="15">
        <v>5100</v>
      </c>
    </row>
    <row r="199" ht="17" customHeight="1" spans="1:7">
      <c r="A199" s="10">
        <v>196</v>
      </c>
      <c r="B199" s="14" t="s">
        <v>505</v>
      </c>
      <c r="C199" s="14" t="s">
        <v>503</v>
      </c>
      <c r="D199" s="11" t="s">
        <v>506</v>
      </c>
      <c r="E199" s="13" t="s">
        <v>198</v>
      </c>
      <c r="F199" s="15" t="s">
        <v>34</v>
      </c>
      <c r="G199" s="15">
        <v>5100</v>
      </c>
    </row>
    <row r="200" ht="17" customHeight="1" spans="1:7">
      <c r="A200" s="10">
        <v>197</v>
      </c>
      <c r="B200" s="43" t="s">
        <v>507</v>
      </c>
      <c r="C200" s="14" t="s">
        <v>503</v>
      </c>
      <c r="D200" s="11" t="s">
        <v>508</v>
      </c>
      <c r="E200" s="13" t="s">
        <v>198</v>
      </c>
      <c r="F200" s="15" t="s">
        <v>34</v>
      </c>
      <c r="G200" s="15">
        <v>5100</v>
      </c>
    </row>
    <row r="201" ht="17" customHeight="1" spans="1:7">
      <c r="A201" s="10">
        <v>198</v>
      </c>
      <c r="B201" s="43" t="s">
        <v>509</v>
      </c>
      <c r="C201" s="14" t="s">
        <v>503</v>
      </c>
      <c r="D201" s="11" t="s">
        <v>510</v>
      </c>
      <c r="E201" s="13" t="s">
        <v>28</v>
      </c>
      <c r="F201" s="15" t="s">
        <v>34</v>
      </c>
      <c r="G201" s="15">
        <v>5100</v>
      </c>
    </row>
    <row r="202" ht="17" customHeight="1" spans="1:7">
      <c r="A202" s="10">
        <v>199</v>
      </c>
      <c r="B202" s="43" t="s">
        <v>511</v>
      </c>
      <c r="C202" s="14" t="s">
        <v>503</v>
      </c>
      <c r="D202" s="11" t="s">
        <v>512</v>
      </c>
      <c r="E202" s="13" t="s">
        <v>28</v>
      </c>
      <c r="F202" s="15" t="s">
        <v>34</v>
      </c>
      <c r="G202" s="15">
        <v>5100</v>
      </c>
    </row>
    <row r="203" ht="17" customHeight="1" spans="1:7">
      <c r="A203" s="10">
        <v>200</v>
      </c>
      <c r="B203" s="13" t="s">
        <v>513</v>
      </c>
      <c r="C203" s="14" t="s">
        <v>503</v>
      </c>
      <c r="D203" s="11" t="s">
        <v>514</v>
      </c>
      <c r="E203" s="13" t="s">
        <v>128</v>
      </c>
      <c r="F203" s="15" t="s">
        <v>34</v>
      </c>
      <c r="G203" s="15">
        <v>5100</v>
      </c>
    </row>
    <row r="204" ht="17" customHeight="1" spans="1:7">
      <c r="A204" s="10">
        <v>201</v>
      </c>
      <c r="B204" s="19" t="s">
        <v>515</v>
      </c>
      <c r="C204" s="19" t="s">
        <v>516</v>
      </c>
      <c r="D204" s="11" t="s">
        <v>517</v>
      </c>
      <c r="E204" s="19" t="s">
        <v>277</v>
      </c>
      <c r="F204" s="44" t="s">
        <v>37</v>
      </c>
      <c r="G204" s="20">
        <v>6800</v>
      </c>
    </row>
    <row r="205" ht="17" customHeight="1" spans="1:7">
      <c r="A205" s="10">
        <v>202</v>
      </c>
      <c r="B205" s="19" t="s">
        <v>518</v>
      </c>
      <c r="C205" s="19" t="s">
        <v>516</v>
      </c>
      <c r="D205" s="11" t="s">
        <v>519</v>
      </c>
      <c r="E205" s="19" t="s">
        <v>11</v>
      </c>
      <c r="F205" s="44" t="s">
        <v>29</v>
      </c>
      <c r="G205" s="20">
        <v>10200</v>
      </c>
    </row>
    <row r="206" ht="17" customHeight="1" spans="1:7">
      <c r="A206" s="10">
        <v>203</v>
      </c>
      <c r="B206" s="11" t="s">
        <v>520</v>
      </c>
      <c r="C206" s="11" t="s">
        <v>521</v>
      </c>
      <c r="D206" s="11" t="s">
        <v>522</v>
      </c>
      <c r="E206" s="11" t="s">
        <v>18</v>
      </c>
      <c r="F206" s="11" t="s">
        <v>34</v>
      </c>
      <c r="G206" s="12">
        <v>5100</v>
      </c>
    </row>
    <row r="207" ht="17" customHeight="1" spans="1:7">
      <c r="A207" s="10">
        <v>204</v>
      </c>
      <c r="B207" s="11" t="s">
        <v>523</v>
      </c>
      <c r="C207" s="11" t="s">
        <v>521</v>
      </c>
      <c r="D207" s="11" t="s">
        <v>524</v>
      </c>
      <c r="E207" s="11" t="s">
        <v>44</v>
      </c>
      <c r="F207" s="11" t="s">
        <v>292</v>
      </c>
      <c r="G207" s="12">
        <v>5100</v>
      </c>
    </row>
    <row r="208" ht="17" customHeight="1" spans="1:7">
      <c r="A208" s="45">
        <v>205</v>
      </c>
      <c r="B208" s="46" t="s">
        <v>525</v>
      </c>
      <c r="C208" s="46" t="s">
        <v>526</v>
      </c>
      <c r="D208" s="11" t="s">
        <v>527</v>
      </c>
      <c r="E208" s="46" t="s">
        <v>15</v>
      </c>
      <c r="F208" s="46" t="s">
        <v>212</v>
      </c>
      <c r="G208" s="46">
        <v>6800</v>
      </c>
    </row>
    <row r="209" ht="17" customHeight="1" spans="1:7">
      <c r="A209" s="45">
        <v>206</v>
      </c>
      <c r="B209" s="46" t="s">
        <v>528</v>
      </c>
      <c r="C209" s="46" t="s">
        <v>526</v>
      </c>
      <c r="D209" s="11" t="s">
        <v>529</v>
      </c>
      <c r="E209" s="46" t="s">
        <v>15</v>
      </c>
      <c r="F209" s="46" t="s">
        <v>212</v>
      </c>
      <c r="G209" s="46">
        <v>6800</v>
      </c>
    </row>
    <row r="210" ht="17" customHeight="1" spans="1:7">
      <c r="A210" s="45">
        <v>207</v>
      </c>
      <c r="B210" s="46" t="s">
        <v>530</v>
      </c>
      <c r="C210" s="46" t="s">
        <v>526</v>
      </c>
      <c r="D210" s="11" t="s">
        <v>531</v>
      </c>
      <c r="E210" s="46" t="s">
        <v>15</v>
      </c>
      <c r="F210" s="46" t="s">
        <v>212</v>
      </c>
      <c r="G210" s="46">
        <v>6800</v>
      </c>
    </row>
    <row r="211" ht="17" customHeight="1" spans="1:7">
      <c r="A211" s="45">
        <v>208</v>
      </c>
      <c r="B211" s="46" t="s">
        <v>532</v>
      </c>
      <c r="C211" s="46" t="s">
        <v>526</v>
      </c>
      <c r="D211" s="11" t="s">
        <v>533</v>
      </c>
      <c r="E211" s="46" t="s">
        <v>18</v>
      </c>
      <c r="F211" s="46" t="s">
        <v>212</v>
      </c>
      <c r="G211" s="46">
        <v>6800</v>
      </c>
    </row>
    <row r="212" ht="17" customHeight="1" spans="1:7">
      <c r="A212" s="45">
        <v>209</v>
      </c>
      <c r="B212" s="47" t="s">
        <v>534</v>
      </c>
      <c r="C212" s="46" t="s">
        <v>526</v>
      </c>
      <c r="D212" s="11" t="s">
        <v>535</v>
      </c>
      <c r="E212" s="46" t="s">
        <v>205</v>
      </c>
      <c r="F212" s="46" t="s">
        <v>536</v>
      </c>
      <c r="G212" s="46">
        <v>8500</v>
      </c>
    </row>
    <row r="213" ht="17" customHeight="1" spans="1:7">
      <c r="A213" s="45">
        <v>210</v>
      </c>
      <c r="B213" s="47" t="s">
        <v>537</v>
      </c>
      <c r="C213" s="46" t="s">
        <v>526</v>
      </c>
      <c r="D213" s="11" t="s">
        <v>538</v>
      </c>
      <c r="E213" s="46" t="s">
        <v>205</v>
      </c>
      <c r="F213" s="46" t="s">
        <v>536</v>
      </c>
      <c r="G213" s="46">
        <v>8500</v>
      </c>
    </row>
    <row r="214" customHeight="1" spans="1:7">
      <c r="A214" s="48" t="s">
        <v>539</v>
      </c>
      <c r="B214" s="48"/>
      <c r="C214" s="48"/>
      <c r="D214" s="11"/>
      <c r="E214" s="48"/>
      <c r="F214" s="48"/>
      <c r="G214" s="48">
        <f>SUM(G4:G213)</f>
        <v>1093100</v>
      </c>
    </row>
  </sheetData>
  <mergeCells count="1">
    <mergeCell ref="A1:G2"/>
  </mergeCells>
  <conditionalFormatting sqref="B172">
    <cfRule type="duplicateValues" dxfId="0" priority="10" stopIfTrue="1"/>
  </conditionalFormatting>
  <conditionalFormatting sqref="B120:B143">
    <cfRule type="duplicateValues" dxfId="1" priority="9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E14 E22 E31 E36 E50 E99 E108 E152 E161 E71:E72 E145:E146 E154:E155"/>
  </dataValidations>
  <pageMargins left="0.236111111111111" right="0.236111111111111" top="1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薄荷双生</cp:lastModifiedBy>
  <dcterms:created xsi:type="dcterms:W3CDTF">2019-09-16T02:39:00Z</dcterms:created>
  <dcterms:modified xsi:type="dcterms:W3CDTF">2025-11-03T03:26:32Z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11204C7A95CE4C42AFEC83FC0963836B_13</vt:lpwstr>
  </property>
</Properties>
</file>