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面试" sheetId="6" r:id="rId1"/>
  </sheets>
  <definedNames>
    <definedName name="_xlnm._FilterDatabase" localSheetId="0" hidden="1">面试!#REF!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<sst xmlns="http://schemas.openxmlformats.org/spreadsheetml/2006/main" count="506" uniqueCount="101">
  <si>
    <t>蓝山县塔峰镇2025年公开招聘社区专职工作人员面试成绩及综合成绩</t>
  </si>
  <si>
    <t>面试时间</t>
  </si>
  <si>
    <t>面试组名</t>
  </si>
  <si>
    <t>报考单位</t>
  </si>
  <si>
    <t>职位名称</t>
  </si>
  <si>
    <t>准考证号</t>
  </si>
  <si>
    <t>姓  名</t>
  </si>
  <si>
    <t>性别</t>
  </si>
  <si>
    <t>笔试成绩</t>
  </si>
  <si>
    <t>面试成绩</t>
  </si>
  <si>
    <t>综合成绩（笔试成绩×60%+面试成绩×40%）</t>
  </si>
  <si>
    <t>综合排名</t>
  </si>
  <si>
    <t>1月11日（星期天）</t>
  </si>
  <si>
    <t>结构化面试一组</t>
  </si>
  <si>
    <t>塔峰镇社区</t>
  </si>
  <si>
    <t>社区专职人员1</t>
  </si>
  <si>
    <t>曾强</t>
  </si>
  <si>
    <t>男</t>
  </si>
  <si>
    <t>刘慧</t>
  </si>
  <si>
    <t>女</t>
  </si>
  <si>
    <t>雷沅瑞</t>
  </si>
  <si>
    <t>谭淳远</t>
  </si>
  <si>
    <t>黄鑫</t>
  </si>
  <si>
    <t>雷璇</t>
  </si>
  <si>
    <t>白梓材</t>
  </si>
  <si>
    <t>黄广</t>
  </si>
  <si>
    <t>陈振</t>
  </si>
  <si>
    <t>刘创业</t>
  </si>
  <si>
    <t>彭朝月</t>
  </si>
  <si>
    <t>黄思玮</t>
  </si>
  <si>
    <t>李冬</t>
  </si>
  <si>
    <t>盘哲尉</t>
  </si>
  <si>
    <t>谭钰山</t>
  </si>
  <si>
    <t>何陈希</t>
  </si>
  <si>
    <t>封悦</t>
  </si>
  <si>
    <t>周上诗</t>
  </si>
  <si>
    <t>彭志勋</t>
  </si>
  <si>
    <t>雷统鹰</t>
  </si>
  <si>
    <t>周欢</t>
  </si>
  <si>
    <t>黄浩</t>
  </si>
  <si>
    <t>李芳嫦</t>
  </si>
  <si>
    <t>杨俊</t>
  </si>
  <si>
    <t>盘黄健</t>
  </si>
  <si>
    <t>雷至珍</t>
  </si>
  <si>
    <t>廖宁</t>
  </si>
  <si>
    <t>厉文杰</t>
  </si>
  <si>
    <t>唐嘉宜</t>
  </si>
  <si>
    <t>彭勃</t>
  </si>
  <si>
    <t>缺考</t>
  </si>
  <si>
    <t>结构化面试二组</t>
  </si>
  <si>
    <t>社区专职人员2</t>
  </si>
  <si>
    <t>姚涛</t>
  </si>
  <si>
    <t>谭昊鹏</t>
  </si>
  <si>
    <t>陈裕祺</t>
  </si>
  <si>
    <t>刘凌峰</t>
  </si>
  <si>
    <t>廖松霖</t>
  </si>
  <si>
    <t>龙灵兵</t>
  </si>
  <si>
    <t>成立奇</t>
  </si>
  <si>
    <t>曾贵山</t>
  </si>
  <si>
    <t>邹剑雄</t>
  </si>
  <si>
    <t>邓天缘</t>
  </si>
  <si>
    <t>成欣骏</t>
  </si>
  <si>
    <t>程豪</t>
  </si>
  <si>
    <t>邹云波</t>
  </si>
  <si>
    <t>黄鹏</t>
  </si>
  <si>
    <t>陈宇</t>
  </si>
  <si>
    <t>梁文兵</t>
  </si>
  <si>
    <t>李厚儒</t>
  </si>
  <si>
    <t>蹇隆帅</t>
  </si>
  <si>
    <t>黄俊波</t>
  </si>
  <si>
    <t>彭积川</t>
  </si>
  <si>
    <t>田旭东</t>
  </si>
  <si>
    <t>邓宏亮</t>
  </si>
  <si>
    <t>封志勇</t>
  </si>
  <si>
    <t>周榆明</t>
  </si>
  <si>
    <t>结构化面试三组</t>
  </si>
  <si>
    <t>社区专职人员3</t>
  </si>
  <si>
    <t>蒋雅蓓</t>
  </si>
  <si>
    <t>曾丽斯</t>
  </si>
  <si>
    <t>詹粤</t>
  </si>
  <si>
    <t>左新</t>
  </si>
  <si>
    <t>谭琴</t>
  </si>
  <si>
    <t>周琪</t>
  </si>
  <si>
    <t>雷婉艺</t>
  </si>
  <si>
    <t>陈舒淇</t>
  </si>
  <si>
    <t>刘纹均</t>
  </si>
  <si>
    <t>陈芳</t>
  </si>
  <si>
    <t>雷丽君</t>
  </si>
  <si>
    <t>雷玉娥</t>
  </si>
  <si>
    <t>王丹丽</t>
  </si>
  <si>
    <t>刘贞瑶</t>
  </si>
  <si>
    <t>曾秀珍</t>
  </si>
  <si>
    <t>李兴霞</t>
  </si>
  <si>
    <t>李可仪</t>
  </si>
  <si>
    <t>唐永芳</t>
  </si>
  <si>
    <t>曾俊艳</t>
  </si>
  <si>
    <t>夏水秀</t>
  </si>
  <si>
    <t>雷舒</t>
  </si>
  <si>
    <t>彭莹</t>
  </si>
  <si>
    <t>黄艳</t>
  </si>
  <si>
    <t>白萱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</si>
</sst>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0"/>
      <color rgb="FF000000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6"/>
      <color theme="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58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topLeftCell="A61" workbookViewId="0">
      <selection activeCell="A82" sqref="$A82:$XFD82"/>
    </sheetView>
  </sheetViews>
  <sheetFormatPr defaultColWidth="9" defaultRowHeight="13.5"/>
  <cols>
    <col min="1" max="1" width="15.75" style="1" customWidth="1"/>
    <col min="2" max="2" width="14.25" style="1" customWidth="1"/>
    <col min="3" max="3" width="13.475" style="3" customWidth="1"/>
    <col min="4" max="4" width="12.5" style="3" customWidth="1"/>
    <col min="5" max="5" width="12" style="3" customWidth="1"/>
    <col min="6" max="6" width="8.5" style="4" customWidth="1"/>
    <col min="7" max="7" width="4.125" style="4" customWidth="1"/>
    <col min="8" max="8" width="9.75" style="1" customWidth="1"/>
    <col min="9" max="9" width="9" style="4"/>
    <col min="10" max="10" width="14.25" style="5" customWidth="1"/>
    <col min="11" max="11" width="9" style="5"/>
    <col min="12" max="16384" width="9" style="1"/>
  </cols>
  <sheetData>
    <row r="1" s="1" customFormat="1" ht="46" customHeight="1" spans="1:11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</row>
    <row r="2" s="1" customFormat="1" ht="33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2" t="s">
        <v>11</v>
      </c>
    </row>
    <row r="3" s="1" customFormat="1" ht="18" customHeight="1" spans="1:11">
      <c r="A3" s="15" t="s">
        <v>12</v>
      </c>
      <c r="B3" s="16" t="s">
        <v>13</v>
      </c>
      <c r="C3" s="16" t="s">
        <v>14</v>
      </c>
      <c r="D3" s="16" t="s">
        <v>15</v>
      </c>
      <c r="E3" s="16">
        <v>20251200104</v>
      </c>
      <c r="F3" s="16" t="s">
        <v>16</v>
      </c>
      <c r="G3" s="16" t="s">
        <v>17</v>
      </c>
      <c r="H3" s="17">
        <v>78.95</v>
      </c>
      <c r="I3" s="16">
        <v>76.56</v>
      </c>
      <c r="J3" s="18">
        <f t="shared" ref="J3:J31" si="0">H3*0.6+I3*0.4</f>
        <v>77.994</v>
      </c>
      <c r="K3" s="16">
        <v>1</v>
      </c>
    </row>
    <row r="4" s="1" customFormat="1" ht="18" customHeight="1" spans="1:11">
      <c r="A4" s="15" t="s">
        <v>12</v>
      </c>
      <c r="B4" s="16" t="s">
        <v>13</v>
      </c>
      <c r="C4" s="16" t="s">
        <v>14</v>
      </c>
      <c r="D4" s="16" t="s">
        <v>15</v>
      </c>
      <c r="E4" s="16">
        <v>20251200131</v>
      </c>
      <c r="F4" s="16" t="s">
        <v>18</v>
      </c>
      <c r="G4" s="16" t="s">
        <v>19</v>
      </c>
      <c r="H4" s="17">
        <v>77.5</v>
      </c>
      <c r="I4" s="16">
        <v>75.94</v>
      </c>
      <c r="J4" s="18">
        <f t="shared" si="0"/>
        <v>76.876</v>
      </c>
      <c r="K4" s="16">
        <v>2</v>
      </c>
    </row>
    <row r="5" s="1" customFormat="1" ht="18" customHeight="1" spans="1:11">
      <c r="A5" s="15" t="s">
        <v>12</v>
      </c>
      <c r="B5" s="16" t="s">
        <v>13</v>
      </c>
      <c r="C5" s="16" t="s">
        <v>14</v>
      </c>
      <c r="D5" s="16" t="s">
        <v>15</v>
      </c>
      <c r="E5" s="16">
        <v>20251200233</v>
      </c>
      <c r="F5" s="16" t="s">
        <v>20</v>
      </c>
      <c r="G5" s="16" t="s">
        <v>17</v>
      </c>
      <c r="H5" s="17">
        <v>76.21</v>
      </c>
      <c r="I5" s="19">
        <v>74.98</v>
      </c>
      <c r="J5" s="18">
        <f t="shared" si="0"/>
        <v>75.718</v>
      </c>
      <c r="K5" s="16">
        <v>3</v>
      </c>
    </row>
    <row r="6" s="1" customFormat="1" ht="18" customHeight="1" spans="1:11">
      <c r="A6" s="15" t="s">
        <v>12</v>
      </c>
      <c r="B6" s="16" t="s">
        <v>13</v>
      </c>
      <c r="C6" s="16" t="s">
        <v>14</v>
      </c>
      <c r="D6" s="16" t="s">
        <v>15</v>
      </c>
      <c r="E6" s="16">
        <v>20251200207</v>
      </c>
      <c r="F6" s="16" t="s">
        <v>21</v>
      </c>
      <c r="G6" s="16" t="s">
        <v>17</v>
      </c>
      <c r="H6" s="17">
        <v>75.36</v>
      </c>
      <c r="I6" s="19">
        <v>76</v>
      </c>
      <c r="J6" s="18">
        <f t="shared" si="0"/>
        <v>75.616</v>
      </c>
      <c r="K6" s="16">
        <v>4</v>
      </c>
    </row>
    <row r="7" s="1" customFormat="1" ht="18" customHeight="1" spans="1:11">
      <c r="A7" s="15" t="s">
        <v>12</v>
      </c>
      <c r="B7" s="16" t="s">
        <v>13</v>
      </c>
      <c r="C7" s="16" t="s">
        <v>14</v>
      </c>
      <c r="D7" s="16" t="s">
        <v>15</v>
      </c>
      <c r="E7" s="16">
        <v>20251200205</v>
      </c>
      <c r="F7" s="16" t="s">
        <v>22</v>
      </c>
      <c r="G7" s="16" t="s">
        <v>19</v>
      </c>
      <c r="H7" s="17">
        <v>74.07</v>
      </c>
      <c r="I7" s="19">
        <v>77.84</v>
      </c>
      <c r="J7" s="18">
        <f t="shared" si="0"/>
        <v>75.578</v>
      </c>
      <c r="K7" s="16">
        <v>5</v>
      </c>
    </row>
    <row r="8" s="1" customFormat="1" ht="18" customHeight="1" spans="1:11">
      <c r="A8" s="15" t="s">
        <v>12</v>
      </c>
      <c r="B8" s="16" t="s">
        <v>13</v>
      </c>
      <c r="C8" s="16" t="s">
        <v>14</v>
      </c>
      <c r="D8" s="16" t="s">
        <v>15</v>
      </c>
      <c r="E8" s="16">
        <v>20251200117</v>
      </c>
      <c r="F8" s="16" t="s">
        <v>23</v>
      </c>
      <c r="G8" s="16" t="s">
        <v>19</v>
      </c>
      <c r="H8" s="17">
        <v>73.82</v>
      </c>
      <c r="I8" s="19">
        <v>77.46</v>
      </c>
      <c r="J8" s="18">
        <f t="shared" si="0"/>
        <v>75.276</v>
      </c>
      <c r="K8" s="16">
        <v>6</v>
      </c>
    </row>
    <row r="9" s="1" customFormat="1" ht="18" customHeight="1" spans="1:11">
      <c r="A9" s="15" t="s">
        <v>12</v>
      </c>
      <c r="B9" s="16" t="s">
        <v>13</v>
      </c>
      <c r="C9" s="16" t="s">
        <v>14</v>
      </c>
      <c r="D9" s="16" t="s">
        <v>15</v>
      </c>
      <c r="E9" s="16">
        <v>20251200204</v>
      </c>
      <c r="F9" s="16" t="s">
        <v>24</v>
      </c>
      <c r="G9" s="16" t="s">
        <v>17</v>
      </c>
      <c r="H9" s="17">
        <v>73.71</v>
      </c>
      <c r="I9" s="19">
        <v>76.64</v>
      </c>
      <c r="J9" s="18">
        <f t="shared" si="0"/>
        <v>74.882</v>
      </c>
      <c r="K9" s="16">
        <v>7</v>
      </c>
    </row>
    <row r="10" s="1" customFormat="1" ht="18" customHeight="1" spans="1:11">
      <c r="A10" s="15" t="s">
        <v>12</v>
      </c>
      <c r="B10" s="16" t="s">
        <v>13</v>
      </c>
      <c r="C10" s="16" t="s">
        <v>14</v>
      </c>
      <c r="D10" s="16" t="s">
        <v>15</v>
      </c>
      <c r="E10" s="16">
        <v>20251200219</v>
      </c>
      <c r="F10" s="16" t="s">
        <v>25</v>
      </c>
      <c r="G10" s="16" t="s">
        <v>17</v>
      </c>
      <c r="H10" s="17">
        <v>72.09</v>
      </c>
      <c r="I10" s="19">
        <v>77.84</v>
      </c>
      <c r="J10" s="18">
        <f t="shared" si="0"/>
        <v>74.39</v>
      </c>
      <c r="K10" s="16">
        <v>8</v>
      </c>
    </row>
    <row r="11" s="1" customFormat="1" ht="18" customHeight="1" spans="1:11">
      <c r="A11" s="15" t="s">
        <v>12</v>
      </c>
      <c r="B11" s="16" t="s">
        <v>13</v>
      </c>
      <c r="C11" s="16" t="s">
        <v>14</v>
      </c>
      <c r="D11" s="16" t="s">
        <v>15</v>
      </c>
      <c r="E11" s="16">
        <v>20251200133</v>
      </c>
      <c r="F11" s="16" t="s">
        <v>26</v>
      </c>
      <c r="G11" s="16" t="s">
        <v>17</v>
      </c>
      <c r="H11" s="17">
        <v>71.59</v>
      </c>
      <c r="I11" s="19">
        <v>76.56</v>
      </c>
      <c r="J11" s="18">
        <f t="shared" si="0"/>
        <v>73.578</v>
      </c>
      <c r="K11" s="16">
        <v>9</v>
      </c>
    </row>
    <row r="12" s="1" customFormat="1" ht="18" customHeight="1" spans="1:11">
      <c r="A12" s="15" t="s">
        <v>12</v>
      </c>
      <c r="B12" s="16" t="s">
        <v>13</v>
      </c>
      <c r="C12" s="16" t="s">
        <v>14</v>
      </c>
      <c r="D12" s="16" t="s">
        <v>15</v>
      </c>
      <c r="E12" s="16">
        <v>20251200307</v>
      </c>
      <c r="F12" s="16" t="s">
        <v>27</v>
      </c>
      <c r="G12" s="16" t="s">
        <v>17</v>
      </c>
      <c r="H12" s="17">
        <v>70.84</v>
      </c>
      <c r="I12" s="19">
        <v>76.8</v>
      </c>
      <c r="J12" s="18">
        <f t="shared" si="0"/>
        <v>73.224</v>
      </c>
      <c r="K12" s="16">
        <v>10</v>
      </c>
    </row>
    <row r="13" s="1" customFormat="1" ht="18" customHeight="1" spans="1:11">
      <c r="A13" s="15" t="s">
        <v>12</v>
      </c>
      <c r="B13" s="16" t="s">
        <v>13</v>
      </c>
      <c r="C13" s="16" t="s">
        <v>14</v>
      </c>
      <c r="D13" s="16" t="s">
        <v>15</v>
      </c>
      <c r="E13" s="16">
        <v>20251200118</v>
      </c>
      <c r="F13" s="16" t="s">
        <v>28</v>
      </c>
      <c r="G13" s="16" t="s">
        <v>19</v>
      </c>
      <c r="H13" s="17">
        <v>69.21</v>
      </c>
      <c r="I13" s="19">
        <v>76.62</v>
      </c>
      <c r="J13" s="18">
        <f t="shared" si="0"/>
        <v>72.174</v>
      </c>
      <c r="K13" s="16">
        <v>11</v>
      </c>
    </row>
    <row r="14" s="1" customFormat="1" ht="18" customHeight="1" spans="1:11">
      <c r="A14" s="15" t="s">
        <v>12</v>
      </c>
      <c r="B14" s="16" t="s">
        <v>13</v>
      </c>
      <c r="C14" s="16" t="s">
        <v>14</v>
      </c>
      <c r="D14" s="16" t="s">
        <v>15</v>
      </c>
      <c r="E14" s="16">
        <v>20251200129</v>
      </c>
      <c r="F14" s="16" t="s">
        <v>29</v>
      </c>
      <c r="G14" s="16" t="s">
        <v>19</v>
      </c>
      <c r="H14" s="17">
        <v>67.58</v>
      </c>
      <c r="I14" s="19">
        <v>78.84</v>
      </c>
      <c r="J14" s="18">
        <f t="shared" si="0"/>
        <v>72.084</v>
      </c>
      <c r="K14" s="16">
        <v>12</v>
      </c>
    </row>
    <row r="15" s="1" customFormat="1" ht="18" customHeight="1" spans="1:11">
      <c r="A15" s="15" t="s">
        <v>12</v>
      </c>
      <c r="B15" s="16" t="s">
        <v>13</v>
      </c>
      <c r="C15" s="16" t="s">
        <v>14</v>
      </c>
      <c r="D15" s="16" t="s">
        <v>15</v>
      </c>
      <c r="E15" s="16">
        <v>20251200134</v>
      </c>
      <c r="F15" s="16" t="s">
        <v>30</v>
      </c>
      <c r="G15" s="16" t="s">
        <v>19</v>
      </c>
      <c r="H15" s="17">
        <v>66.37</v>
      </c>
      <c r="I15" s="19">
        <v>79.46</v>
      </c>
      <c r="J15" s="18">
        <f t="shared" si="0"/>
        <v>71.606</v>
      </c>
      <c r="K15" s="16">
        <v>13</v>
      </c>
    </row>
    <row r="16" s="1" customFormat="1" ht="18" customHeight="1" spans="1:11">
      <c r="A16" s="15" t="s">
        <v>12</v>
      </c>
      <c r="B16" s="16" t="s">
        <v>13</v>
      </c>
      <c r="C16" s="16" t="s">
        <v>14</v>
      </c>
      <c r="D16" s="16" t="s">
        <v>15</v>
      </c>
      <c r="E16" s="16">
        <v>20251200303</v>
      </c>
      <c r="F16" s="16" t="s">
        <v>31</v>
      </c>
      <c r="G16" s="16" t="s">
        <v>17</v>
      </c>
      <c r="H16" s="17">
        <v>69.21</v>
      </c>
      <c r="I16" s="19">
        <v>74.66</v>
      </c>
      <c r="J16" s="18">
        <f t="shared" si="0"/>
        <v>71.39</v>
      </c>
      <c r="K16" s="16">
        <v>14</v>
      </c>
    </row>
    <row r="17" s="1" customFormat="1" ht="18" customHeight="1" spans="1:11">
      <c r="A17" s="15" t="s">
        <v>12</v>
      </c>
      <c r="B17" s="16" t="s">
        <v>13</v>
      </c>
      <c r="C17" s="16" t="s">
        <v>14</v>
      </c>
      <c r="D17" s="16" t="s">
        <v>15</v>
      </c>
      <c r="E17" s="16">
        <v>20251200121</v>
      </c>
      <c r="F17" s="16" t="s">
        <v>32</v>
      </c>
      <c r="G17" s="16" t="s">
        <v>17</v>
      </c>
      <c r="H17" s="17">
        <v>66.24</v>
      </c>
      <c r="I17" s="19">
        <v>79</v>
      </c>
      <c r="J17" s="18">
        <f t="shared" si="0"/>
        <v>71.344</v>
      </c>
      <c r="K17" s="16">
        <v>15</v>
      </c>
    </row>
    <row r="18" s="1" customFormat="1" ht="18" customHeight="1" spans="1:11">
      <c r="A18" s="15" t="s">
        <v>12</v>
      </c>
      <c r="B18" s="16" t="s">
        <v>13</v>
      </c>
      <c r="C18" s="16" t="s">
        <v>14</v>
      </c>
      <c r="D18" s="16" t="s">
        <v>15</v>
      </c>
      <c r="E18" s="16">
        <v>20251200218</v>
      </c>
      <c r="F18" s="16" t="s">
        <v>33</v>
      </c>
      <c r="G18" s="16" t="s">
        <v>19</v>
      </c>
      <c r="H18" s="17">
        <v>67.97</v>
      </c>
      <c r="I18" s="19">
        <v>76.2</v>
      </c>
      <c r="J18" s="18">
        <f t="shared" si="0"/>
        <v>71.262</v>
      </c>
      <c r="K18" s="16">
        <v>16</v>
      </c>
    </row>
    <row r="19" s="1" customFormat="1" ht="18" customHeight="1" spans="1:11">
      <c r="A19" s="15" t="s">
        <v>12</v>
      </c>
      <c r="B19" s="16" t="s">
        <v>13</v>
      </c>
      <c r="C19" s="16" t="s">
        <v>14</v>
      </c>
      <c r="D19" s="16" t="s">
        <v>15</v>
      </c>
      <c r="E19" s="16">
        <v>20251200103</v>
      </c>
      <c r="F19" s="16" t="s">
        <v>34</v>
      </c>
      <c r="G19" s="16" t="s">
        <v>19</v>
      </c>
      <c r="H19" s="17">
        <v>68.61</v>
      </c>
      <c r="I19" s="19">
        <v>75.14</v>
      </c>
      <c r="J19" s="18">
        <f t="shared" si="0"/>
        <v>71.222</v>
      </c>
      <c r="K19" s="16">
        <v>17</v>
      </c>
    </row>
    <row r="20" s="1" customFormat="1" ht="18" customHeight="1" spans="1:11">
      <c r="A20" s="15" t="s">
        <v>12</v>
      </c>
      <c r="B20" s="16" t="s">
        <v>13</v>
      </c>
      <c r="C20" s="16" t="s">
        <v>14</v>
      </c>
      <c r="D20" s="16" t="s">
        <v>15</v>
      </c>
      <c r="E20" s="16">
        <v>20251200216</v>
      </c>
      <c r="F20" s="16" t="s">
        <v>35</v>
      </c>
      <c r="G20" s="16" t="s">
        <v>17</v>
      </c>
      <c r="H20" s="17">
        <v>68.68</v>
      </c>
      <c r="I20" s="19">
        <v>74.88</v>
      </c>
      <c r="J20" s="18">
        <f t="shared" si="0"/>
        <v>71.16</v>
      </c>
      <c r="K20" s="16">
        <v>18</v>
      </c>
    </row>
    <row r="21" s="1" customFormat="1" ht="18" customHeight="1" spans="1:11">
      <c r="A21" s="15" t="s">
        <v>12</v>
      </c>
      <c r="B21" s="16" t="s">
        <v>13</v>
      </c>
      <c r="C21" s="16" t="s">
        <v>14</v>
      </c>
      <c r="D21" s="16" t="s">
        <v>15</v>
      </c>
      <c r="E21" s="16">
        <v>20251200108</v>
      </c>
      <c r="F21" s="16" t="s">
        <v>36</v>
      </c>
      <c r="G21" s="16" t="s">
        <v>17</v>
      </c>
      <c r="H21" s="17">
        <v>67.84</v>
      </c>
      <c r="I21" s="19">
        <v>74.84</v>
      </c>
      <c r="J21" s="18">
        <f t="shared" si="0"/>
        <v>70.64</v>
      </c>
      <c r="K21" s="16">
        <v>19</v>
      </c>
    </row>
    <row r="22" s="1" customFormat="1" ht="18" customHeight="1" spans="1:11">
      <c r="A22" s="15" t="s">
        <v>12</v>
      </c>
      <c r="B22" s="16" t="s">
        <v>13</v>
      </c>
      <c r="C22" s="16" t="s">
        <v>14</v>
      </c>
      <c r="D22" s="16" t="s">
        <v>15</v>
      </c>
      <c r="E22" s="16">
        <v>20251200135</v>
      </c>
      <c r="F22" s="16" t="s">
        <v>37</v>
      </c>
      <c r="G22" s="16" t="s">
        <v>17</v>
      </c>
      <c r="H22" s="17">
        <v>67.1</v>
      </c>
      <c r="I22" s="19">
        <v>75.94</v>
      </c>
      <c r="J22" s="18">
        <f t="shared" si="0"/>
        <v>70.636</v>
      </c>
      <c r="K22" s="16">
        <v>20</v>
      </c>
    </row>
    <row r="23" s="1" customFormat="1" ht="18" customHeight="1" spans="1:11">
      <c r="A23" s="15" t="s">
        <v>12</v>
      </c>
      <c r="B23" s="16" t="s">
        <v>13</v>
      </c>
      <c r="C23" s="16" t="s">
        <v>14</v>
      </c>
      <c r="D23" s="16" t="s">
        <v>15</v>
      </c>
      <c r="E23" s="16">
        <v>20251200203</v>
      </c>
      <c r="F23" s="16" t="s">
        <v>38</v>
      </c>
      <c r="G23" s="16" t="s">
        <v>17</v>
      </c>
      <c r="H23" s="17">
        <v>65.49</v>
      </c>
      <c r="I23" s="19">
        <v>78.06</v>
      </c>
      <c r="J23" s="18">
        <f t="shared" si="0"/>
        <v>70.518</v>
      </c>
      <c r="K23" s="16">
        <v>21</v>
      </c>
    </row>
    <row r="24" s="1" customFormat="1" ht="18" customHeight="1" spans="1:11">
      <c r="A24" s="15" t="s">
        <v>12</v>
      </c>
      <c r="B24" s="16" t="s">
        <v>13</v>
      </c>
      <c r="C24" s="16" t="s">
        <v>14</v>
      </c>
      <c r="D24" s="16" t="s">
        <v>15</v>
      </c>
      <c r="E24" s="16">
        <v>20251200127</v>
      </c>
      <c r="F24" s="16" t="s">
        <v>39</v>
      </c>
      <c r="G24" s="16" t="s">
        <v>17</v>
      </c>
      <c r="H24" s="17">
        <v>67.12</v>
      </c>
      <c r="I24" s="19">
        <v>75.2</v>
      </c>
      <c r="J24" s="18">
        <f t="shared" si="0"/>
        <v>70.352</v>
      </c>
      <c r="K24" s="16">
        <v>22</v>
      </c>
    </row>
    <row r="25" s="1" customFormat="1" ht="18" customHeight="1" spans="1:11">
      <c r="A25" s="15" t="s">
        <v>12</v>
      </c>
      <c r="B25" s="16" t="s">
        <v>13</v>
      </c>
      <c r="C25" s="16" t="s">
        <v>14</v>
      </c>
      <c r="D25" s="16" t="s">
        <v>15</v>
      </c>
      <c r="E25" s="16">
        <v>20251200225</v>
      </c>
      <c r="F25" s="16" t="s">
        <v>40</v>
      </c>
      <c r="G25" s="16" t="s">
        <v>19</v>
      </c>
      <c r="H25" s="17">
        <v>66.79</v>
      </c>
      <c r="I25" s="19">
        <v>75.5</v>
      </c>
      <c r="J25" s="18">
        <f t="shared" si="0"/>
        <v>70.274</v>
      </c>
      <c r="K25" s="16">
        <v>23</v>
      </c>
    </row>
    <row r="26" s="1" customFormat="1" ht="18" customHeight="1" spans="1:11">
      <c r="A26" s="15" t="s">
        <v>12</v>
      </c>
      <c r="B26" s="16" t="s">
        <v>13</v>
      </c>
      <c r="C26" s="16" t="s">
        <v>14</v>
      </c>
      <c r="D26" s="16" t="s">
        <v>15</v>
      </c>
      <c r="E26" s="16">
        <v>20251200116</v>
      </c>
      <c r="F26" s="16" t="s">
        <v>41</v>
      </c>
      <c r="G26" s="16" t="s">
        <v>17</v>
      </c>
      <c r="H26" s="17">
        <v>65.3</v>
      </c>
      <c r="I26" s="19">
        <v>75</v>
      </c>
      <c r="J26" s="18">
        <f t="shared" si="0"/>
        <v>69.18</v>
      </c>
      <c r="K26" s="16">
        <v>24</v>
      </c>
    </row>
    <row r="27" s="1" customFormat="1" ht="18" customHeight="1" spans="1:11">
      <c r="A27" s="15" t="s">
        <v>12</v>
      </c>
      <c r="B27" s="16" t="s">
        <v>13</v>
      </c>
      <c r="C27" s="16" t="s">
        <v>14</v>
      </c>
      <c r="D27" s="16" t="s">
        <v>15</v>
      </c>
      <c r="E27" s="16">
        <v>20251200305</v>
      </c>
      <c r="F27" s="16" t="s">
        <v>42</v>
      </c>
      <c r="G27" s="16" t="s">
        <v>17</v>
      </c>
      <c r="H27" s="17">
        <v>64.49</v>
      </c>
      <c r="I27" s="19">
        <v>75.94</v>
      </c>
      <c r="J27" s="18">
        <f t="shared" si="0"/>
        <v>69.07</v>
      </c>
      <c r="K27" s="16">
        <v>25</v>
      </c>
    </row>
    <row r="28" s="1" customFormat="1" ht="18" customHeight="1" spans="1:11">
      <c r="A28" s="15" t="s">
        <v>12</v>
      </c>
      <c r="B28" s="16" t="s">
        <v>13</v>
      </c>
      <c r="C28" s="16" t="s">
        <v>14</v>
      </c>
      <c r="D28" s="16" t="s">
        <v>15</v>
      </c>
      <c r="E28" s="16">
        <v>20251200215</v>
      </c>
      <c r="F28" s="16" t="s">
        <v>43</v>
      </c>
      <c r="G28" s="16" t="s">
        <v>19</v>
      </c>
      <c r="H28" s="17">
        <v>65.13</v>
      </c>
      <c r="I28" s="19">
        <v>74.68</v>
      </c>
      <c r="J28" s="18">
        <f t="shared" si="0"/>
        <v>68.95</v>
      </c>
      <c r="K28" s="16">
        <v>26</v>
      </c>
    </row>
    <row r="29" s="1" customFormat="1" ht="18" customHeight="1" spans="1:11">
      <c r="A29" s="15" t="s">
        <v>12</v>
      </c>
      <c r="B29" s="16" t="s">
        <v>13</v>
      </c>
      <c r="C29" s="16" t="s">
        <v>14</v>
      </c>
      <c r="D29" s="16" t="s">
        <v>15</v>
      </c>
      <c r="E29" s="16">
        <v>20251200109</v>
      </c>
      <c r="F29" s="16" t="s">
        <v>44</v>
      </c>
      <c r="G29" s="16" t="s">
        <v>17</v>
      </c>
      <c r="H29" s="17">
        <v>65.82</v>
      </c>
      <c r="I29" s="19">
        <v>73.46</v>
      </c>
      <c r="J29" s="18">
        <f t="shared" si="0"/>
        <v>68.876</v>
      </c>
      <c r="K29" s="16">
        <v>27</v>
      </c>
    </row>
    <row r="30" s="1" customFormat="1" ht="18" customHeight="1" spans="1:11">
      <c r="A30" s="15" t="s">
        <v>12</v>
      </c>
      <c r="B30" s="16" t="s">
        <v>13</v>
      </c>
      <c r="C30" s="16" t="s">
        <v>14</v>
      </c>
      <c r="D30" s="16" t="s">
        <v>15</v>
      </c>
      <c r="E30" s="16">
        <v>20251200220</v>
      </c>
      <c r="F30" s="16" t="s">
        <v>45</v>
      </c>
      <c r="G30" s="16" t="s">
        <v>17</v>
      </c>
      <c r="H30" s="17">
        <v>65.36</v>
      </c>
      <c r="I30" s="19">
        <v>73.74</v>
      </c>
      <c r="J30" s="18">
        <f t="shared" si="0"/>
        <v>68.712</v>
      </c>
      <c r="K30" s="16">
        <v>28</v>
      </c>
    </row>
    <row r="31" s="1" customFormat="1" ht="18" customHeight="1" spans="1:11">
      <c r="A31" s="15" t="s">
        <v>12</v>
      </c>
      <c r="B31" s="16" t="s">
        <v>13</v>
      </c>
      <c r="C31" s="16" t="s">
        <v>14</v>
      </c>
      <c r="D31" s="16" t="s">
        <v>15</v>
      </c>
      <c r="E31" s="16">
        <v>20251200224</v>
      </c>
      <c r="F31" s="16" t="s">
        <v>46</v>
      </c>
      <c r="G31" s="16" t="s">
        <v>19</v>
      </c>
      <c r="H31" s="17">
        <v>64.58</v>
      </c>
      <c r="I31" s="19">
        <v>74.78</v>
      </c>
      <c r="J31" s="18">
        <f t="shared" si="0"/>
        <v>68.66</v>
      </c>
      <c r="K31" s="16">
        <v>29</v>
      </c>
    </row>
    <row r="32" s="1" customFormat="1" ht="18" customHeight="1" spans="1:11">
      <c r="A32" s="15" t="s">
        <v>12</v>
      </c>
      <c r="B32" s="16" t="s">
        <v>13</v>
      </c>
      <c r="C32" s="16" t="s">
        <v>14</v>
      </c>
      <c r="D32" s="16" t="s">
        <v>15</v>
      </c>
      <c r="E32" s="16">
        <v>20251200132</v>
      </c>
      <c r="F32" s="16" t="s">
        <v>47</v>
      </c>
      <c r="G32" s="16" t="s">
        <v>17</v>
      </c>
      <c r="H32" s="17">
        <v>66.24</v>
      </c>
      <c r="I32" s="19" t="s">
        <v>48</v>
      </c>
      <c r="J32" s="18"/>
      <c r="K32" s="16"/>
    </row>
    <row r="33" s="2" customFormat="1" ht="18" customHeight="1" spans="1:11">
      <c r="A33" s="20"/>
      <c r="B33" s="21"/>
      <c r="C33" s="22"/>
      <c r="D33" s="22"/>
      <c r="E33" s="23"/>
      <c r="F33" s="24"/>
      <c r="G33" s="24"/>
      <c r="I33" s="25"/>
      <c r="J33" s="26"/>
      <c r="K33" s="26"/>
    </row>
    <row r="34" s="1" customFormat="1" ht="44" customHeight="1" spans="1:11">
      <c r="A34" s="8" t="s">
        <v>1</v>
      </c>
      <c r="B34" s="8" t="s">
        <v>2</v>
      </c>
      <c r="C34" s="9" t="s">
        <v>3</v>
      </c>
      <c r="D34" s="9" t="s">
        <v>4</v>
      </c>
      <c r="E34" s="10" t="s">
        <v>5</v>
      </c>
      <c r="F34" s="9" t="s">
        <v>6</v>
      </c>
      <c r="G34" s="11" t="s">
        <v>7</v>
      </c>
      <c r="H34" s="12" t="s">
        <v>8</v>
      </c>
      <c r="I34" s="13" t="s">
        <v>9</v>
      </c>
      <c r="J34" s="14" t="s">
        <v>10</v>
      </c>
      <c r="K34" s="12" t="s">
        <v>11</v>
      </c>
    </row>
    <row r="35" s="1" customFormat="1" ht="21" customHeight="1" spans="1:11">
      <c r="A35" s="27" t="s">
        <v>12</v>
      </c>
      <c r="B35" s="16" t="s">
        <v>49</v>
      </c>
      <c r="C35" s="16" t="s">
        <v>14</v>
      </c>
      <c r="D35" s="28" t="s">
        <v>50</v>
      </c>
      <c r="E35" s="16">
        <v>20251200515</v>
      </c>
      <c r="F35" s="16" t="s">
        <v>51</v>
      </c>
      <c r="G35" s="16" t="s">
        <v>17</v>
      </c>
      <c r="H35" s="17">
        <v>78.54</v>
      </c>
      <c r="I35" s="19">
        <v>78.44</v>
      </c>
      <c r="J35" s="18">
        <f t="shared" ref="J35:J55" si="1">H35*0.6+I35*0.4</f>
        <v>78.5</v>
      </c>
      <c r="K35" s="16">
        <v>1</v>
      </c>
    </row>
    <row r="36" s="1" customFormat="1" ht="21" customHeight="1" spans="1:11">
      <c r="A36" s="27" t="s">
        <v>12</v>
      </c>
      <c r="B36" s="16" t="s">
        <v>49</v>
      </c>
      <c r="C36" s="16" t="s">
        <v>14</v>
      </c>
      <c r="D36" s="28" t="s">
        <v>50</v>
      </c>
      <c r="E36" s="16">
        <v>20251200317</v>
      </c>
      <c r="F36" s="16" t="s">
        <v>52</v>
      </c>
      <c r="G36" s="16" t="s">
        <v>17</v>
      </c>
      <c r="H36" s="17">
        <v>79.18</v>
      </c>
      <c r="I36" s="19">
        <v>75.12</v>
      </c>
      <c r="J36" s="18">
        <f t="shared" si="1"/>
        <v>77.556</v>
      </c>
      <c r="K36" s="16">
        <v>2</v>
      </c>
    </row>
    <row r="37" s="1" customFormat="1" ht="21" customHeight="1" spans="1:11">
      <c r="A37" s="27" t="s">
        <v>12</v>
      </c>
      <c r="B37" s="16" t="s">
        <v>49</v>
      </c>
      <c r="C37" s="16" t="s">
        <v>14</v>
      </c>
      <c r="D37" s="28" t="s">
        <v>50</v>
      </c>
      <c r="E37" s="16">
        <v>20251200508</v>
      </c>
      <c r="F37" s="16" t="s">
        <v>53</v>
      </c>
      <c r="G37" s="16" t="s">
        <v>17</v>
      </c>
      <c r="H37" s="17">
        <v>77.15</v>
      </c>
      <c r="I37" s="19">
        <v>77.88</v>
      </c>
      <c r="J37" s="18">
        <f t="shared" si="1"/>
        <v>77.442</v>
      </c>
      <c r="K37" s="16">
        <v>3</v>
      </c>
    </row>
    <row r="38" s="1" customFormat="1" ht="21" customHeight="1" spans="1:11">
      <c r="A38" s="27" t="s">
        <v>12</v>
      </c>
      <c r="B38" s="16" t="s">
        <v>49</v>
      </c>
      <c r="C38" s="16" t="s">
        <v>14</v>
      </c>
      <c r="D38" s="28" t="s">
        <v>50</v>
      </c>
      <c r="E38" s="16">
        <v>20251200514</v>
      </c>
      <c r="F38" s="16" t="s">
        <v>54</v>
      </c>
      <c r="G38" s="16" t="s">
        <v>17</v>
      </c>
      <c r="H38" s="17">
        <v>79.36</v>
      </c>
      <c r="I38" s="19">
        <v>74.2</v>
      </c>
      <c r="J38" s="18">
        <f t="shared" si="1"/>
        <v>77.296</v>
      </c>
      <c r="K38" s="16">
        <v>4</v>
      </c>
    </row>
    <row r="39" s="1" customFormat="1" ht="21" customHeight="1" spans="1:11">
      <c r="A39" s="27" t="s">
        <v>12</v>
      </c>
      <c r="B39" s="16" t="s">
        <v>49</v>
      </c>
      <c r="C39" s="16" t="s">
        <v>14</v>
      </c>
      <c r="D39" s="28" t="s">
        <v>50</v>
      </c>
      <c r="E39" s="16">
        <v>20251200333</v>
      </c>
      <c r="F39" s="16" t="s">
        <v>55</v>
      </c>
      <c r="G39" s="16" t="s">
        <v>17</v>
      </c>
      <c r="H39" s="17">
        <v>78.23</v>
      </c>
      <c r="I39" s="19">
        <v>75.44</v>
      </c>
      <c r="J39" s="18">
        <f t="shared" si="1"/>
        <v>77.114</v>
      </c>
      <c r="K39" s="16">
        <v>5</v>
      </c>
    </row>
    <row r="40" s="1" customFormat="1" ht="21" customHeight="1" spans="1:11">
      <c r="A40" s="27" t="s">
        <v>12</v>
      </c>
      <c r="B40" s="16" t="s">
        <v>49</v>
      </c>
      <c r="C40" s="16" t="s">
        <v>14</v>
      </c>
      <c r="D40" s="28" t="s">
        <v>50</v>
      </c>
      <c r="E40" s="16">
        <v>20251200428</v>
      </c>
      <c r="F40" s="16" t="s">
        <v>56</v>
      </c>
      <c r="G40" s="16" t="s">
        <v>17</v>
      </c>
      <c r="H40" s="17">
        <v>75.28</v>
      </c>
      <c r="I40" s="19">
        <v>77.3</v>
      </c>
      <c r="J40" s="18">
        <f t="shared" si="1"/>
        <v>76.088</v>
      </c>
      <c r="K40" s="16">
        <v>6</v>
      </c>
    </row>
    <row r="41" s="1" customFormat="1" ht="21" customHeight="1" spans="1:11">
      <c r="A41" s="27" t="s">
        <v>12</v>
      </c>
      <c r="B41" s="16" t="s">
        <v>49</v>
      </c>
      <c r="C41" s="16" t="s">
        <v>14</v>
      </c>
      <c r="D41" s="28" t="s">
        <v>50</v>
      </c>
      <c r="E41" s="16">
        <v>20251200516</v>
      </c>
      <c r="F41" s="16" t="s">
        <v>57</v>
      </c>
      <c r="G41" s="16" t="s">
        <v>17</v>
      </c>
      <c r="H41" s="17">
        <v>75.81</v>
      </c>
      <c r="I41" s="19">
        <v>75.96</v>
      </c>
      <c r="J41" s="18">
        <f t="shared" si="1"/>
        <v>75.87</v>
      </c>
      <c r="K41" s="16">
        <v>7</v>
      </c>
    </row>
    <row r="42" s="1" customFormat="1" ht="21" customHeight="1" spans="1:11">
      <c r="A42" s="27" t="s">
        <v>12</v>
      </c>
      <c r="B42" s="16" t="s">
        <v>49</v>
      </c>
      <c r="C42" s="16" t="s">
        <v>14</v>
      </c>
      <c r="D42" s="28" t="s">
        <v>50</v>
      </c>
      <c r="E42" s="16">
        <v>20251200501</v>
      </c>
      <c r="F42" s="16" t="s">
        <v>58</v>
      </c>
      <c r="G42" s="16" t="s">
        <v>17</v>
      </c>
      <c r="H42" s="17">
        <v>76.56</v>
      </c>
      <c r="I42" s="19">
        <v>72.32</v>
      </c>
      <c r="J42" s="18">
        <f t="shared" si="1"/>
        <v>74.864</v>
      </c>
      <c r="K42" s="16">
        <v>8</v>
      </c>
    </row>
    <row r="43" s="1" customFormat="1" ht="21" customHeight="1" spans="1:11">
      <c r="A43" s="27" t="s">
        <v>12</v>
      </c>
      <c r="B43" s="16" t="s">
        <v>49</v>
      </c>
      <c r="C43" s="16" t="s">
        <v>14</v>
      </c>
      <c r="D43" s="28" t="s">
        <v>50</v>
      </c>
      <c r="E43" s="16">
        <v>20251200334</v>
      </c>
      <c r="F43" s="16" t="s">
        <v>59</v>
      </c>
      <c r="G43" s="16" t="s">
        <v>17</v>
      </c>
      <c r="H43" s="17">
        <v>74.19</v>
      </c>
      <c r="I43" s="19">
        <v>74.04</v>
      </c>
      <c r="J43" s="18">
        <f t="shared" si="1"/>
        <v>74.13</v>
      </c>
      <c r="K43" s="16">
        <v>9</v>
      </c>
    </row>
    <row r="44" s="1" customFormat="1" ht="21" customHeight="1" spans="1:11">
      <c r="A44" s="27" t="s">
        <v>12</v>
      </c>
      <c r="B44" s="16" t="s">
        <v>49</v>
      </c>
      <c r="C44" s="16" t="s">
        <v>14</v>
      </c>
      <c r="D44" s="28" t="s">
        <v>50</v>
      </c>
      <c r="E44" s="16">
        <v>20251200407</v>
      </c>
      <c r="F44" s="16" t="s">
        <v>60</v>
      </c>
      <c r="G44" s="16" t="s">
        <v>17</v>
      </c>
      <c r="H44" s="17">
        <v>72.98</v>
      </c>
      <c r="I44" s="19">
        <v>75.3</v>
      </c>
      <c r="J44" s="18">
        <f t="shared" si="1"/>
        <v>73.908</v>
      </c>
      <c r="K44" s="16">
        <v>10</v>
      </c>
    </row>
    <row r="45" s="1" customFormat="1" ht="21" customHeight="1" spans="1:11">
      <c r="A45" s="27" t="s">
        <v>12</v>
      </c>
      <c r="B45" s="16" t="s">
        <v>49</v>
      </c>
      <c r="C45" s="16" t="s">
        <v>14</v>
      </c>
      <c r="D45" s="28" t="s">
        <v>50</v>
      </c>
      <c r="E45" s="16">
        <v>20251200325</v>
      </c>
      <c r="F45" s="16" t="s">
        <v>61</v>
      </c>
      <c r="G45" s="16" t="s">
        <v>17</v>
      </c>
      <c r="H45" s="17">
        <v>69.32</v>
      </c>
      <c r="I45" s="19">
        <v>76.9</v>
      </c>
      <c r="J45" s="18">
        <f t="shared" si="1"/>
        <v>72.352</v>
      </c>
      <c r="K45" s="16">
        <v>11</v>
      </c>
    </row>
    <row r="46" s="1" customFormat="1" ht="21" customHeight="1" spans="1:11">
      <c r="A46" s="27" t="s">
        <v>12</v>
      </c>
      <c r="B46" s="16" t="s">
        <v>49</v>
      </c>
      <c r="C46" s="16" t="s">
        <v>14</v>
      </c>
      <c r="D46" s="28" t="s">
        <v>50</v>
      </c>
      <c r="E46" s="16">
        <v>20251200505</v>
      </c>
      <c r="F46" s="16" t="s">
        <v>62</v>
      </c>
      <c r="G46" s="16" t="s">
        <v>17</v>
      </c>
      <c r="H46" s="17">
        <v>70.32</v>
      </c>
      <c r="I46" s="19">
        <v>73.96</v>
      </c>
      <c r="J46" s="18">
        <f t="shared" si="1"/>
        <v>71.776</v>
      </c>
      <c r="K46" s="16">
        <v>12</v>
      </c>
    </row>
    <row r="47" s="1" customFormat="1" ht="21" customHeight="1" spans="1:11">
      <c r="A47" s="27" t="s">
        <v>12</v>
      </c>
      <c r="B47" s="16" t="s">
        <v>49</v>
      </c>
      <c r="C47" s="16" t="s">
        <v>14</v>
      </c>
      <c r="D47" s="28" t="s">
        <v>50</v>
      </c>
      <c r="E47" s="16">
        <v>20251200313</v>
      </c>
      <c r="F47" s="16" t="s">
        <v>63</v>
      </c>
      <c r="G47" s="16" t="s">
        <v>17</v>
      </c>
      <c r="H47" s="17">
        <v>68.47</v>
      </c>
      <c r="I47" s="19">
        <v>76.04</v>
      </c>
      <c r="J47" s="18">
        <f t="shared" si="1"/>
        <v>71.498</v>
      </c>
      <c r="K47" s="16">
        <v>13</v>
      </c>
    </row>
    <row r="48" s="1" customFormat="1" ht="21" customHeight="1" spans="1:11">
      <c r="A48" s="27" t="s">
        <v>12</v>
      </c>
      <c r="B48" s="16" t="s">
        <v>49</v>
      </c>
      <c r="C48" s="16" t="s">
        <v>14</v>
      </c>
      <c r="D48" s="28" t="s">
        <v>50</v>
      </c>
      <c r="E48" s="16">
        <v>20251200534</v>
      </c>
      <c r="F48" s="16" t="s">
        <v>64</v>
      </c>
      <c r="G48" s="16" t="s">
        <v>17</v>
      </c>
      <c r="H48" s="17">
        <v>69.05</v>
      </c>
      <c r="I48" s="19">
        <v>75.16</v>
      </c>
      <c r="J48" s="18">
        <f t="shared" si="1"/>
        <v>71.494</v>
      </c>
      <c r="K48" s="16">
        <v>14</v>
      </c>
    </row>
    <row r="49" s="1" customFormat="1" ht="21" customHeight="1" spans="1:11">
      <c r="A49" s="27" t="s">
        <v>12</v>
      </c>
      <c r="B49" s="16" t="s">
        <v>49</v>
      </c>
      <c r="C49" s="16" t="s">
        <v>14</v>
      </c>
      <c r="D49" s="28" t="s">
        <v>50</v>
      </c>
      <c r="E49" s="16">
        <v>20251200424</v>
      </c>
      <c r="F49" s="16" t="s">
        <v>65</v>
      </c>
      <c r="G49" s="16" t="s">
        <v>17</v>
      </c>
      <c r="H49" s="17">
        <v>68.19</v>
      </c>
      <c r="I49" s="19">
        <v>76.32</v>
      </c>
      <c r="J49" s="18">
        <f t="shared" si="1"/>
        <v>71.442</v>
      </c>
      <c r="K49" s="16">
        <v>15</v>
      </c>
    </row>
    <row r="50" s="1" customFormat="1" ht="21" customHeight="1" spans="1:11">
      <c r="A50" s="27" t="s">
        <v>12</v>
      </c>
      <c r="B50" s="16" t="s">
        <v>49</v>
      </c>
      <c r="C50" s="16" t="s">
        <v>14</v>
      </c>
      <c r="D50" s="28" t="s">
        <v>50</v>
      </c>
      <c r="E50" s="16">
        <v>20251200510</v>
      </c>
      <c r="F50" s="16" t="s">
        <v>66</v>
      </c>
      <c r="G50" s="16" t="s">
        <v>17</v>
      </c>
      <c r="H50" s="17">
        <v>67.2</v>
      </c>
      <c r="I50" s="19">
        <v>76</v>
      </c>
      <c r="J50" s="18">
        <f t="shared" si="1"/>
        <v>70.72</v>
      </c>
      <c r="K50" s="16">
        <v>16</v>
      </c>
    </row>
    <row r="51" s="1" customFormat="1" ht="21" customHeight="1" spans="1:11">
      <c r="A51" s="27" t="s">
        <v>12</v>
      </c>
      <c r="B51" s="16" t="s">
        <v>49</v>
      </c>
      <c r="C51" s="16" t="s">
        <v>14</v>
      </c>
      <c r="D51" s="28" t="s">
        <v>50</v>
      </c>
      <c r="E51" s="16">
        <v>20251200415</v>
      </c>
      <c r="F51" s="16" t="s">
        <v>67</v>
      </c>
      <c r="G51" s="16" t="s">
        <v>17</v>
      </c>
      <c r="H51" s="17">
        <v>68.25</v>
      </c>
      <c r="I51" s="19">
        <v>73.94</v>
      </c>
      <c r="J51" s="18">
        <f t="shared" si="1"/>
        <v>70.526</v>
      </c>
      <c r="K51" s="16">
        <v>17</v>
      </c>
    </row>
    <row r="52" s="1" customFormat="1" ht="21" customHeight="1" spans="1:11">
      <c r="A52" s="27" t="s">
        <v>12</v>
      </c>
      <c r="B52" s="16" t="s">
        <v>49</v>
      </c>
      <c r="C52" s="16" t="s">
        <v>14</v>
      </c>
      <c r="D52" s="28" t="s">
        <v>50</v>
      </c>
      <c r="E52" s="16">
        <v>20251200605</v>
      </c>
      <c r="F52" s="16" t="s">
        <v>68</v>
      </c>
      <c r="G52" s="16" t="s">
        <v>17</v>
      </c>
      <c r="H52" s="17">
        <v>67.8</v>
      </c>
      <c r="I52" s="19">
        <v>74.18</v>
      </c>
      <c r="J52" s="18">
        <f t="shared" si="1"/>
        <v>70.352</v>
      </c>
      <c r="K52" s="16">
        <v>18</v>
      </c>
    </row>
    <row r="53" s="1" customFormat="1" ht="21" customHeight="1" spans="1:11">
      <c r="A53" s="27" t="s">
        <v>12</v>
      </c>
      <c r="B53" s="16" t="s">
        <v>49</v>
      </c>
      <c r="C53" s="16" t="s">
        <v>14</v>
      </c>
      <c r="D53" s="28" t="s">
        <v>50</v>
      </c>
      <c r="E53" s="16">
        <v>20251200315</v>
      </c>
      <c r="F53" s="16" t="s">
        <v>69</v>
      </c>
      <c r="G53" s="16" t="s">
        <v>17</v>
      </c>
      <c r="H53" s="17">
        <v>66.76</v>
      </c>
      <c r="I53" s="19">
        <v>74.92</v>
      </c>
      <c r="J53" s="18">
        <f t="shared" si="1"/>
        <v>70.024</v>
      </c>
      <c r="K53" s="16">
        <v>19</v>
      </c>
    </row>
    <row r="54" s="1" customFormat="1" ht="23" customHeight="1" spans="1:11">
      <c r="A54" s="27" t="s">
        <v>12</v>
      </c>
      <c r="B54" s="16" t="s">
        <v>49</v>
      </c>
      <c r="C54" s="16" t="s">
        <v>14</v>
      </c>
      <c r="D54" s="28" t="s">
        <v>50</v>
      </c>
      <c r="E54" s="16">
        <v>20251200529</v>
      </c>
      <c r="F54" s="16" t="s">
        <v>70</v>
      </c>
      <c r="G54" s="16" t="s">
        <v>17</v>
      </c>
      <c r="H54" s="17">
        <v>66.84</v>
      </c>
      <c r="I54" s="19">
        <v>74.78</v>
      </c>
      <c r="J54" s="18">
        <f t="shared" si="1"/>
        <v>70.016</v>
      </c>
      <c r="K54" s="16">
        <v>20</v>
      </c>
    </row>
    <row r="55" s="1" customFormat="1" ht="23" customHeight="1" spans="1:11">
      <c r="A55" s="27" t="s">
        <v>12</v>
      </c>
      <c r="B55" s="16" t="s">
        <v>49</v>
      </c>
      <c r="C55" s="16" t="s">
        <v>14</v>
      </c>
      <c r="D55" s="28" t="s">
        <v>50</v>
      </c>
      <c r="E55" s="16">
        <v>20251200602</v>
      </c>
      <c r="F55" s="16" t="s">
        <v>71</v>
      </c>
      <c r="G55" s="16" t="s">
        <v>17</v>
      </c>
      <c r="H55" s="17">
        <v>66.36</v>
      </c>
      <c r="I55" s="19">
        <v>73.7</v>
      </c>
      <c r="J55" s="18">
        <f t="shared" si="1"/>
        <v>69.296</v>
      </c>
      <c r="K55" s="16">
        <v>21</v>
      </c>
    </row>
    <row r="56" s="1" customFormat="1" ht="23" customHeight="1" spans="1:11">
      <c r="A56" s="27" t="s">
        <v>12</v>
      </c>
      <c r="B56" s="16" t="s">
        <v>49</v>
      </c>
      <c r="C56" s="16" t="s">
        <v>14</v>
      </c>
      <c r="D56" s="28" t="s">
        <v>50</v>
      </c>
      <c r="E56" s="16">
        <v>20251200432</v>
      </c>
      <c r="F56" s="16" t="s">
        <v>72</v>
      </c>
      <c r="G56" s="16" t="s">
        <v>17</v>
      </c>
      <c r="H56" s="17">
        <v>67.22</v>
      </c>
      <c r="I56" s="19" t="s">
        <v>48</v>
      </c>
      <c r="J56" s="19"/>
      <c r="K56" s="16"/>
    </row>
    <row r="57" s="1" customFormat="1" ht="23" customHeight="1" spans="1:11">
      <c r="A57" s="27" t="s">
        <v>12</v>
      </c>
      <c r="B57" s="16" t="s">
        <v>49</v>
      </c>
      <c r="C57" s="16" t="s">
        <v>14</v>
      </c>
      <c r="D57" s="28" t="s">
        <v>50</v>
      </c>
      <c r="E57" s="16">
        <v>20251200524</v>
      </c>
      <c r="F57" s="16" t="s">
        <v>73</v>
      </c>
      <c r="G57" s="16" t="s">
        <v>17</v>
      </c>
      <c r="H57" s="17">
        <v>67.21</v>
      </c>
      <c r="I57" s="19" t="s">
        <v>48</v>
      </c>
      <c r="J57" s="19"/>
      <c r="K57" s="16"/>
    </row>
    <row r="58" s="1" customFormat="1" ht="23" customHeight="1" spans="1:11">
      <c r="A58" s="27" t="s">
        <v>12</v>
      </c>
      <c r="B58" s="16" t="s">
        <v>49</v>
      </c>
      <c r="C58" s="16" t="s">
        <v>14</v>
      </c>
      <c r="D58" s="28" t="s">
        <v>50</v>
      </c>
      <c r="E58" s="16">
        <v>20251200321</v>
      </c>
      <c r="F58" s="16" t="s">
        <v>74</v>
      </c>
      <c r="G58" s="16" t="s">
        <v>17</v>
      </c>
      <c r="H58" s="17">
        <v>66.49</v>
      </c>
      <c r="I58" s="19" t="s">
        <v>48</v>
      </c>
      <c r="J58" s="19"/>
      <c r="K58" s="16"/>
    </row>
    <row r="61" ht="41" customHeight="1" spans="1:11">
      <c r="A61" s="8" t="s">
        <v>1</v>
      </c>
      <c r="B61" s="8" t="s">
        <v>2</v>
      </c>
      <c r="C61" s="9" t="s">
        <v>3</v>
      </c>
      <c r="D61" s="9" t="s">
        <v>4</v>
      </c>
      <c r="E61" s="10" t="s">
        <v>5</v>
      </c>
      <c r="F61" s="9" t="s">
        <v>6</v>
      </c>
      <c r="G61" s="11" t="s">
        <v>7</v>
      </c>
      <c r="H61" s="12" t="s">
        <v>8</v>
      </c>
      <c r="I61" s="13" t="s">
        <v>9</v>
      </c>
      <c r="J61" s="14" t="s">
        <v>10</v>
      </c>
      <c r="K61" s="12" t="s">
        <v>11</v>
      </c>
    </row>
    <row r="62" ht="24" customHeight="1" spans="1:11">
      <c r="A62" s="27" t="s">
        <v>12</v>
      </c>
      <c r="B62" s="16" t="s">
        <v>75</v>
      </c>
      <c r="C62" s="16" t="s">
        <v>14</v>
      </c>
      <c r="D62" s="28" t="s">
        <v>76</v>
      </c>
      <c r="E62" s="16">
        <v>20251200622</v>
      </c>
      <c r="F62" s="16" t="s">
        <v>77</v>
      </c>
      <c r="G62" s="16" t="s">
        <v>19</v>
      </c>
      <c r="H62" s="17">
        <v>80.75</v>
      </c>
      <c r="I62" s="19">
        <v>78.5</v>
      </c>
      <c r="J62" s="18">
        <f t="shared" ref="J62:J85" si="2">H62*0.6+I62*0.4</f>
        <v>79.85</v>
      </c>
      <c r="K62" s="16">
        <v>1</v>
      </c>
    </row>
    <row r="63" ht="24" customHeight="1" spans="1:11">
      <c r="A63" s="27" t="s">
        <v>12</v>
      </c>
      <c r="B63" s="16" t="s">
        <v>75</v>
      </c>
      <c r="C63" s="16" t="s">
        <v>14</v>
      </c>
      <c r="D63" s="28" t="s">
        <v>76</v>
      </c>
      <c r="E63" s="16">
        <v>20251201020</v>
      </c>
      <c r="F63" s="16" t="s">
        <v>78</v>
      </c>
      <c r="G63" s="16" t="s">
        <v>19</v>
      </c>
      <c r="H63" s="17">
        <v>79.52</v>
      </c>
      <c r="I63" s="19">
        <v>79.76</v>
      </c>
      <c r="J63" s="18">
        <f t="shared" si="2"/>
        <v>79.616</v>
      </c>
      <c r="K63" s="16">
        <v>2</v>
      </c>
    </row>
    <row r="64" ht="24" customHeight="1" spans="1:11">
      <c r="A64" s="27" t="s">
        <v>12</v>
      </c>
      <c r="B64" s="16" t="s">
        <v>75</v>
      </c>
      <c r="C64" s="16" t="s">
        <v>14</v>
      </c>
      <c r="D64" s="28" t="s">
        <v>76</v>
      </c>
      <c r="E64" s="16">
        <v>20251201027</v>
      </c>
      <c r="F64" s="16" t="s">
        <v>79</v>
      </c>
      <c r="G64" s="16" t="s">
        <v>19</v>
      </c>
      <c r="H64" s="17">
        <v>80.14</v>
      </c>
      <c r="I64" s="19">
        <v>77.26</v>
      </c>
      <c r="J64" s="18">
        <f t="shared" si="2"/>
        <v>78.988</v>
      </c>
      <c r="K64" s="16">
        <v>3</v>
      </c>
    </row>
    <row r="65" ht="24" customHeight="1" spans="1:11">
      <c r="A65" s="27" t="s">
        <v>12</v>
      </c>
      <c r="B65" s="16" t="s">
        <v>75</v>
      </c>
      <c r="C65" s="16" t="s">
        <v>14</v>
      </c>
      <c r="D65" s="28" t="s">
        <v>76</v>
      </c>
      <c r="E65" s="16">
        <v>20251201213</v>
      </c>
      <c r="F65" s="16" t="s">
        <v>80</v>
      </c>
      <c r="G65" s="16" t="s">
        <v>19</v>
      </c>
      <c r="H65" s="17">
        <v>79.96</v>
      </c>
      <c r="I65" s="19">
        <v>77.28</v>
      </c>
      <c r="J65" s="18">
        <f t="shared" si="2"/>
        <v>78.888</v>
      </c>
      <c r="K65" s="16">
        <v>4</v>
      </c>
    </row>
    <row r="66" ht="24" customHeight="1" spans="1:11">
      <c r="A66" s="27" t="s">
        <v>12</v>
      </c>
      <c r="B66" s="16" t="s">
        <v>75</v>
      </c>
      <c r="C66" s="16" t="s">
        <v>14</v>
      </c>
      <c r="D66" s="28" t="s">
        <v>76</v>
      </c>
      <c r="E66" s="16">
        <v>20251201010</v>
      </c>
      <c r="F66" s="16" t="s">
        <v>81</v>
      </c>
      <c r="G66" s="16" t="s">
        <v>19</v>
      </c>
      <c r="H66" s="17">
        <v>78.1</v>
      </c>
      <c r="I66" s="19">
        <v>79.8</v>
      </c>
      <c r="J66" s="18">
        <f t="shared" si="2"/>
        <v>78.78</v>
      </c>
      <c r="K66" s="16">
        <v>5</v>
      </c>
    </row>
    <row r="67" ht="24" customHeight="1" spans="1:11">
      <c r="A67" s="27" t="s">
        <v>12</v>
      </c>
      <c r="B67" s="16" t="s">
        <v>75</v>
      </c>
      <c r="C67" s="16" t="s">
        <v>14</v>
      </c>
      <c r="D67" s="28" t="s">
        <v>76</v>
      </c>
      <c r="E67" s="16">
        <v>20251200618</v>
      </c>
      <c r="F67" s="16" t="s">
        <v>82</v>
      </c>
      <c r="G67" s="16" t="s">
        <v>19</v>
      </c>
      <c r="H67" s="17">
        <v>78.45</v>
      </c>
      <c r="I67" s="19">
        <v>76.7</v>
      </c>
      <c r="J67" s="18">
        <f t="shared" si="2"/>
        <v>77.75</v>
      </c>
      <c r="K67" s="16">
        <v>6</v>
      </c>
    </row>
    <row r="68" ht="24" customHeight="1" spans="1:11">
      <c r="A68" s="27" t="s">
        <v>12</v>
      </c>
      <c r="B68" s="16" t="s">
        <v>75</v>
      </c>
      <c r="C68" s="16" t="s">
        <v>14</v>
      </c>
      <c r="D68" s="28" t="s">
        <v>76</v>
      </c>
      <c r="E68" s="16">
        <v>20251201026</v>
      </c>
      <c r="F68" s="16" t="s">
        <v>83</v>
      </c>
      <c r="G68" s="16" t="s">
        <v>19</v>
      </c>
      <c r="H68" s="17">
        <v>78.13</v>
      </c>
      <c r="I68" s="19">
        <v>75.5</v>
      </c>
      <c r="J68" s="18">
        <f t="shared" si="2"/>
        <v>77.078</v>
      </c>
      <c r="K68" s="16">
        <v>7</v>
      </c>
    </row>
    <row r="69" ht="24" customHeight="1" spans="1:11">
      <c r="A69" s="27" t="s">
        <v>12</v>
      </c>
      <c r="B69" s="16" t="s">
        <v>75</v>
      </c>
      <c r="C69" s="16" t="s">
        <v>14</v>
      </c>
      <c r="D69" s="28" t="s">
        <v>76</v>
      </c>
      <c r="E69" s="16">
        <v>20251201129</v>
      </c>
      <c r="F69" s="16" t="s">
        <v>84</v>
      </c>
      <c r="G69" s="16" t="s">
        <v>19</v>
      </c>
      <c r="H69" s="17">
        <v>77.74</v>
      </c>
      <c r="I69" s="19">
        <v>75</v>
      </c>
      <c r="J69" s="18">
        <f t="shared" si="2"/>
        <v>76.644</v>
      </c>
      <c r="K69" s="16">
        <v>8</v>
      </c>
    </row>
    <row r="70" ht="24" customHeight="1" spans="1:11">
      <c r="A70" s="27" t="s">
        <v>12</v>
      </c>
      <c r="B70" s="16" t="s">
        <v>75</v>
      </c>
      <c r="C70" s="16" t="s">
        <v>14</v>
      </c>
      <c r="D70" s="28" t="s">
        <v>76</v>
      </c>
      <c r="E70" s="16">
        <v>20251201323</v>
      </c>
      <c r="F70" s="16" t="s">
        <v>85</v>
      </c>
      <c r="G70" s="16" t="s">
        <v>19</v>
      </c>
      <c r="H70" s="17">
        <v>76.32</v>
      </c>
      <c r="I70" s="19">
        <v>77.1</v>
      </c>
      <c r="J70" s="18">
        <f t="shared" si="2"/>
        <v>76.632</v>
      </c>
      <c r="K70" s="16">
        <v>9</v>
      </c>
    </row>
    <row r="71" ht="24" customHeight="1" spans="1:11">
      <c r="A71" s="27" t="s">
        <v>12</v>
      </c>
      <c r="B71" s="16" t="s">
        <v>75</v>
      </c>
      <c r="C71" s="16" t="s">
        <v>14</v>
      </c>
      <c r="D71" s="28" t="s">
        <v>76</v>
      </c>
      <c r="E71" s="16">
        <v>20251201016</v>
      </c>
      <c r="F71" s="16" t="s">
        <v>86</v>
      </c>
      <c r="G71" s="16" t="s">
        <v>19</v>
      </c>
      <c r="H71" s="17">
        <v>79.98</v>
      </c>
      <c r="I71" s="19">
        <v>70.6</v>
      </c>
      <c r="J71" s="18">
        <f t="shared" si="2"/>
        <v>76.228</v>
      </c>
      <c r="K71" s="16">
        <v>10</v>
      </c>
    </row>
    <row r="72" ht="24" customHeight="1" spans="1:11">
      <c r="A72" s="27" t="s">
        <v>12</v>
      </c>
      <c r="B72" s="16" t="s">
        <v>75</v>
      </c>
      <c r="C72" s="16" t="s">
        <v>14</v>
      </c>
      <c r="D72" s="28" t="s">
        <v>76</v>
      </c>
      <c r="E72" s="16">
        <v>20251200722</v>
      </c>
      <c r="F72" s="16" t="s">
        <v>87</v>
      </c>
      <c r="G72" s="16" t="s">
        <v>19</v>
      </c>
      <c r="H72" s="17">
        <v>75.92</v>
      </c>
      <c r="I72" s="19">
        <v>76.3</v>
      </c>
      <c r="J72" s="18">
        <f t="shared" si="2"/>
        <v>76.072</v>
      </c>
      <c r="K72" s="16">
        <v>11</v>
      </c>
    </row>
    <row r="73" ht="24" customHeight="1" spans="1:11">
      <c r="A73" s="27" t="s">
        <v>12</v>
      </c>
      <c r="B73" s="16" t="s">
        <v>75</v>
      </c>
      <c r="C73" s="16" t="s">
        <v>14</v>
      </c>
      <c r="D73" s="28" t="s">
        <v>76</v>
      </c>
      <c r="E73" s="16">
        <v>20251200918</v>
      </c>
      <c r="F73" s="16" t="s">
        <v>88</v>
      </c>
      <c r="G73" s="16" t="s">
        <v>19</v>
      </c>
      <c r="H73" s="17">
        <v>77.65</v>
      </c>
      <c r="I73" s="19">
        <v>73.4</v>
      </c>
      <c r="J73" s="18">
        <f t="shared" si="2"/>
        <v>75.95</v>
      </c>
      <c r="K73" s="16">
        <v>12</v>
      </c>
    </row>
    <row r="74" ht="24" customHeight="1" spans="1:11">
      <c r="A74" s="27" t="s">
        <v>12</v>
      </c>
      <c r="B74" s="16" t="s">
        <v>75</v>
      </c>
      <c r="C74" s="16" t="s">
        <v>14</v>
      </c>
      <c r="D74" s="28" t="s">
        <v>76</v>
      </c>
      <c r="E74" s="16">
        <v>20251201013</v>
      </c>
      <c r="F74" s="16" t="s">
        <v>89</v>
      </c>
      <c r="G74" s="16" t="s">
        <v>19</v>
      </c>
      <c r="H74" s="17">
        <v>77.03</v>
      </c>
      <c r="I74" s="19">
        <v>74.2</v>
      </c>
      <c r="J74" s="18">
        <f t="shared" si="2"/>
        <v>75.898</v>
      </c>
      <c r="K74" s="16">
        <v>13</v>
      </c>
    </row>
    <row r="75" ht="24" customHeight="1" spans="1:11">
      <c r="A75" s="27" t="s">
        <v>12</v>
      </c>
      <c r="B75" s="16" t="s">
        <v>75</v>
      </c>
      <c r="C75" s="16" t="s">
        <v>14</v>
      </c>
      <c r="D75" s="28" t="s">
        <v>76</v>
      </c>
      <c r="E75" s="16">
        <v>20251200715</v>
      </c>
      <c r="F75" s="16" t="s">
        <v>90</v>
      </c>
      <c r="G75" s="16" t="s">
        <v>19</v>
      </c>
      <c r="H75" s="17">
        <v>77.18</v>
      </c>
      <c r="I75" s="19">
        <v>73.6</v>
      </c>
      <c r="J75" s="18">
        <f t="shared" si="2"/>
        <v>75.748</v>
      </c>
      <c r="K75" s="16">
        <v>14</v>
      </c>
    </row>
    <row r="76" ht="24" customHeight="1" spans="1:11">
      <c r="A76" s="27" t="s">
        <v>12</v>
      </c>
      <c r="B76" s="16" t="s">
        <v>75</v>
      </c>
      <c r="C76" s="16" t="s">
        <v>14</v>
      </c>
      <c r="D76" s="28" t="s">
        <v>76</v>
      </c>
      <c r="E76" s="16">
        <v>20251200614</v>
      </c>
      <c r="F76" s="16" t="s">
        <v>91</v>
      </c>
      <c r="G76" s="16" t="s">
        <v>19</v>
      </c>
      <c r="H76" s="17">
        <v>73.72</v>
      </c>
      <c r="I76" s="19">
        <v>78.38</v>
      </c>
      <c r="J76" s="18">
        <f t="shared" si="2"/>
        <v>75.584</v>
      </c>
      <c r="K76" s="16">
        <v>15</v>
      </c>
    </row>
    <row r="77" ht="24" customHeight="1" spans="1:11">
      <c r="A77" s="27" t="s">
        <v>12</v>
      </c>
      <c r="B77" s="16" t="s">
        <v>75</v>
      </c>
      <c r="C77" s="16" t="s">
        <v>14</v>
      </c>
      <c r="D77" s="28" t="s">
        <v>76</v>
      </c>
      <c r="E77" s="16">
        <v>20251201419</v>
      </c>
      <c r="F77" s="16" t="s">
        <v>92</v>
      </c>
      <c r="G77" s="16" t="s">
        <v>19</v>
      </c>
      <c r="H77" s="17">
        <v>76.08</v>
      </c>
      <c r="I77" s="19">
        <v>73.7</v>
      </c>
      <c r="J77" s="18">
        <f t="shared" si="2"/>
        <v>75.128</v>
      </c>
      <c r="K77" s="16">
        <v>16</v>
      </c>
    </row>
    <row r="78" ht="24" customHeight="1" spans="1:11">
      <c r="A78" s="27" t="s">
        <v>12</v>
      </c>
      <c r="B78" s="16" t="s">
        <v>75</v>
      </c>
      <c r="C78" s="16" t="s">
        <v>14</v>
      </c>
      <c r="D78" s="28" t="s">
        <v>76</v>
      </c>
      <c r="E78" s="16">
        <v>20251201029</v>
      </c>
      <c r="F78" s="16" t="s">
        <v>93</v>
      </c>
      <c r="G78" s="16" t="s">
        <v>19</v>
      </c>
      <c r="H78" s="17">
        <v>71.84</v>
      </c>
      <c r="I78" s="19">
        <v>79.2</v>
      </c>
      <c r="J78" s="18">
        <f t="shared" si="2"/>
        <v>74.784</v>
      </c>
      <c r="K78" s="16">
        <v>17</v>
      </c>
    </row>
    <row r="79" ht="24" customHeight="1" spans="1:11">
      <c r="A79" s="27" t="s">
        <v>12</v>
      </c>
      <c r="B79" s="16" t="s">
        <v>75</v>
      </c>
      <c r="C79" s="16" t="s">
        <v>14</v>
      </c>
      <c r="D79" s="28" t="s">
        <v>76</v>
      </c>
      <c r="E79" s="16">
        <v>20251201309</v>
      </c>
      <c r="F79" s="16" t="s">
        <v>94</v>
      </c>
      <c r="G79" s="16" t="s">
        <v>19</v>
      </c>
      <c r="H79" s="17">
        <v>73.04</v>
      </c>
      <c r="I79" s="19">
        <v>76.82</v>
      </c>
      <c r="J79" s="18">
        <f t="shared" si="2"/>
        <v>74.552</v>
      </c>
      <c r="K79" s="16">
        <v>18</v>
      </c>
    </row>
    <row r="80" ht="24" customHeight="1" spans="1:11">
      <c r="A80" s="27" t="s">
        <v>12</v>
      </c>
      <c r="B80" s="16" t="s">
        <v>75</v>
      </c>
      <c r="C80" s="16" t="s">
        <v>14</v>
      </c>
      <c r="D80" s="28" t="s">
        <v>76</v>
      </c>
      <c r="E80" s="16">
        <v>20251200820</v>
      </c>
      <c r="F80" s="16" t="s">
        <v>95</v>
      </c>
      <c r="G80" s="16" t="s">
        <v>19</v>
      </c>
      <c r="H80" s="17">
        <v>70.59</v>
      </c>
      <c r="I80" s="19">
        <v>80.1</v>
      </c>
      <c r="J80" s="18">
        <f t="shared" si="2"/>
        <v>74.394</v>
      </c>
      <c r="K80" s="16">
        <v>19</v>
      </c>
    </row>
    <row r="81" ht="24" customHeight="1" spans="1:11">
      <c r="A81" s="27" t="s">
        <v>12</v>
      </c>
      <c r="B81" s="16" t="s">
        <v>75</v>
      </c>
      <c r="C81" s="16" t="s">
        <v>14</v>
      </c>
      <c r="D81" s="28" t="s">
        <v>76</v>
      </c>
      <c r="E81" s="16">
        <v>20251200830</v>
      </c>
      <c r="F81" s="16" t="s">
        <v>96</v>
      </c>
      <c r="G81" s="16" t="s">
        <v>19</v>
      </c>
      <c r="H81" s="17">
        <v>72.22</v>
      </c>
      <c r="I81" s="19">
        <v>77.3</v>
      </c>
      <c r="J81" s="18">
        <f t="shared" si="2"/>
        <v>74.252</v>
      </c>
      <c r="K81" s="16">
        <v>20</v>
      </c>
    </row>
    <row r="82" ht="24" customHeight="1" spans="1:11">
      <c r="A82" s="27" t="s">
        <v>12</v>
      </c>
      <c r="B82" s="16" t="s">
        <v>75</v>
      </c>
      <c r="C82" s="16" t="s">
        <v>14</v>
      </c>
      <c r="D82" s="28" t="s">
        <v>76</v>
      </c>
      <c r="E82" s="16">
        <v>20251201328</v>
      </c>
      <c r="F82" s="16" t="s">
        <v>97</v>
      </c>
      <c r="G82" s="16" t="s">
        <v>19</v>
      </c>
      <c r="H82" s="17">
        <v>71.31</v>
      </c>
      <c r="I82" s="19">
        <v>78.1</v>
      </c>
      <c r="J82" s="18">
        <f t="shared" si="2"/>
        <v>74.026</v>
      </c>
      <c r="K82" s="16">
        <v>21</v>
      </c>
    </row>
    <row r="83" ht="24" customHeight="1" spans="1:11">
      <c r="A83" s="27" t="s">
        <v>12</v>
      </c>
      <c r="B83" s="16" t="s">
        <v>75</v>
      </c>
      <c r="C83" s="16" t="s">
        <v>14</v>
      </c>
      <c r="D83" s="28" t="s">
        <v>76</v>
      </c>
      <c r="E83" s="16">
        <v>20251200623</v>
      </c>
      <c r="F83" s="16" t="s">
        <v>98</v>
      </c>
      <c r="G83" s="16" t="s">
        <v>19</v>
      </c>
      <c r="H83" s="17">
        <v>71.31</v>
      </c>
      <c r="I83" s="19">
        <v>76.46</v>
      </c>
      <c r="J83" s="18">
        <f t="shared" si="2"/>
        <v>73.37</v>
      </c>
      <c r="K83" s="16">
        <v>22</v>
      </c>
    </row>
    <row r="84" ht="24" customHeight="1" spans="1:11">
      <c r="A84" s="27" t="s">
        <v>12</v>
      </c>
      <c r="B84" s="16" t="s">
        <v>75</v>
      </c>
      <c r="C84" s="16" t="s">
        <v>14</v>
      </c>
      <c r="D84" s="28" t="s">
        <v>76</v>
      </c>
      <c r="E84" s="16">
        <v>20251200907</v>
      </c>
      <c r="F84" s="16" t="s">
        <v>99</v>
      </c>
      <c r="G84" s="16" t="s">
        <v>19</v>
      </c>
      <c r="H84" s="17">
        <v>71.21</v>
      </c>
      <c r="I84" s="19">
        <v>75.1</v>
      </c>
      <c r="J84" s="18">
        <f t="shared" si="2"/>
        <v>72.766</v>
      </c>
      <c r="K84" s="16">
        <v>23</v>
      </c>
    </row>
    <row r="85" ht="24" customHeight="1" spans="1:11">
      <c r="A85" s="27" t="s">
        <v>12</v>
      </c>
      <c r="B85" s="16" t="s">
        <v>75</v>
      </c>
      <c r="C85" s="16" t="s">
        <v>14</v>
      </c>
      <c r="D85" s="28" t="s">
        <v>76</v>
      </c>
      <c r="E85" s="16">
        <v>20251201012</v>
      </c>
      <c r="F85" s="16" t="s">
        <v>100</v>
      </c>
      <c r="G85" s="16" t="s">
        <v>19</v>
      </c>
      <c r="H85" s="17">
        <v>70.97</v>
      </c>
      <c r="I85" s="19">
        <v>74</v>
      </c>
      <c r="J85" s="18">
        <f t="shared" si="2"/>
        <v>72.182</v>
      </c>
      <c r="K85" s="16">
        <v>24</v>
      </c>
    </row>
  </sheetData>
  <sortState ref="A62:K85">
    <sortCondition ref="J62:J85" descending="1"/>
  </sortState>
  <mergeCells count="1">
    <mergeCell ref="A1:K1"/>
  </mergeCells>
  <pageMargins left="0.432638888888889" right="0.118055555555556" top="0.236111111111111" bottom="0.196527777777778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灯火阑珊处</cp:lastModifiedBy>
  <dcterms:created xsi:type="dcterms:W3CDTF">2022-06-23T03:46:00Z</dcterms:created>
  <dcterms:modified xsi:type="dcterms:W3CDTF">2026-01-11T07:03:50Z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5DE37E0D3D0A44C7A0AEDCF6B717C6E8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