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2" r:id="rId1"/>
  </sheets>
  <definedNames>
    <definedName name="_xlnm._FilterDatabase" localSheetId="0" hidden="1">Sheet1!$A$2:$S$238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<sst xmlns="http://schemas.openxmlformats.org/spreadsheetml/2006/main" count="860" uniqueCount="309">
  <si>
    <t>永州市教育局直属学校2024年公开招聘教师入围体检人员名单</t>
  </si>
  <si>
    <t>序号</t>
  </si>
  <si>
    <t>报考单位</t>
  </si>
  <si>
    <t>报考岗位</t>
  </si>
  <si>
    <t>姓名</t>
  </si>
  <si>
    <t>准考证号</t>
  </si>
  <si>
    <t>笔试成绩</t>
  </si>
  <si>
    <t>试教成绩</t>
  </si>
  <si>
    <t>综合成绩</t>
  </si>
  <si>
    <t>综合排名</t>
  </si>
  <si>
    <t>是否入围体检</t>
  </si>
  <si>
    <t>备注</t>
  </si>
  <si>
    <t>永州开放大学</t>
  </si>
  <si>
    <t>艺术类教师</t>
  </si>
  <si>
    <t>吴爱萍</t>
  </si>
  <si>
    <t>入围体检</t>
  </si>
  <si>
    <t>肖洋</t>
  </si>
  <si>
    <t>黄经</t>
  </si>
  <si>
    <t>韩敏</t>
  </si>
  <si>
    <t>永州市第一中学</t>
  </si>
  <si>
    <t>高中语文教师</t>
  </si>
  <si>
    <t>蒋雅婷</t>
  </si>
  <si>
    <t>高淑平</t>
  </si>
  <si>
    <t>谢锦郴</t>
  </si>
  <si>
    <t>高中数学教师</t>
  </si>
  <si>
    <t>巩伟军</t>
  </si>
  <si>
    <t>王清华</t>
  </si>
  <si>
    <t>肖潇</t>
  </si>
  <si>
    <t>－</t>
  </si>
  <si>
    <t>未参加测试</t>
  </si>
  <si>
    <t>高中英语教师</t>
  </si>
  <si>
    <t>李咏发</t>
  </si>
  <si>
    <t>谭楚彦</t>
  </si>
  <si>
    <t>刘丽娟</t>
  </si>
  <si>
    <t>高中物理教师</t>
  </si>
  <si>
    <t>袁丽飞</t>
  </si>
  <si>
    <t>胡滨</t>
  </si>
  <si>
    <t>王贵东</t>
  </si>
  <si>
    <t>高中地理教师</t>
  </si>
  <si>
    <t>申若瑜</t>
  </si>
  <si>
    <t>段秀秀</t>
  </si>
  <si>
    <t>欧武城</t>
  </si>
  <si>
    <t>高中生物教师</t>
  </si>
  <si>
    <t>唐欣梅</t>
  </si>
  <si>
    <t>胡桂玲</t>
  </si>
  <si>
    <t>陈雨婷</t>
  </si>
  <si>
    <t>高中心理健康教师</t>
  </si>
  <si>
    <t>谭冰心</t>
  </si>
  <si>
    <t>李炳霖</t>
  </si>
  <si>
    <t>尹怡鸣</t>
  </si>
  <si>
    <t>严梦馨</t>
  </si>
  <si>
    <t>高中信息技术教师</t>
  </si>
  <si>
    <t>左明芳</t>
  </si>
  <si>
    <t>唐梦洁</t>
  </si>
  <si>
    <t>李思润</t>
  </si>
  <si>
    <t>中学数学教师1</t>
  </si>
  <si>
    <t>李泽楠</t>
  </si>
  <si>
    <t>唐宇轩</t>
  </si>
  <si>
    <t>罗昌智</t>
  </si>
  <si>
    <t>中学数学教师2</t>
  </si>
  <si>
    <t>王叶玲</t>
  </si>
  <si>
    <t>熊海韵</t>
  </si>
  <si>
    <t>朱明珠</t>
  </si>
  <si>
    <t>中学语文教师1</t>
  </si>
  <si>
    <t>廖博</t>
  </si>
  <si>
    <t>邓昶</t>
  </si>
  <si>
    <t>汤东升</t>
  </si>
  <si>
    <t>中学语文教师2</t>
  </si>
  <si>
    <t>曾昕</t>
  </si>
  <si>
    <t>胡文慧</t>
  </si>
  <si>
    <t>刘晨</t>
  </si>
  <si>
    <t>永州市第四中学</t>
  </si>
  <si>
    <t>赵明成</t>
  </si>
  <si>
    <t>黄子珊</t>
  </si>
  <si>
    <t>何勇</t>
  </si>
  <si>
    <t>唐倩</t>
  </si>
  <si>
    <t>李越</t>
  </si>
  <si>
    <t>杨雅丽</t>
  </si>
  <si>
    <t>彭榕</t>
  </si>
  <si>
    <t>高中化学教师</t>
  </si>
  <si>
    <t>陈希</t>
  </si>
  <si>
    <t>谭丹</t>
  </si>
  <si>
    <t>寻瑛</t>
  </si>
  <si>
    <t>高中物理实验教师</t>
  </si>
  <si>
    <t>杨涵</t>
  </si>
  <si>
    <t>高中生物实验教师</t>
  </si>
  <si>
    <t>管婧</t>
  </si>
  <si>
    <t>邓青</t>
  </si>
  <si>
    <t>陶文婷</t>
  </si>
  <si>
    <t>高中历史教师</t>
  </si>
  <si>
    <t>王芳</t>
  </si>
  <si>
    <t>蒋燕</t>
  </si>
  <si>
    <t>黄和英</t>
  </si>
  <si>
    <t>高中体育教师</t>
  </si>
  <si>
    <t>杨金鹏</t>
  </si>
  <si>
    <t>胡熙</t>
  </si>
  <si>
    <t>黄海涛</t>
  </si>
  <si>
    <t>中学物理教师</t>
  </si>
  <si>
    <t>李君浩</t>
  </si>
  <si>
    <t>周文俊</t>
  </si>
  <si>
    <t>李林芷</t>
  </si>
  <si>
    <t>唐军</t>
  </si>
  <si>
    <r>
      <rPr>
        <sz val="12"/>
        <color theme="1"/>
        <rFont val="仿宋_GB2312"/>
        <charset val="134"/>
      </rPr>
      <t>杨琰</t>
    </r>
    <r>
      <rPr>
        <sz val="12"/>
        <color theme="1"/>
        <rFont val="方正书宋_GBK"/>
        <charset val="134"/>
      </rPr>
      <t>珪</t>
    </r>
  </si>
  <si>
    <t>刘毅</t>
  </si>
  <si>
    <t>唐优良</t>
  </si>
  <si>
    <t>黄儒雅</t>
  </si>
  <si>
    <t>唐澳文</t>
  </si>
  <si>
    <t>永州市特殊教育学校</t>
  </si>
  <si>
    <t>特殊教育专业教师1</t>
  </si>
  <si>
    <t>陈俊吉</t>
  </si>
  <si>
    <t>黄华</t>
  </si>
  <si>
    <t>朱勇军</t>
  </si>
  <si>
    <t>段飞龙</t>
  </si>
  <si>
    <t>林旺洋</t>
  </si>
  <si>
    <t>刘峻</t>
  </si>
  <si>
    <t>许鑫</t>
  </si>
  <si>
    <t>刘声检</t>
  </si>
  <si>
    <t>李亮</t>
  </si>
  <si>
    <t>唐耀文</t>
  </si>
  <si>
    <t>叶城</t>
  </si>
  <si>
    <t>谢俊峰</t>
  </si>
  <si>
    <t>彭延斌</t>
  </si>
  <si>
    <t>向波</t>
  </si>
  <si>
    <t>李乐</t>
  </si>
  <si>
    <t>特殊教育专业教师2</t>
  </si>
  <si>
    <t>雷洁荣</t>
  </si>
  <si>
    <t>卿芳</t>
  </si>
  <si>
    <t>蔡海媚</t>
  </si>
  <si>
    <t>周逸琪</t>
  </si>
  <si>
    <t>潘茗君</t>
  </si>
  <si>
    <t>刘杨倩</t>
  </si>
  <si>
    <t>刘姿</t>
  </si>
  <si>
    <t>王莎莎</t>
  </si>
  <si>
    <t>严晨</t>
  </si>
  <si>
    <t>王洪霞</t>
  </si>
  <si>
    <t>谢美君</t>
  </si>
  <si>
    <t>袁玉姣</t>
  </si>
  <si>
    <t>刘璇</t>
  </si>
  <si>
    <t>罗美艳</t>
  </si>
  <si>
    <t>陈霞霞</t>
  </si>
  <si>
    <t>吴冰清</t>
  </si>
  <si>
    <t>马雨婷</t>
  </si>
  <si>
    <t>冉琴芬</t>
  </si>
  <si>
    <t>永州市第一幼儿园</t>
  </si>
  <si>
    <t>幼儿教师1</t>
  </si>
  <si>
    <t>钟伟</t>
  </si>
  <si>
    <t>高乐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</si>
  <si>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方正书宋_GBK"/>
        <charset val="134"/>
      </rPr>
      <t>祎</t>
    </r>
  </si>
  <si>
    <t>刘同远</t>
  </si>
  <si>
    <t>廖文富</t>
  </si>
  <si>
    <t>杨斌</t>
  </si>
  <si>
    <t>幼儿教师2</t>
  </si>
  <si>
    <t>周莎</t>
  </si>
  <si>
    <t>胡敏</t>
  </si>
  <si>
    <t>杨园园</t>
  </si>
  <si>
    <t>唐旭婷</t>
  </si>
  <si>
    <t>徐希</t>
  </si>
  <si>
    <t>荆莹</t>
  </si>
  <si>
    <t>幼儿教师3</t>
  </si>
  <si>
    <t>唐琳</t>
  </si>
  <si>
    <t>许茜</t>
  </si>
  <si>
    <t>田姣</t>
  </si>
  <si>
    <t>周若兰</t>
  </si>
  <si>
    <r>
      <rPr>
        <sz val="12"/>
        <color theme="1"/>
        <rFont val="仿宋_GB2312"/>
        <charset val="134"/>
      </rPr>
      <t>唐玮</t>
    </r>
    <r>
      <rPr>
        <sz val="12"/>
        <color theme="1"/>
        <rFont val="方正书宋_GBK"/>
        <charset val="134"/>
      </rPr>
      <t>珮</t>
    </r>
  </si>
  <si>
    <t>邓卓君</t>
  </si>
  <si>
    <t>曾云</t>
  </si>
  <si>
    <t>伍应青</t>
  </si>
  <si>
    <t>周小艳</t>
  </si>
  <si>
    <t>谭军艳</t>
  </si>
  <si>
    <t>幼儿教师4</t>
  </si>
  <si>
    <t>陈想</t>
  </si>
  <si>
    <t>唐妮珠</t>
  </si>
  <si>
    <t>廖馨怡</t>
  </si>
  <si>
    <t>唐琴娟</t>
  </si>
  <si>
    <t>刘艳</t>
  </si>
  <si>
    <t>龚丽婷</t>
  </si>
  <si>
    <t>刘艳兰</t>
  </si>
  <si>
    <t>高薇</t>
  </si>
  <si>
    <t>许晗仪</t>
  </si>
  <si>
    <t>李达中学</t>
  </si>
  <si>
    <t>初中语文教师</t>
  </si>
  <si>
    <t>王迁</t>
  </si>
  <si>
    <t>欧阳亚琼</t>
  </si>
  <si>
    <t>李艳娇</t>
  </si>
  <si>
    <t>初中数学教师</t>
  </si>
  <si>
    <t>唐海鑫</t>
  </si>
  <si>
    <t>陈怡博</t>
  </si>
  <si>
    <t>陈杰</t>
  </si>
  <si>
    <t>唐敏婷</t>
  </si>
  <si>
    <t>谢心妍</t>
  </si>
  <si>
    <t>蒋双英</t>
  </si>
  <si>
    <t>柏鑫君</t>
  </si>
  <si>
    <t>初中物理教师</t>
  </si>
  <si>
    <t>刘琪</t>
  </si>
  <si>
    <t>邓晴</t>
  </si>
  <si>
    <t>李杰雄</t>
  </si>
  <si>
    <t>蒋彰</t>
  </si>
  <si>
    <t>周炳战</t>
  </si>
  <si>
    <t>田益</t>
  </si>
  <si>
    <t>永州柳子中学</t>
  </si>
  <si>
    <t>初中语文教师1</t>
  </si>
  <si>
    <t>邓藩</t>
  </si>
  <si>
    <t>张升辉</t>
  </si>
  <si>
    <t>戴鸿强</t>
  </si>
  <si>
    <t>吴嘉轩</t>
  </si>
  <si>
    <t>米允泸</t>
  </si>
  <si>
    <t>杨芳杰</t>
  </si>
  <si>
    <t>初中语文教师2</t>
  </si>
  <si>
    <t>邓白玉</t>
  </si>
  <si>
    <t>邓佳文</t>
  </si>
  <si>
    <t>李敏</t>
  </si>
  <si>
    <t>唐郡谦</t>
  </si>
  <si>
    <t>刘旭尔</t>
  </si>
  <si>
    <t>谢颖</t>
  </si>
  <si>
    <t>初中数学教师1</t>
  </si>
  <si>
    <t>吕文斌</t>
  </si>
  <si>
    <t>唐楚蓉</t>
  </si>
  <si>
    <t>薛磊</t>
  </si>
  <si>
    <t>初中数学教师2</t>
  </si>
  <si>
    <t>文青</t>
  </si>
  <si>
    <t>何艳</t>
  </si>
  <si>
    <t>欧阳文君</t>
  </si>
  <si>
    <t>张邦令</t>
  </si>
  <si>
    <t>伍苇</t>
  </si>
  <si>
    <t>刘思佳</t>
  </si>
  <si>
    <t>阳朝红</t>
  </si>
  <si>
    <t>初中政治教师</t>
  </si>
  <si>
    <t>梁义兰</t>
  </si>
  <si>
    <t>陈诗芬</t>
  </si>
  <si>
    <t>龙颜仪</t>
  </si>
  <si>
    <t>初中地理教师</t>
  </si>
  <si>
    <t>汤真</t>
  </si>
  <si>
    <t>周芬</t>
  </si>
  <si>
    <t>宋柏星</t>
  </si>
  <si>
    <t>初中历史教师</t>
  </si>
  <si>
    <t>冉义发</t>
  </si>
  <si>
    <t>张蕾</t>
  </si>
  <si>
    <t>谢志</t>
  </si>
  <si>
    <t>佘东绦</t>
  </si>
  <si>
    <t>程义忠</t>
  </si>
  <si>
    <t>韦采怡</t>
  </si>
  <si>
    <t>初中体育教师1</t>
  </si>
  <si>
    <t>邹鹏</t>
  </si>
  <si>
    <t>杨骏</t>
  </si>
  <si>
    <t>严永利</t>
  </si>
  <si>
    <t>初中体育教师2</t>
  </si>
  <si>
    <t>柏承君</t>
  </si>
  <si>
    <t>王菲</t>
  </si>
  <si>
    <t>于美琳</t>
  </si>
  <si>
    <t>初中体育教师3</t>
  </si>
  <si>
    <t>刘祉娴</t>
  </si>
  <si>
    <t>文丽娟</t>
  </si>
  <si>
    <t>邓宇霞</t>
  </si>
  <si>
    <t>初中物理实验教师</t>
  </si>
  <si>
    <t>阳海泉</t>
  </si>
  <si>
    <t>谢涛</t>
  </si>
  <si>
    <t>初中化学实验教师</t>
  </si>
  <si>
    <t>董曾</t>
  </si>
  <si>
    <t>唐淑敏</t>
  </si>
  <si>
    <t>李丹妮</t>
  </si>
  <si>
    <t>初中生物实验教师</t>
  </si>
  <si>
    <t>李俊</t>
  </si>
  <si>
    <t>李海霞</t>
  </si>
  <si>
    <t>李慧</t>
  </si>
  <si>
    <t>唐思旖</t>
  </si>
  <si>
    <r>
      <rPr>
        <sz val="12"/>
        <color theme="1"/>
        <rFont val="方正书宋_GBK"/>
        <charset val="134"/>
      </rPr>
      <t>蘋</t>
    </r>
    <r>
      <rPr>
        <sz val="12"/>
        <color theme="1"/>
        <rFont val="仿宋_GB2312"/>
        <charset val="134"/>
      </rPr>
      <t>洲小学</t>
    </r>
  </si>
  <si>
    <t>小学语文教师1</t>
  </si>
  <si>
    <t>吴润泽</t>
  </si>
  <si>
    <t>谭兵兵</t>
  </si>
  <si>
    <t>廖金科</t>
  </si>
  <si>
    <t>向世平</t>
  </si>
  <si>
    <t>覃一航</t>
  </si>
  <si>
    <t>钟钟旭</t>
  </si>
  <si>
    <t>小学语文教师2</t>
  </si>
  <si>
    <t>周文焕</t>
  </si>
  <si>
    <t>肖红萌</t>
  </si>
  <si>
    <t>欧红</t>
  </si>
  <si>
    <t>贺笑晴</t>
  </si>
  <si>
    <t>何冰洁</t>
  </si>
  <si>
    <t>文华梦</t>
  </si>
  <si>
    <t>小学信息技术教师</t>
  </si>
  <si>
    <t>刘思</t>
  </si>
  <si>
    <t>屈前久</t>
  </si>
  <si>
    <t>李奋勇</t>
  </si>
  <si>
    <t>小学体育教师</t>
  </si>
  <si>
    <t>钟涛</t>
  </si>
  <si>
    <t>黄盛云</t>
  </si>
  <si>
    <t>许元乐</t>
  </si>
  <si>
    <t>小学美术教师</t>
  </si>
  <si>
    <t>黄娟</t>
  </si>
  <si>
    <t>刘炽野</t>
  </si>
  <si>
    <t>刘治淦</t>
  </si>
  <si>
    <t>吴秋燕</t>
  </si>
  <si>
    <t>小学道德与法治教师</t>
  </si>
  <si>
    <t>陈路</t>
  </si>
  <si>
    <t>禹甜</t>
  </si>
  <si>
    <t>易小霞</t>
  </si>
  <si>
    <t>罗莹</t>
  </si>
  <si>
    <t>罗煜</t>
  </si>
  <si>
    <t>肖亚琴</t>
  </si>
  <si>
    <r>
      <rPr>
        <sz val="12"/>
        <rFont val="方正书宋_GBK"/>
        <charset val="134"/>
      </rPr>
      <t>蘋</t>
    </r>
    <r>
      <rPr>
        <sz val="12"/>
        <rFont val="仿宋_GB2312"/>
        <charset val="134"/>
      </rPr>
      <t>洲小学</t>
    </r>
  </si>
  <si>
    <t>小学科学教师</t>
  </si>
  <si>
    <t>李真</t>
  </si>
  <si>
    <t>陈明</t>
  </si>
  <si>
    <t>田璇</t>
  </si>
  <si>
    <t>小学音乐教师</t>
  </si>
  <si>
    <t>熊格</t>
  </si>
  <si>
    <t>李修君</t>
  </si>
  <si>
    <t>张磊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</si>
</sst>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等线"/>
      <charset val="134"/>
      <scheme val="minor"/>
    </font>
    <font>
      <sz val="14"/>
      <name val="华文仿宋"/>
      <charset val="134"/>
    </font>
    <font>
      <sz val="12"/>
      <name val="华文仿宋"/>
      <charset val="134"/>
    </font>
    <font>
      <sz val="1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方正书宋_GBK"/>
      <charset val="134"/>
    </font>
    <font>
      <sz val="12"/>
      <name val="方正书宋_GBK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0" borderId="9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8" fontId="7" fillId="3" borderId="1" xfId="0" applyNumberFormat="1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8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zoomScale="145" zoomScaleNormal="145" workbookViewId="0">
      <selection activeCell="I9" sqref="I9"/>
    </sheetView>
  </sheetViews>
  <sheetFormatPr defaultColWidth="8.875" defaultRowHeight="22" customHeight="1"/>
  <cols>
    <col min="1" max="1" width="5.375" style="2" customWidth="1"/>
    <col min="2" max="3" width="18.625" style="1" customWidth="1"/>
    <col min="4" max="4" width="8.625" style="1" customWidth="1"/>
    <col min="5" max="5" width="14.875" style="3" customWidth="1"/>
    <col min="6" max="6" width="11.1166666666667" style="4" customWidth="1"/>
    <col min="7" max="8" width="11.1166666666667" style="5" customWidth="1"/>
    <col min="9" max="9" width="11.4" style="1" customWidth="1"/>
    <col min="10" max="10" width="10.6" style="1" customWidth="1"/>
    <col min="11" max="11" width="12.4083333333333" style="6" customWidth="1"/>
    <col min="12" max="16384" width="8.875" style="1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3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28" t="s">
        <v>9</v>
      </c>
      <c r="J2" s="28" t="s">
        <v>10</v>
      </c>
      <c r="K2" s="28" t="s">
        <v>11</v>
      </c>
    </row>
    <row r="3" s="2" customFormat="1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8">
        <v>202406225310</v>
      </c>
      <c r="F3" s="19">
        <v>74</v>
      </c>
      <c r="G3" s="20">
        <v>87.06</v>
      </c>
      <c r="H3" s="20">
        <f t="shared" ref="H3:H11" si="0">F3*0.4+G3*0.6</f>
        <v>81.836</v>
      </c>
      <c r="I3" s="29">
        <v>1</v>
      </c>
      <c r="J3" s="12" t="s">
        <v>15</v>
      </c>
      <c r="K3" s="30"/>
    </row>
    <row r="4" s="2" customFormat="1" customHeight="1" spans="1:11">
      <c r="A4" s="10">
        <v>2</v>
      </c>
      <c r="B4" s="11" t="s">
        <v>12</v>
      </c>
      <c r="C4" s="12" t="s">
        <v>13</v>
      </c>
      <c r="D4" s="12" t="s">
        <v>16</v>
      </c>
      <c r="E4" s="18">
        <v>202406225531</v>
      </c>
      <c r="F4" s="19">
        <v>65</v>
      </c>
      <c r="G4" s="20">
        <v>82.56</v>
      </c>
      <c r="H4" s="20">
        <f t="shared" si="0"/>
        <v>75.536</v>
      </c>
      <c r="I4" s="29">
        <v>2</v>
      </c>
      <c r="J4" s="12"/>
      <c r="K4" s="30"/>
    </row>
    <row r="5" s="2" customFormat="1" customHeight="1" spans="1:11">
      <c r="A5" s="10">
        <v>3</v>
      </c>
      <c r="B5" s="11" t="s">
        <v>12</v>
      </c>
      <c r="C5" s="12" t="s">
        <v>13</v>
      </c>
      <c r="D5" s="12" t="s">
        <v>17</v>
      </c>
      <c r="E5" s="18">
        <v>202406225525</v>
      </c>
      <c r="F5" s="19">
        <v>63</v>
      </c>
      <c r="G5" s="20">
        <v>81.16</v>
      </c>
      <c r="H5" s="20">
        <f t="shared" si="0"/>
        <v>73.896</v>
      </c>
      <c r="I5" s="29">
        <v>3</v>
      </c>
      <c r="J5" s="12"/>
      <c r="K5" s="30"/>
    </row>
    <row r="6" s="2" customFormat="1" customHeight="1" spans="1:11">
      <c r="A6" s="10">
        <v>4</v>
      </c>
      <c r="B6" s="11" t="s">
        <v>12</v>
      </c>
      <c r="C6" s="12" t="s">
        <v>13</v>
      </c>
      <c r="D6" s="12" t="s">
        <v>18</v>
      </c>
      <c r="E6" s="18">
        <v>202406225527</v>
      </c>
      <c r="F6" s="19">
        <v>63</v>
      </c>
      <c r="G6" s="20">
        <v>78.76</v>
      </c>
      <c r="H6" s="20">
        <f t="shared" si="0"/>
        <v>72.456</v>
      </c>
      <c r="I6" s="29">
        <v>4</v>
      </c>
      <c r="J6" s="12"/>
      <c r="K6" s="30"/>
    </row>
    <row r="7" s="1" customFormat="1" customHeight="1" spans="1:11">
      <c r="A7" s="10">
        <v>5</v>
      </c>
      <c r="B7" s="13" t="s">
        <v>19</v>
      </c>
      <c r="C7" s="13" t="s">
        <v>20</v>
      </c>
      <c r="D7" s="13" t="s">
        <v>21</v>
      </c>
      <c r="E7" s="21">
        <v>202406224214</v>
      </c>
      <c r="F7" s="22">
        <v>73</v>
      </c>
      <c r="G7" s="23">
        <v>85.27</v>
      </c>
      <c r="H7" s="23">
        <f t="shared" si="0"/>
        <v>80.362</v>
      </c>
      <c r="I7" s="31">
        <v>1</v>
      </c>
      <c r="J7" s="13" t="s">
        <v>15</v>
      </c>
      <c r="K7" s="32"/>
    </row>
    <row r="8" s="1" customFormat="1" customHeight="1" spans="1:11">
      <c r="A8" s="10">
        <v>6</v>
      </c>
      <c r="B8" s="13" t="s">
        <v>19</v>
      </c>
      <c r="C8" s="13" t="s">
        <v>20</v>
      </c>
      <c r="D8" s="13" t="s">
        <v>22</v>
      </c>
      <c r="E8" s="21">
        <v>202406224217</v>
      </c>
      <c r="F8" s="22">
        <v>73</v>
      </c>
      <c r="G8" s="23">
        <v>84.56</v>
      </c>
      <c r="H8" s="23">
        <f t="shared" si="0"/>
        <v>79.936</v>
      </c>
      <c r="I8" s="31">
        <v>2</v>
      </c>
      <c r="J8" s="13"/>
      <c r="K8" s="32"/>
    </row>
    <row r="9" s="1" customFormat="1" customHeight="1" spans="1:11">
      <c r="A9" s="10">
        <v>7</v>
      </c>
      <c r="B9" s="13" t="s">
        <v>19</v>
      </c>
      <c r="C9" s="13" t="s">
        <v>20</v>
      </c>
      <c r="D9" s="13" t="s">
        <v>23</v>
      </c>
      <c r="E9" s="21">
        <v>202406224116</v>
      </c>
      <c r="F9" s="22">
        <v>75</v>
      </c>
      <c r="G9" s="23">
        <v>82.4</v>
      </c>
      <c r="H9" s="23">
        <f t="shared" si="0"/>
        <v>79.44</v>
      </c>
      <c r="I9" s="31">
        <v>3</v>
      </c>
      <c r="J9" s="13"/>
      <c r="K9" s="32"/>
    </row>
    <row r="10" s="1" customFormat="1" customHeight="1" spans="1:11">
      <c r="A10" s="10">
        <v>8</v>
      </c>
      <c r="B10" s="12" t="s">
        <v>19</v>
      </c>
      <c r="C10" s="12" t="s">
        <v>24</v>
      </c>
      <c r="D10" s="12" t="s">
        <v>25</v>
      </c>
      <c r="E10" s="18">
        <v>202406225124</v>
      </c>
      <c r="F10" s="19">
        <v>79</v>
      </c>
      <c r="G10" s="20">
        <v>87.4</v>
      </c>
      <c r="H10" s="20">
        <f t="shared" si="0"/>
        <v>84.04</v>
      </c>
      <c r="I10" s="29">
        <v>1</v>
      </c>
      <c r="J10" s="12" t="s">
        <v>15</v>
      </c>
      <c r="K10" s="30"/>
    </row>
    <row r="11" s="1" customFormat="1" customHeight="1" spans="1:11">
      <c r="A11" s="10">
        <v>9</v>
      </c>
      <c r="B11" s="12" t="s">
        <v>19</v>
      </c>
      <c r="C11" s="12" t="s">
        <v>24</v>
      </c>
      <c r="D11" s="12" t="s">
        <v>26</v>
      </c>
      <c r="E11" s="18">
        <v>202406225221</v>
      </c>
      <c r="F11" s="19">
        <v>79</v>
      </c>
      <c r="G11" s="20">
        <v>85.41</v>
      </c>
      <c r="H11" s="20">
        <f t="shared" si="0"/>
        <v>82.846</v>
      </c>
      <c r="I11" s="29">
        <v>2</v>
      </c>
      <c r="J11" s="12"/>
      <c r="K11" s="30"/>
    </row>
    <row r="12" s="1" customFormat="1" customHeight="1" spans="1:11">
      <c r="A12" s="10">
        <v>10</v>
      </c>
      <c r="B12" s="12" t="s">
        <v>19</v>
      </c>
      <c r="C12" s="12" t="s">
        <v>24</v>
      </c>
      <c r="D12" s="12" t="s">
        <v>27</v>
      </c>
      <c r="E12" s="18">
        <v>202406227421</v>
      </c>
      <c r="F12" s="19">
        <v>78</v>
      </c>
      <c r="G12" s="20" t="s">
        <v>28</v>
      </c>
      <c r="H12" s="20" t="s">
        <v>28</v>
      </c>
      <c r="I12" s="20" t="s">
        <v>28</v>
      </c>
      <c r="J12" s="12"/>
      <c r="K12" s="12" t="s">
        <v>29</v>
      </c>
    </row>
    <row r="13" s="1" customFormat="1" customHeight="1" spans="1:11">
      <c r="A13" s="10">
        <v>11</v>
      </c>
      <c r="B13" s="13" t="s">
        <v>19</v>
      </c>
      <c r="C13" s="13" t="s">
        <v>30</v>
      </c>
      <c r="D13" s="13" t="s">
        <v>31</v>
      </c>
      <c r="E13" s="21">
        <v>202406223231</v>
      </c>
      <c r="F13" s="22">
        <v>83</v>
      </c>
      <c r="G13" s="23">
        <v>87.3</v>
      </c>
      <c r="H13" s="23">
        <f t="shared" ref="H13:H39" si="1">F13*0.4+G13*0.6</f>
        <v>85.58</v>
      </c>
      <c r="I13" s="31">
        <v>1</v>
      </c>
      <c r="J13" s="13" t="s">
        <v>15</v>
      </c>
      <c r="K13" s="32"/>
    </row>
    <row r="14" s="1" customFormat="1" customHeight="1" spans="1:11">
      <c r="A14" s="10">
        <v>12</v>
      </c>
      <c r="B14" s="13" t="s">
        <v>19</v>
      </c>
      <c r="C14" s="13" t="s">
        <v>30</v>
      </c>
      <c r="D14" s="13" t="s">
        <v>32</v>
      </c>
      <c r="E14" s="21">
        <v>202406223027</v>
      </c>
      <c r="F14" s="22">
        <v>81</v>
      </c>
      <c r="G14" s="23">
        <v>83.53</v>
      </c>
      <c r="H14" s="23">
        <f t="shared" si="1"/>
        <v>82.518</v>
      </c>
      <c r="I14" s="31">
        <v>2</v>
      </c>
      <c r="J14" s="13"/>
      <c r="K14" s="32"/>
    </row>
    <row r="15" s="1" customFormat="1" customHeight="1" spans="1:11">
      <c r="A15" s="10">
        <v>13</v>
      </c>
      <c r="B15" s="13" t="s">
        <v>19</v>
      </c>
      <c r="C15" s="13" t="s">
        <v>30</v>
      </c>
      <c r="D15" s="13" t="s">
        <v>33</v>
      </c>
      <c r="E15" s="21">
        <v>202406222815</v>
      </c>
      <c r="F15" s="22">
        <v>81</v>
      </c>
      <c r="G15" s="23">
        <v>82.19</v>
      </c>
      <c r="H15" s="23">
        <f t="shared" si="1"/>
        <v>81.714</v>
      </c>
      <c r="I15" s="31">
        <v>3</v>
      </c>
      <c r="J15" s="13"/>
      <c r="K15" s="32"/>
    </row>
    <row r="16" s="1" customFormat="1" customHeight="1" spans="1:11">
      <c r="A16" s="10">
        <v>14</v>
      </c>
      <c r="B16" s="12" t="s">
        <v>19</v>
      </c>
      <c r="C16" s="12" t="s">
        <v>34</v>
      </c>
      <c r="D16" s="12" t="s">
        <v>35</v>
      </c>
      <c r="E16" s="18">
        <v>202406227213</v>
      </c>
      <c r="F16" s="19">
        <v>78.5</v>
      </c>
      <c r="G16" s="20">
        <v>85.44</v>
      </c>
      <c r="H16" s="20">
        <f t="shared" si="1"/>
        <v>82.664</v>
      </c>
      <c r="I16" s="29">
        <v>1</v>
      </c>
      <c r="J16" s="12" t="s">
        <v>15</v>
      </c>
      <c r="K16" s="30"/>
    </row>
    <row r="17" s="1" customFormat="1" customHeight="1" spans="1:11">
      <c r="A17" s="10">
        <v>15</v>
      </c>
      <c r="B17" s="12" t="s">
        <v>19</v>
      </c>
      <c r="C17" s="12" t="s">
        <v>34</v>
      </c>
      <c r="D17" s="12" t="s">
        <v>36</v>
      </c>
      <c r="E17" s="18">
        <v>202406227214</v>
      </c>
      <c r="F17" s="19">
        <v>76.5</v>
      </c>
      <c r="G17" s="20">
        <v>85.24</v>
      </c>
      <c r="H17" s="20">
        <f t="shared" si="1"/>
        <v>81.744</v>
      </c>
      <c r="I17" s="29">
        <v>2</v>
      </c>
      <c r="J17" s="12"/>
      <c r="K17" s="30"/>
    </row>
    <row r="18" s="1" customFormat="1" customHeight="1" spans="1:11">
      <c r="A18" s="10">
        <v>16</v>
      </c>
      <c r="B18" s="12" t="s">
        <v>19</v>
      </c>
      <c r="C18" s="12" t="s">
        <v>34</v>
      </c>
      <c r="D18" s="12" t="s">
        <v>37</v>
      </c>
      <c r="E18" s="18">
        <v>202406226628</v>
      </c>
      <c r="F18" s="19">
        <v>72</v>
      </c>
      <c r="G18" s="20">
        <v>87.14</v>
      </c>
      <c r="H18" s="20">
        <f t="shared" si="1"/>
        <v>81.084</v>
      </c>
      <c r="I18" s="29">
        <v>3</v>
      </c>
      <c r="J18" s="12"/>
      <c r="K18" s="30"/>
    </row>
    <row r="19" s="1" customFormat="1" customHeight="1" spans="1:11">
      <c r="A19" s="10">
        <v>17</v>
      </c>
      <c r="B19" s="14" t="s">
        <v>19</v>
      </c>
      <c r="C19" s="14" t="s">
        <v>38</v>
      </c>
      <c r="D19" s="14" t="s">
        <v>39</v>
      </c>
      <c r="E19" s="24">
        <v>202406226927</v>
      </c>
      <c r="F19" s="25">
        <v>77.5</v>
      </c>
      <c r="G19" s="23">
        <v>84.02</v>
      </c>
      <c r="H19" s="23">
        <f t="shared" si="1"/>
        <v>81.412</v>
      </c>
      <c r="I19" s="31">
        <v>1</v>
      </c>
      <c r="J19" s="13" t="s">
        <v>15</v>
      </c>
      <c r="K19" s="32"/>
    </row>
    <row r="20" s="1" customFormat="1" customHeight="1" spans="1:11">
      <c r="A20" s="10">
        <v>18</v>
      </c>
      <c r="B20" s="14" t="s">
        <v>19</v>
      </c>
      <c r="C20" s="14" t="s">
        <v>38</v>
      </c>
      <c r="D20" s="14" t="s">
        <v>40</v>
      </c>
      <c r="E20" s="24">
        <v>202406226901</v>
      </c>
      <c r="F20" s="25">
        <v>79</v>
      </c>
      <c r="G20" s="23">
        <v>80.53</v>
      </c>
      <c r="H20" s="23">
        <f t="shared" si="1"/>
        <v>79.918</v>
      </c>
      <c r="I20" s="31">
        <v>2</v>
      </c>
      <c r="J20" s="13"/>
      <c r="K20" s="32"/>
    </row>
    <row r="21" s="1" customFormat="1" customHeight="1" spans="1:11">
      <c r="A21" s="10">
        <v>19</v>
      </c>
      <c r="B21" s="14" t="s">
        <v>19</v>
      </c>
      <c r="C21" s="14" t="s">
        <v>38</v>
      </c>
      <c r="D21" s="14" t="s">
        <v>41</v>
      </c>
      <c r="E21" s="24">
        <v>202406226917</v>
      </c>
      <c r="F21" s="25">
        <v>77</v>
      </c>
      <c r="G21" s="23">
        <v>79.43</v>
      </c>
      <c r="H21" s="23">
        <f t="shared" si="1"/>
        <v>78.458</v>
      </c>
      <c r="I21" s="31">
        <v>3</v>
      </c>
      <c r="J21" s="13"/>
      <c r="K21" s="32"/>
    </row>
    <row r="22" s="1" customFormat="1" customHeight="1" spans="1:11">
      <c r="A22" s="10">
        <v>20</v>
      </c>
      <c r="B22" s="15" t="s">
        <v>19</v>
      </c>
      <c r="C22" s="15" t="s">
        <v>42</v>
      </c>
      <c r="D22" s="15" t="s">
        <v>43</v>
      </c>
      <c r="E22" s="26">
        <v>202406226040</v>
      </c>
      <c r="F22" s="27">
        <v>80.5</v>
      </c>
      <c r="G22" s="20">
        <v>80.33</v>
      </c>
      <c r="H22" s="20">
        <f t="shared" si="1"/>
        <v>80.398</v>
      </c>
      <c r="I22" s="29">
        <v>1</v>
      </c>
      <c r="J22" s="12" t="s">
        <v>15</v>
      </c>
      <c r="K22" s="30"/>
    </row>
    <row r="23" s="1" customFormat="1" customHeight="1" spans="1:11">
      <c r="A23" s="10">
        <v>21</v>
      </c>
      <c r="B23" s="15" t="s">
        <v>19</v>
      </c>
      <c r="C23" s="15" t="s">
        <v>42</v>
      </c>
      <c r="D23" s="15" t="s">
        <v>44</v>
      </c>
      <c r="E23" s="26">
        <v>202406226113</v>
      </c>
      <c r="F23" s="27">
        <v>81.5</v>
      </c>
      <c r="G23" s="20">
        <v>76.08</v>
      </c>
      <c r="H23" s="20">
        <f t="shared" si="1"/>
        <v>78.248</v>
      </c>
      <c r="I23" s="29">
        <v>2</v>
      </c>
      <c r="J23" s="12"/>
      <c r="K23" s="30"/>
    </row>
    <row r="24" s="1" customFormat="1" customHeight="1" spans="1:11">
      <c r="A24" s="10">
        <v>22</v>
      </c>
      <c r="B24" s="15" t="s">
        <v>19</v>
      </c>
      <c r="C24" s="15" t="s">
        <v>42</v>
      </c>
      <c r="D24" s="15" t="s">
        <v>45</v>
      </c>
      <c r="E24" s="26">
        <v>202406227511</v>
      </c>
      <c r="F24" s="27">
        <v>77</v>
      </c>
      <c r="G24" s="20">
        <v>77.89</v>
      </c>
      <c r="H24" s="20">
        <f t="shared" si="1"/>
        <v>77.534</v>
      </c>
      <c r="I24" s="29">
        <v>3</v>
      </c>
      <c r="J24" s="12"/>
      <c r="K24" s="30"/>
    </row>
    <row r="25" s="1" customFormat="1" customHeight="1" spans="1:11">
      <c r="A25" s="10">
        <v>23</v>
      </c>
      <c r="B25" s="13" t="s">
        <v>19</v>
      </c>
      <c r="C25" s="13" t="s">
        <v>46</v>
      </c>
      <c r="D25" s="13" t="s">
        <v>47</v>
      </c>
      <c r="E25" s="21">
        <v>202406228127</v>
      </c>
      <c r="F25" s="22">
        <v>73</v>
      </c>
      <c r="G25" s="23">
        <v>85.78</v>
      </c>
      <c r="H25" s="23">
        <f t="shared" si="1"/>
        <v>80.668</v>
      </c>
      <c r="I25" s="31">
        <v>1</v>
      </c>
      <c r="J25" s="13" t="s">
        <v>15</v>
      </c>
      <c r="K25" s="32"/>
    </row>
    <row r="26" s="1" customFormat="1" customHeight="1" spans="1:11">
      <c r="A26" s="10">
        <v>24</v>
      </c>
      <c r="B26" s="13" t="s">
        <v>19</v>
      </c>
      <c r="C26" s="13" t="s">
        <v>46</v>
      </c>
      <c r="D26" s="13" t="s">
        <v>48</v>
      </c>
      <c r="E26" s="21">
        <v>202406228115</v>
      </c>
      <c r="F26" s="22">
        <v>78</v>
      </c>
      <c r="G26" s="23">
        <v>79.34</v>
      </c>
      <c r="H26" s="23">
        <f t="shared" si="1"/>
        <v>78.804</v>
      </c>
      <c r="I26" s="31">
        <v>2</v>
      </c>
      <c r="J26" s="13"/>
      <c r="K26" s="32"/>
    </row>
    <row r="27" s="1" customFormat="1" customHeight="1" spans="1:11">
      <c r="A27" s="10">
        <v>25</v>
      </c>
      <c r="B27" s="13" t="s">
        <v>19</v>
      </c>
      <c r="C27" s="13" t="s">
        <v>46</v>
      </c>
      <c r="D27" s="13" t="s">
        <v>49</v>
      </c>
      <c r="E27" s="21">
        <v>202406228119</v>
      </c>
      <c r="F27" s="22">
        <v>67</v>
      </c>
      <c r="G27" s="23">
        <v>85.26</v>
      </c>
      <c r="H27" s="23">
        <f t="shared" si="1"/>
        <v>77.956</v>
      </c>
      <c r="I27" s="31">
        <v>3</v>
      </c>
      <c r="J27" s="13"/>
      <c r="K27" s="32"/>
    </row>
    <row r="28" s="1" customFormat="1" customHeight="1" spans="1:11">
      <c r="A28" s="10">
        <v>26</v>
      </c>
      <c r="B28" s="13" t="s">
        <v>19</v>
      </c>
      <c r="C28" s="13" t="s">
        <v>46</v>
      </c>
      <c r="D28" s="13" t="s">
        <v>50</v>
      </c>
      <c r="E28" s="21">
        <v>202406228114</v>
      </c>
      <c r="F28" s="22">
        <v>67</v>
      </c>
      <c r="G28" s="23">
        <v>84.32</v>
      </c>
      <c r="H28" s="23">
        <f t="shared" si="1"/>
        <v>77.392</v>
      </c>
      <c r="I28" s="31">
        <v>4</v>
      </c>
      <c r="J28" s="13"/>
      <c r="K28" s="32"/>
    </row>
    <row r="29" s="1" customFormat="1" customHeight="1" spans="1:11">
      <c r="A29" s="10">
        <v>27</v>
      </c>
      <c r="B29" s="12" t="s">
        <v>19</v>
      </c>
      <c r="C29" s="12" t="s">
        <v>51</v>
      </c>
      <c r="D29" s="12" t="s">
        <v>52</v>
      </c>
      <c r="E29" s="18">
        <v>202406228223</v>
      </c>
      <c r="F29" s="19">
        <v>74.5</v>
      </c>
      <c r="G29" s="20">
        <v>88.81</v>
      </c>
      <c r="H29" s="20">
        <f t="shared" si="1"/>
        <v>83.086</v>
      </c>
      <c r="I29" s="29">
        <v>1</v>
      </c>
      <c r="J29" s="12" t="s">
        <v>15</v>
      </c>
      <c r="K29" s="30"/>
    </row>
    <row r="30" s="1" customFormat="1" customHeight="1" spans="1:11">
      <c r="A30" s="10">
        <v>28</v>
      </c>
      <c r="B30" s="12" t="s">
        <v>19</v>
      </c>
      <c r="C30" s="12" t="s">
        <v>51</v>
      </c>
      <c r="D30" s="12" t="s">
        <v>53</v>
      </c>
      <c r="E30" s="18">
        <v>202406228208</v>
      </c>
      <c r="F30" s="19">
        <v>68.5</v>
      </c>
      <c r="G30" s="20">
        <v>84.91</v>
      </c>
      <c r="H30" s="20">
        <f t="shared" si="1"/>
        <v>78.346</v>
      </c>
      <c r="I30" s="29">
        <v>2</v>
      </c>
      <c r="J30" s="12"/>
      <c r="K30" s="30"/>
    </row>
    <row r="31" s="1" customFormat="1" customHeight="1" spans="1:11">
      <c r="A31" s="10">
        <v>29</v>
      </c>
      <c r="B31" s="12" t="s">
        <v>19</v>
      </c>
      <c r="C31" s="12" t="s">
        <v>51</v>
      </c>
      <c r="D31" s="12" t="s">
        <v>54</v>
      </c>
      <c r="E31" s="18">
        <v>202406228215</v>
      </c>
      <c r="F31" s="19">
        <v>70.5</v>
      </c>
      <c r="G31" s="20">
        <v>82.61</v>
      </c>
      <c r="H31" s="20">
        <f t="shared" si="1"/>
        <v>77.766</v>
      </c>
      <c r="I31" s="29">
        <v>3</v>
      </c>
      <c r="J31" s="12"/>
      <c r="K31" s="30"/>
    </row>
    <row r="32" s="2" customFormat="1" customHeight="1" spans="1:11">
      <c r="A32" s="10">
        <v>30</v>
      </c>
      <c r="B32" s="13" t="s">
        <v>19</v>
      </c>
      <c r="C32" s="13" t="s">
        <v>55</v>
      </c>
      <c r="D32" s="13" t="s">
        <v>56</v>
      </c>
      <c r="E32" s="21">
        <v>202406227424</v>
      </c>
      <c r="F32" s="22">
        <v>85</v>
      </c>
      <c r="G32" s="23">
        <v>86.27</v>
      </c>
      <c r="H32" s="23">
        <f t="shared" si="1"/>
        <v>85.762</v>
      </c>
      <c r="I32" s="31">
        <v>1</v>
      </c>
      <c r="J32" s="13" t="s">
        <v>15</v>
      </c>
      <c r="K32" s="32"/>
    </row>
    <row r="33" s="2" customFormat="1" customHeight="1" spans="1:11">
      <c r="A33" s="10">
        <v>31</v>
      </c>
      <c r="B33" s="13" t="s">
        <v>19</v>
      </c>
      <c r="C33" s="13" t="s">
        <v>55</v>
      </c>
      <c r="D33" s="13" t="s">
        <v>57</v>
      </c>
      <c r="E33" s="21">
        <v>202406227426</v>
      </c>
      <c r="F33" s="22">
        <v>74.5</v>
      </c>
      <c r="G33" s="23">
        <v>90.11</v>
      </c>
      <c r="H33" s="23">
        <f t="shared" si="1"/>
        <v>83.866</v>
      </c>
      <c r="I33" s="31">
        <v>2</v>
      </c>
      <c r="J33" s="13"/>
      <c r="K33" s="32"/>
    </row>
    <row r="34" s="2" customFormat="1" customHeight="1" spans="1:11">
      <c r="A34" s="10">
        <v>32</v>
      </c>
      <c r="B34" s="13" t="s">
        <v>19</v>
      </c>
      <c r="C34" s="13" t="s">
        <v>55</v>
      </c>
      <c r="D34" s="13" t="s">
        <v>58</v>
      </c>
      <c r="E34" s="21">
        <v>202406225207</v>
      </c>
      <c r="F34" s="22">
        <v>82</v>
      </c>
      <c r="G34" s="23">
        <v>83.45</v>
      </c>
      <c r="H34" s="23">
        <f t="shared" si="1"/>
        <v>82.87</v>
      </c>
      <c r="I34" s="31">
        <v>3</v>
      </c>
      <c r="J34" s="13"/>
      <c r="K34" s="32"/>
    </row>
    <row r="35" s="2" customFormat="1" customHeight="1" spans="1:11">
      <c r="A35" s="10">
        <v>33</v>
      </c>
      <c r="B35" s="12" t="s">
        <v>19</v>
      </c>
      <c r="C35" s="12" t="s">
        <v>59</v>
      </c>
      <c r="D35" s="12" t="s">
        <v>60</v>
      </c>
      <c r="E35" s="18">
        <v>202406225037</v>
      </c>
      <c r="F35" s="19">
        <v>86</v>
      </c>
      <c r="G35" s="20">
        <v>86.55</v>
      </c>
      <c r="H35" s="20">
        <f t="shared" si="1"/>
        <v>86.33</v>
      </c>
      <c r="I35" s="29">
        <v>1</v>
      </c>
      <c r="J35" s="12" t="s">
        <v>15</v>
      </c>
      <c r="K35" s="30"/>
    </row>
    <row r="36" s="2" customFormat="1" customHeight="1" spans="1:11">
      <c r="A36" s="10">
        <v>34</v>
      </c>
      <c r="B36" s="12" t="s">
        <v>19</v>
      </c>
      <c r="C36" s="12" t="s">
        <v>59</v>
      </c>
      <c r="D36" s="12" t="s">
        <v>61</v>
      </c>
      <c r="E36" s="18">
        <v>202406225034</v>
      </c>
      <c r="F36" s="19">
        <v>79.5</v>
      </c>
      <c r="G36" s="20">
        <v>87.83</v>
      </c>
      <c r="H36" s="20">
        <f t="shared" si="1"/>
        <v>84.498</v>
      </c>
      <c r="I36" s="29">
        <v>2</v>
      </c>
      <c r="J36" s="12"/>
      <c r="K36" s="30"/>
    </row>
    <row r="37" s="2" customFormat="1" customHeight="1" spans="1:11">
      <c r="A37" s="10">
        <v>35</v>
      </c>
      <c r="B37" s="12" t="s">
        <v>19</v>
      </c>
      <c r="C37" s="12" t="s">
        <v>59</v>
      </c>
      <c r="D37" s="12" t="s">
        <v>62</v>
      </c>
      <c r="E37" s="18">
        <v>202406227422</v>
      </c>
      <c r="F37" s="19">
        <v>79.5</v>
      </c>
      <c r="G37" s="20">
        <v>81.52</v>
      </c>
      <c r="H37" s="20">
        <f t="shared" si="1"/>
        <v>80.712</v>
      </c>
      <c r="I37" s="29">
        <v>3</v>
      </c>
      <c r="J37" s="12"/>
      <c r="K37" s="30"/>
    </row>
    <row r="38" s="2" customFormat="1" customHeight="1" spans="1:11">
      <c r="A38" s="10">
        <v>36</v>
      </c>
      <c r="B38" s="13" t="s">
        <v>19</v>
      </c>
      <c r="C38" s="13" t="s">
        <v>63</v>
      </c>
      <c r="D38" s="13" t="s">
        <v>64</v>
      </c>
      <c r="E38" s="21">
        <v>202406224023</v>
      </c>
      <c r="F38" s="22">
        <v>67</v>
      </c>
      <c r="G38" s="23">
        <v>87.29</v>
      </c>
      <c r="H38" s="23">
        <f t="shared" si="1"/>
        <v>79.174</v>
      </c>
      <c r="I38" s="31">
        <v>1</v>
      </c>
      <c r="J38" s="13" t="s">
        <v>15</v>
      </c>
      <c r="K38" s="32"/>
    </row>
    <row r="39" s="2" customFormat="1" customHeight="1" spans="1:11">
      <c r="A39" s="10">
        <v>37</v>
      </c>
      <c r="B39" s="13" t="s">
        <v>19</v>
      </c>
      <c r="C39" s="13" t="s">
        <v>63</v>
      </c>
      <c r="D39" s="13" t="s">
        <v>65</v>
      </c>
      <c r="E39" s="21">
        <v>202406224140</v>
      </c>
      <c r="F39" s="22">
        <v>69</v>
      </c>
      <c r="G39" s="23">
        <v>84.57</v>
      </c>
      <c r="H39" s="23">
        <f t="shared" si="1"/>
        <v>78.342</v>
      </c>
      <c r="I39" s="31">
        <v>2</v>
      </c>
      <c r="J39" s="13"/>
      <c r="K39" s="32"/>
    </row>
    <row r="40" s="2" customFormat="1" customHeight="1" spans="1:11">
      <c r="A40" s="10">
        <v>38</v>
      </c>
      <c r="B40" s="13" t="s">
        <v>19</v>
      </c>
      <c r="C40" s="13" t="s">
        <v>63</v>
      </c>
      <c r="D40" s="13" t="s">
        <v>66</v>
      </c>
      <c r="E40" s="21">
        <v>202406224231</v>
      </c>
      <c r="F40" s="22">
        <v>63</v>
      </c>
      <c r="G40" s="23" t="s">
        <v>28</v>
      </c>
      <c r="H40" s="23" t="s">
        <v>28</v>
      </c>
      <c r="I40" s="23" t="s">
        <v>28</v>
      </c>
      <c r="J40" s="13"/>
      <c r="K40" s="32" t="s">
        <v>29</v>
      </c>
    </row>
    <row r="41" s="2" customFormat="1" customHeight="1" spans="1:11">
      <c r="A41" s="10">
        <v>39</v>
      </c>
      <c r="B41" s="12" t="s">
        <v>19</v>
      </c>
      <c r="C41" s="12" t="s">
        <v>67</v>
      </c>
      <c r="D41" s="12" t="s">
        <v>68</v>
      </c>
      <c r="E41" s="18">
        <v>202406224038</v>
      </c>
      <c r="F41" s="19">
        <v>73</v>
      </c>
      <c r="G41" s="20">
        <v>83.99</v>
      </c>
      <c r="H41" s="20">
        <f t="shared" ref="H41:H52" si="2">F41*0.4+G41*0.6</f>
        <v>79.594</v>
      </c>
      <c r="I41" s="29">
        <v>1</v>
      </c>
      <c r="J41" s="12" t="s">
        <v>15</v>
      </c>
      <c r="K41" s="30"/>
    </row>
    <row r="42" s="2" customFormat="1" customHeight="1" spans="1:11">
      <c r="A42" s="10">
        <v>40</v>
      </c>
      <c r="B42" s="12" t="s">
        <v>19</v>
      </c>
      <c r="C42" s="12" t="s">
        <v>67</v>
      </c>
      <c r="D42" s="12" t="s">
        <v>69</v>
      </c>
      <c r="E42" s="18">
        <v>202406224220</v>
      </c>
      <c r="F42" s="19">
        <v>70</v>
      </c>
      <c r="G42" s="20">
        <v>85.83</v>
      </c>
      <c r="H42" s="20">
        <f t="shared" si="2"/>
        <v>79.498</v>
      </c>
      <c r="I42" s="29">
        <v>2</v>
      </c>
      <c r="J42" s="12"/>
      <c r="K42" s="30"/>
    </row>
    <row r="43" s="2" customFormat="1" customHeight="1" spans="1:11">
      <c r="A43" s="10">
        <v>41</v>
      </c>
      <c r="B43" s="12" t="s">
        <v>19</v>
      </c>
      <c r="C43" s="12" t="s">
        <v>67</v>
      </c>
      <c r="D43" s="12" t="s">
        <v>70</v>
      </c>
      <c r="E43" s="18">
        <v>202406224240</v>
      </c>
      <c r="F43" s="19">
        <v>70</v>
      </c>
      <c r="G43" s="20">
        <v>84.01</v>
      </c>
      <c r="H43" s="20">
        <f t="shared" si="2"/>
        <v>78.406</v>
      </c>
      <c r="I43" s="29">
        <v>3</v>
      </c>
      <c r="J43" s="12"/>
      <c r="K43" s="30"/>
    </row>
    <row r="44" s="2" customFormat="1" customHeight="1" spans="1:11">
      <c r="A44" s="10">
        <v>42</v>
      </c>
      <c r="B44" s="13" t="s">
        <v>71</v>
      </c>
      <c r="C44" s="13" t="s">
        <v>24</v>
      </c>
      <c r="D44" s="13" t="s">
        <v>72</v>
      </c>
      <c r="E44" s="21">
        <v>202406227431</v>
      </c>
      <c r="F44" s="22">
        <v>83</v>
      </c>
      <c r="G44" s="23">
        <v>87.99</v>
      </c>
      <c r="H44" s="23">
        <f t="shared" si="2"/>
        <v>85.994</v>
      </c>
      <c r="I44" s="31">
        <v>1</v>
      </c>
      <c r="J44" s="13" t="s">
        <v>15</v>
      </c>
      <c r="K44" s="32"/>
    </row>
    <row r="45" s="2" customFormat="1" customHeight="1" spans="1:11">
      <c r="A45" s="10">
        <v>43</v>
      </c>
      <c r="B45" s="13" t="s">
        <v>71</v>
      </c>
      <c r="C45" s="13" t="s">
        <v>24</v>
      </c>
      <c r="D45" s="13" t="s">
        <v>73</v>
      </c>
      <c r="E45" s="21">
        <v>202406225219</v>
      </c>
      <c r="F45" s="22">
        <v>77.5</v>
      </c>
      <c r="G45" s="23">
        <v>84.97</v>
      </c>
      <c r="H45" s="23">
        <f t="shared" si="2"/>
        <v>81.982</v>
      </c>
      <c r="I45" s="31">
        <v>2</v>
      </c>
      <c r="J45" s="13"/>
      <c r="K45" s="32"/>
    </row>
    <row r="46" s="2" customFormat="1" customHeight="1" spans="1:11">
      <c r="A46" s="10">
        <v>44</v>
      </c>
      <c r="B46" s="13" t="s">
        <v>71</v>
      </c>
      <c r="C46" s="13" t="s">
        <v>24</v>
      </c>
      <c r="D46" s="13" t="s">
        <v>74</v>
      </c>
      <c r="E46" s="21">
        <v>202406227423</v>
      </c>
      <c r="F46" s="22">
        <v>77.5</v>
      </c>
      <c r="G46" s="23">
        <v>83.88</v>
      </c>
      <c r="H46" s="23">
        <f t="shared" si="2"/>
        <v>81.328</v>
      </c>
      <c r="I46" s="31">
        <v>3</v>
      </c>
      <c r="J46" s="13"/>
      <c r="K46" s="32"/>
    </row>
    <row r="47" s="2" customFormat="1" customHeight="1" spans="1:11">
      <c r="A47" s="10">
        <v>45</v>
      </c>
      <c r="B47" s="12" t="s">
        <v>71</v>
      </c>
      <c r="C47" s="12" t="s">
        <v>20</v>
      </c>
      <c r="D47" s="12" t="s">
        <v>75</v>
      </c>
      <c r="E47" s="18">
        <v>202406224235</v>
      </c>
      <c r="F47" s="19">
        <v>78</v>
      </c>
      <c r="G47" s="20">
        <v>88.63</v>
      </c>
      <c r="H47" s="20">
        <f t="shared" si="2"/>
        <v>84.378</v>
      </c>
      <c r="I47" s="29">
        <v>1</v>
      </c>
      <c r="J47" s="12" t="s">
        <v>15</v>
      </c>
      <c r="K47" s="30"/>
    </row>
    <row r="48" s="2" customFormat="1" customHeight="1" spans="1:11">
      <c r="A48" s="10">
        <v>46</v>
      </c>
      <c r="B48" s="12" t="s">
        <v>71</v>
      </c>
      <c r="C48" s="12" t="s">
        <v>20</v>
      </c>
      <c r="D48" s="12" t="s">
        <v>76</v>
      </c>
      <c r="E48" s="18">
        <v>202406223931</v>
      </c>
      <c r="F48" s="19">
        <v>73</v>
      </c>
      <c r="G48" s="20">
        <v>89.76</v>
      </c>
      <c r="H48" s="20">
        <f t="shared" si="2"/>
        <v>83.056</v>
      </c>
      <c r="I48" s="29">
        <v>2</v>
      </c>
      <c r="J48" s="12"/>
      <c r="K48" s="30"/>
    </row>
    <row r="49" s="2" customFormat="1" customHeight="1" spans="1:11">
      <c r="A49" s="10">
        <v>47</v>
      </c>
      <c r="B49" s="12" t="s">
        <v>71</v>
      </c>
      <c r="C49" s="12" t="s">
        <v>20</v>
      </c>
      <c r="D49" s="12" t="s">
        <v>77</v>
      </c>
      <c r="E49" s="18">
        <v>202406224033</v>
      </c>
      <c r="F49" s="19">
        <v>76</v>
      </c>
      <c r="G49" s="20">
        <v>86.5</v>
      </c>
      <c r="H49" s="20">
        <f t="shared" si="2"/>
        <v>82.3</v>
      </c>
      <c r="I49" s="29">
        <v>3</v>
      </c>
      <c r="J49" s="12"/>
      <c r="K49" s="30"/>
    </row>
    <row r="50" s="2" customFormat="1" customHeight="1" spans="1:11">
      <c r="A50" s="10">
        <v>48</v>
      </c>
      <c r="B50" s="12" t="s">
        <v>71</v>
      </c>
      <c r="C50" s="12" t="s">
        <v>20</v>
      </c>
      <c r="D50" s="12" t="s">
        <v>78</v>
      </c>
      <c r="E50" s="18">
        <v>202406224024</v>
      </c>
      <c r="F50" s="19">
        <v>73</v>
      </c>
      <c r="G50" s="20">
        <v>82.95</v>
      </c>
      <c r="H50" s="20">
        <f t="shared" si="2"/>
        <v>78.97</v>
      </c>
      <c r="I50" s="29">
        <v>4</v>
      </c>
      <c r="J50" s="12"/>
      <c r="K50" s="30"/>
    </row>
    <row r="51" s="2" customFormat="1" customHeight="1" spans="1:11">
      <c r="A51" s="10">
        <v>49</v>
      </c>
      <c r="B51" s="13" t="s">
        <v>71</v>
      </c>
      <c r="C51" s="13" t="s">
        <v>79</v>
      </c>
      <c r="D51" s="13" t="s">
        <v>80</v>
      </c>
      <c r="E51" s="21">
        <v>202406227011</v>
      </c>
      <c r="F51" s="22">
        <v>85</v>
      </c>
      <c r="G51" s="23">
        <v>88.1</v>
      </c>
      <c r="H51" s="23">
        <f t="shared" si="2"/>
        <v>86.86</v>
      </c>
      <c r="I51" s="31">
        <v>1</v>
      </c>
      <c r="J51" s="13" t="s">
        <v>15</v>
      </c>
      <c r="K51" s="32"/>
    </row>
    <row r="52" s="2" customFormat="1" customHeight="1" spans="1:11">
      <c r="A52" s="10">
        <v>50</v>
      </c>
      <c r="B52" s="13" t="s">
        <v>71</v>
      </c>
      <c r="C52" s="13" t="s">
        <v>79</v>
      </c>
      <c r="D52" s="13" t="s">
        <v>81</v>
      </c>
      <c r="E52" s="21">
        <v>202406227010</v>
      </c>
      <c r="F52" s="22">
        <v>83</v>
      </c>
      <c r="G52" s="23">
        <v>87.7</v>
      </c>
      <c r="H52" s="23">
        <f t="shared" si="2"/>
        <v>85.82</v>
      </c>
      <c r="I52" s="31">
        <v>2</v>
      </c>
      <c r="J52" s="13"/>
      <c r="K52" s="32"/>
    </row>
    <row r="53" s="2" customFormat="1" customHeight="1" spans="1:11">
      <c r="A53" s="10">
        <v>51</v>
      </c>
      <c r="B53" s="13" t="s">
        <v>71</v>
      </c>
      <c r="C53" s="13" t="s">
        <v>79</v>
      </c>
      <c r="D53" s="13" t="s">
        <v>82</v>
      </c>
      <c r="E53" s="21">
        <v>202406227003</v>
      </c>
      <c r="F53" s="22">
        <v>86</v>
      </c>
      <c r="G53" s="23" t="s">
        <v>28</v>
      </c>
      <c r="H53" s="23" t="s">
        <v>28</v>
      </c>
      <c r="I53" s="23" t="s">
        <v>28</v>
      </c>
      <c r="J53" s="13"/>
      <c r="K53" s="32" t="s">
        <v>29</v>
      </c>
    </row>
    <row r="54" s="2" customFormat="1" customHeight="1" spans="1:11">
      <c r="A54" s="10">
        <v>52</v>
      </c>
      <c r="B54" s="12" t="s">
        <v>71</v>
      </c>
      <c r="C54" s="12" t="s">
        <v>83</v>
      </c>
      <c r="D54" s="12" t="s">
        <v>84</v>
      </c>
      <c r="E54" s="18">
        <v>202406227217</v>
      </c>
      <c r="F54" s="19">
        <v>68.5</v>
      </c>
      <c r="G54" s="20">
        <v>84.62</v>
      </c>
      <c r="H54" s="20">
        <f t="shared" ref="H54:H62" si="3">F54*0.4+G54*0.6</f>
        <v>78.172</v>
      </c>
      <c r="I54" s="29">
        <v>1</v>
      </c>
      <c r="J54" s="12" t="s">
        <v>15</v>
      </c>
      <c r="K54" s="30"/>
    </row>
    <row r="55" s="2" customFormat="1" customHeight="1" spans="1:11">
      <c r="A55" s="10">
        <v>53</v>
      </c>
      <c r="B55" s="14" t="s">
        <v>71</v>
      </c>
      <c r="C55" s="14" t="s">
        <v>85</v>
      </c>
      <c r="D55" s="14" t="s">
        <v>86</v>
      </c>
      <c r="E55" s="24">
        <v>202406227506</v>
      </c>
      <c r="F55" s="25">
        <v>85</v>
      </c>
      <c r="G55" s="23">
        <v>85.37</v>
      </c>
      <c r="H55" s="23">
        <f t="shared" si="3"/>
        <v>85.222</v>
      </c>
      <c r="I55" s="31">
        <v>1</v>
      </c>
      <c r="J55" s="13" t="s">
        <v>15</v>
      </c>
      <c r="K55" s="32"/>
    </row>
    <row r="56" s="2" customFormat="1" customHeight="1" spans="1:11">
      <c r="A56" s="10">
        <v>54</v>
      </c>
      <c r="B56" s="14" t="s">
        <v>71</v>
      </c>
      <c r="C56" s="14" t="s">
        <v>85</v>
      </c>
      <c r="D56" s="14" t="s">
        <v>87</v>
      </c>
      <c r="E56" s="24">
        <v>202406226101</v>
      </c>
      <c r="F56" s="25">
        <v>82.5</v>
      </c>
      <c r="G56" s="23">
        <v>82.66</v>
      </c>
      <c r="H56" s="23">
        <f t="shared" si="3"/>
        <v>82.596</v>
      </c>
      <c r="I56" s="31">
        <v>2</v>
      </c>
      <c r="J56" s="13"/>
      <c r="K56" s="32"/>
    </row>
    <row r="57" s="2" customFormat="1" customHeight="1" spans="1:11">
      <c r="A57" s="10">
        <v>55</v>
      </c>
      <c r="B57" s="14" t="s">
        <v>71</v>
      </c>
      <c r="C57" s="14" t="s">
        <v>85</v>
      </c>
      <c r="D57" s="14" t="s">
        <v>88</v>
      </c>
      <c r="E57" s="24">
        <v>202406227513</v>
      </c>
      <c r="F57" s="25">
        <v>85.5</v>
      </c>
      <c r="G57" s="23">
        <v>80.24</v>
      </c>
      <c r="H57" s="23">
        <f t="shared" si="3"/>
        <v>82.344</v>
      </c>
      <c r="I57" s="31">
        <v>3</v>
      </c>
      <c r="J57" s="13"/>
      <c r="K57" s="32"/>
    </row>
    <row r="58" s="2" customFormat="1" customHeight="1" spans="1:11">
      <c r="A58" s="10">
        <v>56</v>
      </c>
      <c r="B58" s="15" t="s">
        <v>71</v>
      </c>
      <c r="C58" s="15" t="s">
        <v>89</v>
      </c>
      <c r="D58" s="15" t="s">
        <v>90</v>
      </c>
      <c r="E58" s="26">
        <v>202406227235</v>
      </c>
      <c r="F58" s="27">
        <v>66.5</v>
      </c>
      <c r="G58" s="20">
        <v>84.13</v>
      </c>
      <c r="H58" s="20">
        <f t="shared" si="3"/>
        <v>77.078</v>
      </c>
      <c r="I58" s="29">
        <v>1</v>
      </c>
      <c r="J58" s="12" t="s">
        <v>15</v>
      </c>
      <c r="K58" s="30"/>
    </row>
    <row r="59" s="2" customFormat="1" customHeight="1" spans="1:11">
      <c r="A59" s="10">
        <v>57</v>
      </c>
      <c r="B59" s="15" t="s">
        <v>71</v>
      </c>
      <c r="C59" s="15" t="s">
        <v>89</v>
      </c>
      <c r="D59" s="15" t="s">
        <v>91</v>
      </c>
      <c r="E59" s="26">
        <v>202406227226</v>
      </c>
      <c r="F59" s="27">
        <v>70.5</v>
      </c>
      <c r="G59" s="20">
        <v>77.49</v>
      </c>
      <c r="H59" s="20">
        <f t="shared" si="3"/>
        <v>74.694</v>
      </c>
      <c r="I59" s="29">
        <v>2</v>
      </c>
      <c r="J59" s="12"/>
      <c r="K59" s="30"/>
    </row>
    <row r="60" s="2" customFormat="1" customHeight="1" spans="1:11">
      <c r="A60" s="10">
        <v>58</v>
      </c>
      <c r="B60" s="15" t="s">
        <v>71</v>
      </c>
      <c r="C60" s="15" t="s">
        <v>89</v>
      </c>
      <c r="D60" s="15" t="s">
        <v>92</v>
      </c>
      <c r="E60" s="26">
        <v>202406227229</v>
      </c>
      <c r="F60" s="27">
        <v>64</v>
      </c>
      <c r="G60" s="20">
        <v>80.74</v>
      </c>
      <c r="H60" s="20">
        <f t="shared" si="3"/>
        <v>74.044</v>
      </c>
      <c r="I60" s="29">
        <v>3</v>
      </c>
      <c r="J60" s="12"/>
      <c r="K60" s="30"/>
    </row>
    <row r="61" s="2" customFormat="1" customHeight="1" spans="1:11">
      <c r="A61" s="10">
        <v>59</v>
      </c>
      <c r="B61" s="13" t="s">
        <v>71</v>
      </c>
      <c r="C61" s="13" t="s">
        <v>93</v>
      </c>
      <c r="D61" s="13" t="s">
        <v>94</v>
      </c>
      <c r="E61" s="21">
        <v>202406228502</v>
      </c>
      <c r="F61" s="22">
        <v>65</v>
      </c>
      <c r="G61" s="23">
        <v>88.93</v>
      </c>
      <c r="H61" s="23">
        <f t="shared" si="3"/>
        <v>79.358</v>
      </c>
      <c r="I61" s="31">
        <v>1</v>
      </c>
      <c r="J61" s="13" t="s">
        <v>15</v>
      </c>
      <c r="K61" s="32"/>
    </row>
    <row r="62" s="2" customFormat="1" customHeight="1" spans="1:11">
      <c r="A62" s="10">
        <v>60</v>
      </c>
      <c r="B62" s="13" t="s">
        <v>71</v>
      </c>
      <c r="C62" s="13" t="s">
        <v>93</v>
      </c>
      <c r="D62" s="13" t="s">
        <v>95</v>
      </c>
      <c r="E62" s="21">
        <v>202406225731</v>
      </c>
      <c r="F62" s="22">
        <v>58</v>
      </c>
      <c r="G62" s="23">
        <v>86.69</v>
      </c>
      <c r="H62" s="23">
        <f t="shared" si="3"/>
        <v>75.214</v>
      </c>
      <c r="I62" s="31">
        <v>2</v>
      </c>
      <c r="J62" s="13"/>
      <c r="K62" s="32"/>
    </row>
    <row r="63" s="2" customFormat="1" customHeight="1" spans="1:11">
      <c r="A63" s="10">
        <v>61</v>
      </c>
      <c r="B63" s="13" t="s">
        <v>71</v>
      </c>
      <c r="C63" s="13" t="s">
        <v>93</v>
      </c>
      <c r="D63" s="13" t="s">
        <v>96</v>
      </c>
      <c r="E63" s="21">
        <v>202406225732</v>
      </c>
      <c r="F63" s="22">
        <v>43</v>
      </c>
      <c r="G63" s="23" t="s">
        <v>28</v>
      </c>
      <c r="H63" s="23" t="s">
        <v>28</v>
      </c>
      <c r="I63" s="23" t="s">
        <v>28</v>
      </c>
      <c r="J63" s="13"/>
      <c r="K63" s="32" t="s">
        <v>29</v>
      </c>
    </row>
    <row r="64" s="2" customFormat="1" customHeight="1" spans="1:11">
      <c r="A64" s="10">
        <v>62</v>
      </c>
      <c r="B64" s="12" t="s">
        <v>71</v>
      </c>
      <c r="C64" s="12" t="s">
        <v>97</v>
      </c>
      <c r="D64" s="12" t="s">
        <v>98</v>
      </c>
      <c r="E64" s="18">
        <v>202406227212</v>
      </c>
      <c r="F64" s="19">
        <v>80.5</v>
      </c>
      <c r="G64" s="20">
        <v>85.6</v>
      </c>
      <c r="H64" s="20">
        <f t="shared" ref="H64:H125" si="4">F64*0.4+G64*0.6</f>
        <v>83.56</v>
      </c>
      <c r="I64" s="29">
        <v>1</v>
      </c>
      <c r="J64" s="12" t="s">
        <v>15</v>
      </c>
      <c r="K64" s="30"/>
    </row>
    <row r="65" s="2" customFormat="1" customHeight="1" spans="1:11">
      <c r="A65" s="10">
        <v>63</v>
      </c>
      <c r="B65" s="12" t="s">
        <v>71</v>
      </c>
      <c r="C65" s="12" t="s">
        <v>97</v>
      </c>
      <c r="D65" s="12" t="s">
        <v>99</v>
      </c>
      <c r="E65" s="18">
        <v>202406226625</v>
      </c>
      <c r="F65" s="19">
        <v>70.5</v>
      </c>
      <c r="G65" s="20">
        <v>86.84</v>
      </c>
      <c r="H65" s="20">
        <f t="shared" si="4"/>
        <v>80.304</v>
      </c>
      <c r="I65" s="29">
        <v>2</v>
      </c>
      <c r="J65" s="12" t="s">
        <v>15</v>
      </c>
      <c r="K65" s="30"/>
    </row>
    <row r="66" s="2" customFormat="1" customHeight="1" spans="1:11">
      <c r="A66" s="10">
        <v>64</v>
      </c>
      <c r="B66" s="12" t="s">
        <v>71</v>
      </c>
      <c r="C66" s="12" t="s">
        <v>97</v>
      </c>
      <c r="D66" s="12" t="s">
        <v>100</v>
      </c>
      <c r="E66" s="18">
        <v>202406226611</v>
      </c>
      <c r="F66" s="19">
        <v>68</v>
      </c>
      <c r="G66" s="20">
        <v>84.84</v>
      </c>
      <c r="H66" s="20">
        <f t="shared" si="4"/>
        <v>78.104</v>
      </c>
      <c r="I66" s="29">
        <v>3</v>
      </c>
      <c r="J66" s="12" t="s">
        <v>15</v>
      </c>
      <c r="K66" s="30"/>
    </row>
    <row r="67" s="2" customFormat="1" customHeight="1" spans="1:11">
      <c r="A67" s="10">
        <v>65</v>
      </c>
      <c r="B67" s="12" t="s">
        <v>71</v>
      </c>
      <c r="C67" s="12" t="s">
        <v>97</v>
      </c>
      <c r="D67" s="12" t="s">
        <v>101</v>
      </c>
      <c r="E67" s="18">
        <v>202406227206</v>
      </c>
      <c r="F67" s="19">
        <v>65</v>
      </c>
      <c r="G67" s="20">
        <v>86.48</v>
      </c>
      <c r="H67" s="20">
        <f t="shared" si="4"/>
        <v>77.888</v>
      </c>
      <c r="I67" s="29">
        <v>4</v>
      </c>
      <c r="J67" s="12"/>
      <c r="K67" s="30"/>
    </row>
    <row r="68" s="2" customFormat="1" customHeight="1" spans="1:11">
      <c r="A68" s="10">
        <v>66</v>
      </c>
      <c r="B68" s="12" t="s">
        <v>71</v>
      </c>
      <c r="C68" s="12" t="s">
        <v>97</v>
      </c>
      <c r="D68" s="12" t="s">
        <v>102</v>
      </c>
      <c r="E68" s="18">
        <v>202406226607</v>
      </c>
      <c r="F68" s="19">
        <v>64.5</v>
      </c>
      <c r="G68" s="20">
        <v>86.24</v>
      </c>
      <c r="H68" s="20">
        <f t="shared" si="4"/>
        <v>77.544</v>
      </c>
      <c r="I68" s="29">
        <v>5</v>
      </c>
      <c r="J68" s="12"/>
      <c r="K68" s="30"/>
    </row>
    <row r="69" s="2" customFormat="1" customHeight="1" spans="1:11">
      <c r="A69" s="10">
        <v>67</v>
      </c>
      <c r="B69" s="12" t="s">
        <v>71</v>
      </c>
      <c r="C69" s="12" t="s">
        <v>97</v>
      </c>
      <c r="D69" s="12" t="s">
        <v>103</v>
      </c>
      <c r="E69" s="18">
        <v>202406226638</v>
      </c>
      <c r="F69" s="19">
        <v>61</v>
      </c>
      <c r="G69" s="20">
        <v>88.2</v>
      </c>
      <c r="H69" s="20">
        <f t="shared" si="4"/>
        <v>77.32</v>
      </c>
      <c r="I69" s="29">
        <v>6</v>
      </c>
      <c r="J69" s="12"/>
      <c r="K69" s="30"/>
    </row>
    <row r="70" customHeight="1" spans="1:11">
      <c r="A70" s="10">
        <v>68</v>
      </c>
      <c r="B70" s="12" t="s">
        <v>71</v>
      </c>
      <c r="C70" s="12" t="s">
        <v>97</v>
      </c>
      <c r="D70" s="12" t="s">
        <v>104</v>
      </c>
      <c r="E70" s="18">
        <v>202406226619</v>
      </c>
      <c r="F70" s="19">
        <v>59</v>
      </c>
      <c r="G70" s="20">
        <v>88.96</v>
      </c>
      <c r="H70" s="20">
        <f t="shared" si="4"/>
        <v>76.976</v>
      </c>
      <c r="I70" s="29">
        <v>7</v>
      </c>
      <c r="J70" s="12"/>
      <c r="K70" s="30"/>
    </row>
    <row r="71" customHeight="1" spans="1:11">
      <c r="A71" s="10">
        <v>69</v>
      </c>
      <c r="B71" s="12" t="s">
        <v>71</v>
      </c>
      <c r="C71" s="12" t="s">
        <v>97</v>
      </c>
      <c r="D71" s="12" t="s">
        <v>105</v>
      </c>
      <c r="E71" s="18">
        <v>202406227201</v>
      </c>
      <c r="F71" s="19">
        <v>63</v>
      </c>
      <c r="G71" s="20">
        <v>85.26</v>
      </c>
      <c r="H71" s="20">
        <f t="shared" si="4"/>
        <v>76.356</v>
      </c>
      <c r="I71" s="29">
        <v>8</v>
      </c>
      <c r="J71" s="12"/>
      <c r="K71" s="30"/>
    </row>
    <row r="72" customHeight="1" spans="1:11">
      <c r="A72" s="10">
        <v>70</v>
      </c>
      <c r="B72" s="12" t="s">
        <v>71</v>
      </c>
      <c r="C72" s="12" t="s">
        <v>97</v>
      </c>
      <c r="D72" s="12" t="s">
        <v>106</v>
      </c>
      <c r="E72" s="18">
        <v>202406226639</v>
      </c>
      <c r="F72" s="19">
        <v>60</v>
      </c>
      <c r="G72" s="20">
        <v>86.38</v>
      </c>
      <c r="H72" s="20">
        <f t="shared" si="4"/>
        <v>75.828</v>
      </c>
      <c r="I72" s="29">
        <v>9</v>
      </c>
      <c r="J72" s="12"/>
      <c r="K72" s="30"/>
    </row>
    <row r="73" customHeight="1" spans="1:11">
      <c r="A73" s="10">
        <v>71</v>
      </c>
      <c r="B73" s="13" t="s">
        <v>107</v>
      </c>
      <c r="C73" s="13" t="s">
        <v>108</v>
      </c>
      <c r="D73" s="13" t="s">
        <v>109</v>
      </c>
      <c r="E73" s="21">
        <v>202406222637</v>
      </c>
      <c r="F73" s="22">
        <v>65</v>
      </c>
      <c r="G73" s="23">
        <v>91.32</v>
      </c>
      <c r="H73" s="23">
        <f t="shared" si="4"/>
        <v>80.792</v>
      </c>
      <c r="I73" s="31">
        <v>1</v>
      </c>
      <c r="J73" s="13" t="s">
        <v>15</v>
      </c>
      <c r="K73" s="32"/>
    </row>
    <row r="74" customHeight="1" spans="1:11">
      <c r="A74" s="10">
        <v>72</v>
      </c>
      <c r="B74" s="13" t="s">
        <v>107</v>
      </c>
      <c r="C74" s="13" t="s">
        <v>108</v>
      </c>
      <c r="D74" s="13" t="s">
        <v>110</v>
      </c>
      <c r="E74" s="21">
        <v>202406222613</v>
      </c>
      <c r="F74" s="22">
        <v>60</v>
      </c>
      <c r="G74" s="23">
        <v>91.28</v>
      </c>
      <c r="H74" s="23">
        <f t="shared" si="4"/>
        <v>78.768</v>
      </c>
      <c r="I74" s="31">
        <v>2</v>
      </c>
      <c r="J74" s="13" t="s">
        <v>15</v>
      </c>
      <c r="K74" s="32"/>
    </row>
    <row r="75" customHeight="1" spans="1:11">
      <c r="A75" s="10">
        <v>73</v>
      </c>
      <c r="B75" s="13" t="s">
        <v>107</v>
      </c>
      <c r="C75" s="13" t="s">
        <v>108</v>
      </c>
      <c r="D75" s="13" t="s">
        <v>111</v>
      </c>
      <c r="E75" s="21">
        <v>202406228535</v>
      </c>
      <c r="F75" s="22">
        <v>78</v>
      </c>
      <c r="G75" s="23">
        <v>77.22</v>
      </c>
      <c r="H75" s="23">
        <f t="shared" si="4"/>
        <v>77.532</v>
      </c>
      <c r="I75" s="31">
        <v>3</v>
      </c>
      <c r="J75" s="13" t="s">
        <v>15</v>
      </c>
      <c r="K75" s="32"/>
    </row>
    <row r="76" customHeight="1" spans="1:11">
      <c r="A76" s="10">
        <v>74</v>
      </c>
      <c r="B76" s="13" t="s">
        <v>107</v>
      </c>
      <c r="C76" s="13" t="s">
        <v>108</v>
      </c>
      <c r="D76" s="13" t="s">
        <v>112</v>
      </c>
      <c r="E76" s="21">
        <v>202406222640</v>
      </c>
      <c r="F76" s="22">
        <v>68</v>
      </c>
      <c r="G76" s="23">
        <v>81.72</v>
      </c>
      <c r="H76" s="23">
        <f t="shared" si="4"/>
        <v>76.232</v>
      </c>
      <c r="I76" s="31">
        <v>4</v>
      </c>
      <c r="J76" s="13" t="s">
        <v>15</v>
      </c>
      <c r="K76" s="32"/>
    </row>
    <row r="77" customHeight="1" spans="1:11">
      <c r="A77" s="10">
        <v>75</v>
      </c>
      <c r="B77" s="13" t="s">
        <v>107</v>
      </c>
      <c r="C77" s="13" t="s">
        <v>108</v>
      </c>
      <c r="D77" s="13" t="s">
        <v>113</v>
      </c>
      <c r="E77" s="21">
        <v>202406222624</v>
      </c>
      <c r="F77" s="22">
        <v>62</v>
      </c>
      <c r="G77" s="23">
        <v>84.44</v>
      </c>
      <c r="H77" s="23">
        <f t="shared" si="4"/>
        <v>75.464</v>
      </c>
      <c r="I77" s="31">
        <v>5</v>
      </c>
      <c r="J77" s="13" t="s">
        <v>15</v>
      </c>
      <c r="K77" s="32"/>
    </row>
    <row r="78" customHeight="1" spans="1:11">
      <c r="A78" s="10">
        <v>76</v>
      </c>
      <c r="B78" s="13" t="s">
        <v>107</v>
      </c>
      <c r="C78" s="13" t="s">
        <v>108</v>
      </c>
      <c r="D78" s="13" t="s">
        <v>114</v>
      </c>
      <c r="E78" s="21">
        <v>202406222639</v>
      </c>
      <c r="F78" s="22">
        <v>66</v>
      </c>
      <c r="G78" s="23">
        <v>81.04</v>
      </c>
      <c r="H78" s="23">
        <f t="shared" si="4"/>
        <v>75.024</v>
      </c>
      <c r="I78" s="31">
        <v>6</v>
      </c>
      <c r="J78" s="13"/>
      <c r="K78" s="32"/>
    </row>
    <row r="79" customHeight="1" spans="1:11">
      <c r="A79" s="10">
        <v>77</v>
      </c>
      <c r="B79" s="13" t="s">
        <v>107</v>
      </c>
      <c r="C79" s="13" t="s">
        <v>108</v>
      </c>
      <c r="D79" s="13" t="s">
        <v>115</v>
      </c>
      <c r="E79" s="21">
        <v>202406222632</v>
      </c>
      <c r="F79" s="22">
        <v>60</v>
      </c>
      <c r="G79" s="23">
        <v>83.42</v>
      </c>
      <c r="H79" s="23">
        <f t="shared" si="4"/>
        <v>74.052</v>
      </c>
      <c r="I79" s="31">
        <v>7</v>
      </c>
      <c r="J79" s="13"/>
      <c r="K79" s="32"/>
    </row>
    <row r="80" customHeight="1" spans="1:11">
      <c r="A80" s="10">
        <v>78</v>
      </c>
      <c r="B80" s="13" t="s">
        <v>107</v>
      </c>
      <c r="C80" s="13" t="s">
        <v>108</v>
      </c>
      <c r="D80" s="13" t="s">
        <v>116</v>
      </c>
      <c r="E80" s="21">
        <v>202406222531</v>
      </c>
      <c r="F80" s="22">
        <v>62</v>
      </c>
      <c r="G80" s="23">
        <v>81.6</v>
      </c>
      <c r="H80" s="23">
        <f t="shared" si="4"/>
        <v>73.76</v>
      </c>
      <c r="I80" s="31">
        <v>8</v>
      </c>
      <c r="J80" s="13"/>
      <c r="K80" s="32"/>
    </row>
    <row r="81" customHeight="1" spans="1:11">
      <c r="A81" s="10">
        <v>79</v>
      </c>
      <c r="B81" s="13" t="s">
        <v>107</v>
      </c>
      <c r="C81" s="13" t="s">
        <v>108</v>
      </c>
      <c r="D81" s="13" t="s">
        <v>117</v>
      </c>
      <c r="E81" s="21">
        <v>202406222203</v>
      </c>
      <c r="F81" s="22">
        <v>65</v>
      </c>
      <c r="G81" s="23">
        <v>79.1</v>
      </c>
      <c r="H81" s="23">
        <f t="shared" si="4"/>
        <v>73.46</v>
      </c>
      <c r="I81" s="31">
        <v>9</v>
      </c>
      <c r="J81" s="13"/>
      <c r="K81" s="32"/>
    </row>
    <row r="82" customHeight="1" spans="1:11">
      <c r="A82" s="10">
        <v>80</v>
      </c>
      <c r="B82" s="13" t="s">
        <v>107</v>
      </c>
      <c r="C82" s="13" t="s">
        <v>108</v>
      </c>
      <c r="D82" s="13" t="s">
        <v>118</v>
      </c>
      <c r="E82" s="21">
        <v>202406222617</v>
      </c>
      <c r="F82" s="22">
        <v>59</v>
      </c>
      <c r="G82" s="23">
        <v>82.8</v>
      </c>
      <c r="H82" s="23">
        <f t="shared" si="4"/>
        <v>73.28</v>
      </c>
      <c r="I82" s="31">
        <v>10</v>
      </c>
      <c r="J82" s="13"/>
      <c r="K82" s="32"/>
    </row>
    <row r="83" customHeight="1" spans="1:11">
      <c r="A83" s="10">
        <v>81</v>
      </c>
      <c r="B83" s="13" t="s">
        <v>107</v>
      </c>
      <c r="C83" s="13" t="s">
        <v>108</v>
      </c>
      <c r="D83" s="13" t="s">
        <v>119</v>
      </c>
      <c r="E83" s="21">
        <v>202406222601</v>
      </c>
      <c r="F83" s="22">
        <v>62</v>
      </c>
      <c r="G83" s="23">
        <v>75.82</v>
      </c>
      <c r="H83" s="23">
        <f t="shared" si="4"/>
        <v>70.292</v>
      </c>
      <c r="I83" s="31">
        <v>11</v>
      </c>
      <c r="J83" s="13"/>
      <c r="K83" s="32"/>
    </row>
    <row r="84" customHeight="1" spans="1:11">
      <c r="A84" s="10">
        <v>82</v>
      </c>
      <c r="B84" s="13" t="s">
        <v>107</v>
      </c>
      <c r="C84" s="13" t="s">
        <v>108</v>
      </c>
      <c r="D84" s="13" t="s">
        <v>120</v>
      </c>
      <c r="E84" s="21">
        <v>202406222123</v>
      </c>
      <c r="F84" s="22">
        <v>63</v>
      </c>
      <c r="G84" s="23">
        <v>74.9</v>
      </c>
      <c r="H84" s="23">
        <f t="shared" si="4"/>
        <v>70.14</v>
      </c>
      <c r="I84" s="31">
        <v>12</v>
      </c>
      <c r="J84" s="13"/>
      <c r="K84" s="32"/>
    </row>
    <row r="85" customHeight="1" spans="1:11">
      <c r="A85" s="10">
        <v>83</v>
      </c>
      <c r="B85" s="13" t="s">
        <v>107</v>
      </c>
      <c r="C85" s="13" t="s">
        <v>108</v>
      </c>
      <c r="D85" s="13" t="s">
        <v>121</v>
      </c>
      <c r="E85" s="21">
        <v>202406222330</v>
      </c>
      <c r="F85" s="22">
        <v>61</v>
      </c>
      <c r="G85" s="23">
        <v>75.52</v>
      </c>
      <c r="H85" s="23">
        <f t="shared" si="4"/>
        <v>69.712</v>
      </c>
      <c r="I85" s="31">
        <v>13</v>
      </c>
      <c r="J85" s="13"/>
      <c r="K85" s="32"/>
    </row>
    <row r="86" customHeight="1" spans="1:11">
      <c r="A86" s="10">
        <v>84</v>
      </c>
      <c r="B86" s="13" t="s">
        <v>107</v>
      </c>
      <c r="C86" s="13" t="s">
        <v>108</v>
      </c>
      <c r="D86" s="13" t="s">
        <v>122</v>
      </c>
      <c r="E86" s="21">
        <v>202406222507</v>
      </c>
      <c r="F86" s="22">
        <v>60</v>
      </c>
      <c r="G86" s="23">
        <v>75.8</v>
      </c>
      <c r="H86" s="23">
        <f t="shared" si="4"/>
        <v>69.48</v>
      </c>
      <c r="I86" s="31">
        <v>14</v>
      </c>
      <c r="J86" s="13"/>
      <c r="K86" s="32"/>
    </row>
    <row r="87" customHeight="1" spans="1:11">
      <c r="A87" s="10">
        <v>85</v>
      </c>
      <c r="B87" s="13" t="s">
        <v>107</v>
      </c>
      <c r="C87" s="13" t="s">
        <v>108</v>
      </c>
      <c r="D87" s="13" t="s">
        <v>123</v>
      </c>
      <c r="E87" s="21">
        <v>202406222428</v>
      </c>
      <c r="F87" s="22">
        <v>58</v>
      </c>
      <c r="G87" s="23">
        <v>75.52</v>
      </c>
      <c r="H87" s="23">
        <f t="shared" si="4"/>
        <v>68.512</v>
      </c>
      <c r="I87" s="31">
        <v>15</v>
      </c>
      <c r="J87" s="13"/>
      <c r="K87" s="32"/>
    </row>
    <row r="88" customHeight="1" spans="1:11">
      <c r="A88" s="10">
        <v>86</v>
      </c>
      <c r="B88" s="12" t="s">
        <v>107</v>
      </c>
      <c r="C88" s="12" t="s">
        <v>124</v>
      </c>
      <c r="D88" s="12" t="s">
        <v>125</v>
      </c>
      <c r="E88" s="18">
        <v>202406222511</v>
      </c>
      <c r="F88" s="19">
        <v>71</v>
      </c>
      <c r="G88" s="20">
        <v>91.64</v>
      </c>
      <c r="H88" s="20">
        <f t="shared" si="4"/>
        <v>83.384</v>
      </c>
      <c r="I88" s="29">
        <v>1</v>
      </c>
      <c r="J88" s="12" t="s">
        <v>15</v>
      </c>
      <c r="K88" s="30"/>
    </row>
    <row r="89" customHeight="1" spans="1:11">
      <c r="A89" s="10">
        <v>87</v>
      </c>
      <c r="B89" s="12" t="s">
        <v>107</v>
      </c>
      <c r="C89" s="12" t="s">
        <v>124</v>
      </c>
      <c r="D89" s="12" t="s">
        <v>126</v>
      </c>
      <c r="E89" s="18">
        <v>202406222523</v>
      </c>
      <c r="F89" s="19">
        <v>79</v>
      </c>
      <c r="G89" s="20">
        <v>84.42</v>
      </c>
      <c r="H89" s="20">
        <f t="shared" si="4"/>
        <v>82.252</v>
      </c>
      <c r="I89" s="29">
        <v>2</v>
      </c>
      <c r="J89" s="12" t="s">
        <v>15</v>
      </c>
      <c r="K89" s="30"/>
    </row>
    <row r="90" customHeight="1" spans="1:11">
      <c r="A90" s="10">
        <v>88</v>
      </c>
      <c r="B90" s="12" t="s">
        <v>107</v>
      </c>
      <c r="C90" s="12" t="s">
        <v>124</v>
      </c>
      <c r="D90" s="12" t="s">
        <v>127</v>
      </c>
      <c r="E90" s="18">
        <v>202406222630</v>
      </c>
      <c r="F90" s="19">
        <v>77</v>
      </c>
      <c r="G90" s="20">
        <v>84.16</v>
      </c>
      <c r="H90" s="20">
        <f t="shared" si="4"/>
        <v>81.296</v>
      </c>
      <c r="I90" s="29">
        <v>3</v>
      </c>
      <c r="J90" s="12" t="s">
        <v>15</v>
      </c>
      <c r="K90" s="30"/>
    </row>
    <row r="91" customHeight="1" spans="1:11">
      <c r="A91" s="10">
        <v>89</v>
      </c>
      <c r="B91" s="12" t="s">
        <v>107</v>
      </c>
      <c r="C91" s="12" t="s">
        <v>124</v>
      </c>
      <c r="D91" s="12" t="s">
        <v>128</v>
      </c>
      <c r="E91" s="18">
        <v>202406222313</v>
      </c>
      <c r="F91" s="19">
        <v>70</v>
      </c>
      <c r="G91" s="20">
        <v>88.78</v>
      </c>
      <c r="H91" s="20">
        <f t="shared" si="4"/>
        <v>81.268</v>
      </c>
      <c r="I91" s="29">
        <v>4</v>
      </c>
      <c r="J91" s="12" t="s">
        <v>15</v>
      </c>
      <c r="K91" s="30"/>
    </row>
    <row r="92" customHeight="1" spans="1:11">
      <c r="A92" s="10">
        <v>90</v>
      </c>
      <c r="B92" s="12" t="s">
        <v>107</v>
      </c>
      <c r="C92" s="12" t="s">
        <v>124</v>
      </c>
      <c r="D92" s="12" t="s">
        <v>129</v>
      </c>
      <c r="E92" s="18">
        <v>202406222232</v>
      </c>
      <c r="F92" s="19">
        <v>73</v>
      </c>
      <c r="G92" s="20">
        <v>84.46</v>
      </c>
      <c r="H92" s="20">
        <f t="shared" si="4"/>
        <v>79.876</v>
      </c>
      <c r="I92" s="29">
        <v>5</v>
      </c>
      <c r="J92" s="12" t="s">
        <v>15</v>
      </c>
      <c r="K92" s="30"/>
    </row>
    <row r="93" customHeight="1" spans="1:11">
      <c r="A93" s="10">
        <v>91</v>
      </c>
      <c r="B93" s="12" t="s">
        <v>107</v>
      </c>
      <c r="C93" s="12" t="s">
        <v>124</v>
      </c>
      <c r="D93" s="12" t="s">
        <v>130</v>
      </c>
      <c r="E93" s="18">
        <v>202406222636</v>
      </c>
      <c r="F93" s="19">
        <v>74</v>
      </c>
      <c r="G93" s="20">
        <v>82.96</v>
      </c>
      <c r="H93" s="20">
        <f t="shared" si="4"/>
        <v>79.376</v>
      </c>
      <c r="I93" s="29">
        <v>6</v>
      </c>
      <c r="J93" s="12"/>
      <c r="K93" s="30"/>
    </row>
    <row r="94" s="2" customFormat="1" customHeight="1" spans="1:11">
      <c r="A94" s="10">
        <v>92</v>
      </c>
      <c r="B94" s="12" t="s">
        <v>107</v>
      </c>
      <c r="C94" s="12" t="s">
        <v>124</v>
      </c>
      <c r="D94" s="12" t="s">
        <v>131</v>
      </c>
      <c r="E94" s="18">
        <v>202406222536</v>
      </c>
      <c r="F94" s="19">
        <v>74</v>
      </c>
      <c r="G94" s="20">
        <v>82.86</v>
      </c>
      <c r="H94" s="20">
        <f t="shared" si="4"/>
        <v>79.316</v>
      </c>
      <c r="I94" s="29">
        <v>7</v>
      </c>
      <c r="J94" s="12"/>
      <c r="K94" s="30"/>
    </row>
    <row r="95" s="2" customFormat="1" customHeight="1" spans="1:11">
      <c r="A95" s="10">
        <v>93</v>
      </c>
      <c r="B95" s="12" t="s">
        <v>107</v>
      </c>
      <c r="C95" s="12" t="s">
        <v>124</v>
      </c>
      <c r="D95" s="12" t="s">
        <v>132</v>
      </c>
      <c r="E95" s="18">
        <v>202406222140</v>
      </c>
      <c r="F95" s="19">
        <v>71</v>
      </c>
      <c r="G95" s="20">
        <v>83.82</v>
      </c>
      <c r="H95" s="20">
        <f t="shared" si="4"/>
        <v>78.692</v>
      </c>
      <c r="I95" s="29">
        <v>8</v>
      </c>
      <c r="J95" s="12"/>
      <c r="K95" s="30"/>
    </row>
    <row r="96" s="2" customFormat="1" customHeight="1" spans="1:11">
      <c r="A96" s="10">
        <v>94</v>
      </c>
      <c r="B96" s="12" t="s">
        <v>107</v>
      </c>
      <c r="C96" s="12" t="s">
        <v>124</v>
      </c>
      <c r="D96" s="12" t="s">
        <v>133</v>
      </c>
      <c r="E96" s="18">
        <v>202406222113</v>
      </c>
      <c r="F96" s="19">
        <v>71</v>
      </c>
      <c r="G96" s="20">
        <v>83.36</v>
      </c>
      <c r="H96" s="20">
        <f t="shared" si="4"/>
        <v>78.416</v>
      </c>
      <c r="I96" s="29">
        <v>9</v>
      </c>
      <c r="J96" s="12"/>
      <c r="K96" s="30"/>
    </row>
    <row r="97" s="2" customFormat="1" customHeight="1" spans="1:11">
      <c r="A97" s="10">
        <v>95</v>
      </c>
      <c r="B97" s="12" t="s">
        <v>107</v>
      </c>
      <c r="C97" s="12" t="s">
        <v>124</v>
      </c>
      <c r="D97" s="12" t="s">
        <v>134</v>
      </c>
      <c r="E97" s="18">
        <v>202406222631</v>
      </c>
      <c r="F97" s="19">
        <v>70</v>
      </c>
      <c r="G97" s="20">
        <v>83.94</v>
      </c>
      <c r="H97" s="20">
        <f t="shared" si="4"/>
        <v>78.364</v>
      </c>
      <c r="I97" s="29">
        <v>10</v>
      </c>
      <c r="J97" s="12"/>
      <c r="K97" s="30"/>
    </row>
    <row r="98" s="2" customFormat="1" customHeight="1" spans="1:11">
      <c r="A98" s="10">
        <v>96</v>
      </c>
      <c r="B98" s="12" t="s">
        <v>107</v>
      </c>
      <c r="C98" s="12" t="s">
        <v>124</v>
      </c>
      <c r="D98" s="12" t="s">
        <v>135</v>
      </c>
      <c r="E98" s="18">
        <v>202406222424</v>
      </c>
      <c r="F98" s="19">
        <v>70</v>
      </c>
      <c r="G98" s="20">
        <v>83.68</v>
      </c>
      <c r="H98" s="20">
        <f t="shared" si="4"/>
        <v>78.208</v>
      </c>
      <c r="I98" s="29">
        <v>11</v>
      </c>
      <c r="J98" s="12"/>
      <c r="K98" s="30"/>
    </row>
    <row r="99" s="2" customFormat="1" customHeight="1" spans="1:11">
      <c r="A99" s="10">
        <v>97</v>
      </c>
      <c r="B99" s="12" t="s">
        <v>107</v>
      </c>
      <c r="C99" s="12" t="s">
        <v>124</v>
      </c>
      <c r="D99" s="12" t="s">
        <v>136</v>
      </c>
      <c r="E99" s="18">
        <v>202406222210</v>
      </c>
      <c r="F99" s="19">
        <v>74</v>
      </c>
      <c r="G99" s="20">
        <v>80.9</v>
      </c>
      <c r="H99" s="20">
        <f t="shared" si="4"/>
        <v>78.14</v>
      </c>
      <c r="I99" s="29">
        <v>12</v>
      </c>
      <c r="J99" s="12"/>
      <c r="K99" s="30"/>
    </row>
    <row r="100" s="2" customFormat="1" customHeight="1" spans="1:11">
      <c r="A100" s="10">
        <v>98</v>
      </c>
      <c r="B100" s="12" t="s">
        <v>107</v>
      </c>
      <c r="C100" s="12" t="s">
        <v>124</v>
      </c>
      <c r="D100" s="12" t="s">
        <v>137</v>
      </c>
      <c r="E100" s="18">
        <v>202406222304</v>
      </c>
      <c r="F100" s="19">
        <v>74</v>
      </c>
      <c r="G100" s="20">
        <v>80.3</v>
      </c>
      <c r="H100" s="20">
        <f t="shared" si="4"/>
        <v>77.78</v>
      </c>
      <c r="I100" s="29">
        <v>13</v>
      </c>
      <c r="J100" s="12"/>
      <c r="K100" s="30"/>
    </row>
    <row r="101" s="2" customFormat="1" customHeight="1" spans="1:11">
      <c r="A101" s="10">
        <v>99</v>
      </c>
      <c r="B101" s="12" t="s">
        <v>107</v>
      </c>
      <c r="C101" s="12" t="s">
        <v>124</v>
      </c>
      <c r="D101" s="12" t="s">
        <v>138</v>
      </c>
      <c r="E101" s="18">
        <v>202406222605</v>
      </c>
      <c r="F101" s="19">
        <v>70</v>
      </c>
      <c r="G101" s="20">
        <v>82.84</v>
      </c>
      <c r="H101" s="20">
        <f t="shared" si="4"/>
        <v>77.704</v>
      </c>
      <c r="I101" s="29">
        <v>14</v>
      </c>
      <c r="J101" s="12"/>
      <c r="K101" s="30"/>
    </row>
    <row r="102" s="2" customFormat="1" customHeight="1" spans="1:11">
      <c r="A102" s="10">
        <v>100</v>
      </c>
      <c r="B102" s="12" t="s">
        <v>107</v>
      </c>
      <c r="C102" s="12" t="s">
        <v>124</v>
      </c>
      <c r="D102" s="12" t="s">
        <v>139</v>
      </c>
      <c r="E102" s="18">
        <v>202406222037</v>
      </c>
      <c r="F102" s="19">
        <v>75</v>
      </c>
      <c r="G102" s="20">
        <v>79.3</v>
      </c>
      <c r="H102" s="20">
        <f t="shared" si="4"/>
        <v>77.58</v>
      </c>
      <c r="I102" s="29">
        <v>15</v>
      </c>
      <c r="J102" s="12"/>
      <c r="K102" s="30"/>
    </row>
    <row r="103" s="2" customFormat="1" customHeight="1" spans="1:11">
      <c r="A103" s="10">
        <v>101</v>
      </c>
      <c r="B103" s="12" t="s">
        <v>107</v>
      </c>
      <c r="C103" s="12" t="s">
        <v>124</v>
      </c>
      <c r="D103" s="12" t="s">
        <v>140</v>
      </c>
      <c r="E103" s="18">
        <v>202406222538</v>
      </c>
      <c r="F103" s="19">
        <v>70</v>
      </c>
      <c r="G103" s="20">
        <v>80.78</v>
      </c>
      <c r="H103" s="20">
        <f t="shared" si="4"/>
        <v>76.468</v>
      </c>
      <c r="I103" s="29">
        <v>16</v>
      </c>
      <c r="J103" s="12"/>
      <c r="K103" s="30"/>
    </row>
    <row r="104" s="2" customFormat="1" customHeight="1" spans="1:11">
      <c r="A104" s="10">
        <v>102</v>
      </c>
      <c r="B104" s="12" t="s">
        <v>107</v>
      </c>
      <c r="C104" s="12" t="s">
        <v>124</v>
      </c>
      <c r="D104" s="12" t="s">
        <v>141</v>
      </c>
      <c r="E104" s="18">
        <v>202406222020</v>
      </c>
      <c r="F104" s="19">
        <v>71</v>
      </c>
      <c r="G104" s="20">
        <v>79.38</v>
      </c>
      <c r="H104" s="20">
        <f t="shared" si="4"/>
        <v>76.028</v>
      </c>
      <c r="I104" s="29">
        <v>17</v>
      </c>
      <c r="J104" s="12"/>
      <c r="K104" s="30"/>
    </row>
    <row r="105" s="2" customFormat="1" customHeight="1" spans="1:11">
      <c r="A105" s="10">
        <v>103</v>
      </c>
      <c r="B105" s="12" t="s">
        <v>107</v>
      </c>
      <c r="C105" s="12" t="s">
        <v>124</v>
      </c>
      <c r="D105" s="12" t="s">
        <v>142</v>
      </c>
      <c r="E105" s="18">
        <v>202406222513</v>
      </c>
      <c r="F105" s="19">
        <v>73</v>
      </c>
      <c r="G105" s="20">
        <v>76.84</v>
      </c>
      <c r="H105" s="20">
        <f t="shared" si="4"/>
        <v>75.304</v>
      </c>
      <c r="I105" s="29">
        <v>18</v>
      </c>
      <c r="J105" s="12"/>
      <c r="K105" s="30"/>
    </row>
    <row r="106" s="2" customFormat="1" customHeight="1" spans="1:11">
      <c r="A106" s="10">
        <v>104</v>
      </c>
      <c r="B106" s="13" t="s">
        <v>143</v>
      </c>
      <c r="C106" s="13" t="s">
        <v>144</v>
      </c>
      <c r="D106" s="13" t="s">
        <v>145</v>
      </c>
      <c r="E106" s="21">
        <v>202406224925</v>
      </c>
      <c r="F106" s="22">
        <v>70</v>
      </c>
      <c r="G106" s="23">
        <v>88.2</v>
      </c>
      <c r="H106" s="23">
        <f t="shared" si="4"/>
        <v>80.92</v>
      </c>
      <c r="I106" s="31">
        <v>1</v>
      </c>
      <c r="J106" s="13" t="s">
        <v>15</v>
      </c>
      <c r="K106" s="32"/>
    </row>
    <row r="107" s="2" customFormat="1" customHeight="1" spans="1:11">
      <c r="A107" s="10">
        <v>105</v>
      </c>
      <c r="B107" s="13" t="s">
        <v>143</v>
      </c>
      <c r="C107" s="13" t="s">
        <v>144</v>
      </c>
      <c r="D107" s="13" t="s">
        <v>146</v>
      </c>
      <c r="E107" s="21">
        <v>202406224815</v>
      </c>
      <c r="F107" s="22">
        <v>69</v>
      </c>
      <c r="G107" s="23">
        <v>79.48</v>
      </c>
      <c r="H107" s="23">
        <f t="shared" si="4"/>
        <v>75.288</v>
      </c>
      <c r="I107" s="31">
        <v>2</v>
      </c>
      <c r="J107" s="13" t="s">
        <v>15</v>
      </c>
      <c r="K107" s="32"/>
    </row>
    <row r="108" s="2" customFormat="1" customHeight="1" spans="1:11">
      <c r="A108" s="10">
        <v>106</v>
      </c>
      <c r="B108" s="13" t="s">
        <v>143</v>
      </c>
      <c r="C108" s="13" t="s">
        <v>144</v>
      </c>
      <c r="D108" s="13" t="s">
        <v>147</v>
      </c>
      <c r="E108" s="21">
        <v>202406224801</v>
      </c>
      <c r="F108" s="22">
        <v>59</v>
      </c>
      <c r="G108" s="23">
        <v>85.05</v>
      </c>
      <c r="H108" s="23">
        <f t="shared" si="4"/>
        <v>74.63</v>
      </c>
      <c r="I108" s="31">
        <v>3</v>
      </c>
      <c r="J108" s="13"/>
      <c r="K108" s="32"/>
    </row>
    <row r="109" s="2" customFormat="1" customHeight="1" spans="1:11">
      <c r="A109" s="10">
        <v>107</v>
      </c>
      <c r="B109" s="13" t="s">
        <v>143</v>
      </c>
      <c r="C109" s="13" t="s">
        <v>144</v>
      </c>
      <c r="D109" s="13" t="s">
        <v>148</v>
      </c>
      <c r="E109" s="21">
        <v>202406228430</v>
      </c>
      <c r="F109" s="22">
        <v>55</v>
      </c>
      <c r="G109" s="23">
        <v>85.35</v>
      </c>
      <c r="H109" s="23">
        <f t="shared" si="4"/>
        <v>73.21</v>
      </c>
      <c r="I109" s="31">
        <v>4</v>
      </c>
      <c r="J109" s="13"/>
      <c r="K109" s="32"/>
    </row>
    <row r="110" s="2" customFormat="1" customHeight="1" spans="1:11">
      <c r="A110" s="10">
        <v>108</v>
      </c>
      <c r="B110" s="13" t="s">
        <v>143</v>
      </c>
      <c r="C110" s="13" t="s">
        <v>144</v>
      </c>
      <c r="D110" s="13" t="s">
        <v>149</v>
      </c>
      <c r="E110" s="21">
        <v>202406224827</v>
      </c>
      <c r="F110" s="22">
        <v>62</v>
      </c>
      <c r="G110" s="23">
        <v>80.52</v>
      </c>
      <c r="H110" s="23">
        <f t="shared" si="4"/>
        <v>73.112</v>
      </c>
      <c r="I110" s="31">
        <v>5</v>
      </c>
      <c r="J110" s="13"/>
      <c r="K110" s="32"/>
    </row>
    <row r="111" s="2" customFormat="1" customHeight="1" spans="1:11">
      <c r="A111" s="10">
        <v>109</v>
      </c>
      <c r="B111" s="13" t="s">
        <v>143</v>
      </c>
      <c r="C111" s="13" t="s">
        <v>144</v>
      </c>
      <c r="D111" s="13" t="s">
        <v>150</v>
      </c>
      <c r="E111" s="21">
        <v>202406228419</v>
      </c>
      <c r="F111" s="22">
        <v>61</v>
      </c>
      <c r="G111" s="23">
        <v>72.33</v>
      </c>
      <c r="H111" s="23">
        <f t="shared" si="4"/>
        <v>67.798</v>
      </c>
      <c r="I111" s="31">
        <v>6</v>
      </c>
      <c r="J111" s="13"/>
      <c r="K111" s="32"/>
    </row>
    <row r="112" s="2" customFormat="1" customHeight="1" spans="1:11">
      <c r="A112" s="10">
        <v>110</v>
      </c>
      <c r="B112" s="12" t="s">
        <v>143</v>
      </c>
      <c r="C112" s="12" t="s">
        <v>151</v>
      </c>
      <c r="D112" s="12" t="s">
        <v>152</v>
      </c>
      <c r="E112" s="18">
        <v>202406224927</v>
      </c>
      <c r="F112" s="19">
        <v>73</v>
      </c>
      <c r="G112" s="20">
        <v>87.49</v>
      </c>
      <c r="H112" s="20">
        <f t="shared" si="4"/>
        <v>81.694</v>
      </c>
      <c r="I112" s="29">
        <v>1</v>
      </c>
      <c r="J112" s="12" t="s">
        <v>15</v>
      </c>
      <c r="K112" s="30"/>
    </row>
    <row r="113" s="2" customFormat="1" customHeight="1" spans="1:11">
      <c r="A113" s="10">
        <v>111</v>
      </c>
      <c r="B113" s="12" t="s">
        <v>143</v>
      </c>
      <c r="C113" s="12" t="s">
        <v>151</v>
      </c>
      <c r="D113" s="12" t="s">
        <v>153</v>
      </c>
      <c r="E113" s="18">
        <v>202406228414</v>
      </c>
      <c r="F113" s="19">
        <v>68</v>
      </c>
      <c r="G113" s="20">
        <v>89.25</v>
      </c>
      <c r="H113" s="20">
        <f t="shared" si="4"/>
        <v>80.75</v>
      </c>
      <c r="I113" s="29">
        <v>2</v>
      </c>
      <c r="J113" s="12" t="s">
        <v>15</v>
      </c>
      <c r="K113" s="30"/>
    </row>
    <row r="114" s="2" customFormat="1" customHeight="1" spans="1:11">
      <c r="A114" s="10">
        <v>112</v>
      </c>
      <c r="B114" s="12" t="s">
        <v>143</v>
      </c>
      <c r="C114" s="12" t="s">
        <v>151</v>
      </c>
      <c r="D114" s="12" t="s">
        <v>154</v>
      </c>
      <c r="E114" s="18">
        <v>202406224709</v>
      </c>
      <c r="F114" s="19">
        <v>69</v>
      </c>
      <c r="G114" s="20">
        <v>84.26</v>
      </c>
      <c r="H114" s="20">
        <f t="shared" si="4"/>
        <v>78.156</v>
      </c>
      <c r="I114" s="29">
        <v>3</v>
      </c>
      <c r="J114" s="12"/>
      <c r="K114" s="30"/>
    </row>
    <row r="115" s="2" customFormat="1" customHeight="1" spans="1:11">
      <c r="A115" s="10">
        <v>113</v>
      </c>
      <c r="B115" s="12" t="s">
        <v>143</v>
      </c>
      <c r="C115" s="12" t="s">
        <v>151</v>
      </c>
      <c r="D115" s="12" t="s">
        <v>155</v>
      </c>
      <c r="E115" s="18">
        <v>202406224734</v>
      </c>
      <c r="F115" s="19">
        <v>69</v>
      </c>
      <c r="G115" s="20">
        <v>82.82</v>
      </c>
      <c r="H115" s="20">
        <f t="shared" si="4"/>
        <v>77.292</v>
      </c>
      <c r="I115" s="29">
        <v>4</v>
      </c>
      <c r="J115" s="12"/>
      <c r="K115" s="30"/>
    </row>
    <row r="116" s="2" customFormat="1" customHeight="1" spans="1:11">
      <c r="A116" s="10">
        <v>114</v>
      </c>
      <c r="B116" s="12" t="s">
        <v>143</v>
      </c>
      <c r="C116" s="12" t="s">
        <v>151</v>
      </c>
      <c r="D116" s="12" t="s">
        <v>156</v>
      </c>
      <c r="E116" s="18">
        <v>202406224826</v>
      </c>
      <c r="F116" s="19">
        <v>71</v>
      </c>
      <c r="G116" s="20">
        <v>81.36</v>
      </c>
      <c r="H116" s="20">
        <f t="shared" si="4"/>
        <v>77.216</v>
      </c>
      <c r="I116" s="29">
        <v>5</v>
      </c>
      <c r="J116" s="12"/>
      <c r="K116" s="30"/>
    </row>
    <row r="117" s="2" customFormat="1" customHeight="1" spans="1:11">
      <c r="A117" s="10">
        <v>115</v>
      </c>
      <c r="B117" s="12" t="s">
        <v>143</v>
      </c>
      <c r="C117" s="12" t="s">
        <v>151</v>
      </c>
      <c r="D117" s="12" t="s">
        <v>157</v>
      </c>
      <c r="E117" s="18">
        <v>202406228431</v>
      </c>
      <c r="F117" s="19">
        <v>68</v>
      </c>
      <c r="G117" s="20">
        <v>80.96</v>
      </c>
      <c r="H117" s="20">
        <f t="shared" si="4"/>
        <v>75.776</v>
      </c>
      <c r="I117" s="29">
        <v>6</v>
      </c>
      <c r="J117" s="12"/>
      <c r="K117" s="30"/>
    </row>
    <row r="118" s="2" customFormat="1" customHeight="1" spans="1:11">
      <c r="A118" s="10">
        <v>116</v>
      </c>
      <c r="B118" s="13" t="s">
        <v>143</v>
      </c>
      <c r="C118" s="13" t="s">
        <v>158</v>
      </c>
      <c r="D118" s="13" t="s">
        <v>159</v>
      </c>
      <c r="E118" s="21">
        <v>202406224833</v>
      </c>
      <c r="F118" s="22">
        <v>71</v>
      </c>
      <c r="G118" s="23">
        <v>93.68</v>
      </c>
      <c r="H118" s="23">
        <f t="shared" si="4"/>
        <v>84.608</v>
      </c>
      <c r="I118" s="31">
        <v>1</v>
      </c>
      <c r="J118" s="13" t="s">
        <v>15</v>
      </c>
      <c r="K118" s="32"/>
    </row>
    <row r="119" s="2" customFormat="1" customHeight="1" spans="1:11">
      <c r="A119" s="10">
        <v>117</v>
      </c>
      <c r="B119" s="13" t="s">
        <v>143</v>
      </c>
      <c r="C119" s="13" t="s">
        <v>158</v>
      </c>
      <c r="D119" s="13" t="s">
        <v>160</v>
      </c>
      <c r="E119" s="21">
        <v>202406224807</v>
      </c>
      <c r="F119" s="22">
        <v>81</v>
      </c>
      <c r="G119" s="23">
        <v>85.09</v>
      </c>
      <c r="H119" s="23">
        <f t="shared" si="4"/>
        <v>83.454</v>
      </c>
      <c r="I119" s="31">
        <v>2</v>
      </c>
      <c r="J119" s="13" t="s">
        <v>15</v>
      </c>
      <c r="K119" s="32"/>
    </row>
    <row r="120" s="2" customFormat="1" customHeight="1" spans="1:11">
      <c r="A120" s="10">
        <v>118</v>
      </c>
      <c r="B120" s="13" t="s">
        <v>143</v>
      </c>
      <c r="C120" s="13" t="s">
        <v>158</v>
      </c>
      <c r="D120" s="13" t="s">
        <v>161</v>
      </c>
      <c r="E120" s="21">
        <v>202406224932</v>
      </c>
      <c r="F120" s="22">
        <v>72</v>
      </c>
      <c r="G120" s="23">
        <v>88.49</v>
      </c>
      <c r="H120" s="23">
        <f t="shared" si="4"/>
        <v>81.894</v>
      </c>
      <c r="I120" s="31">
        <v>3</v>
      </c>
      <c r="J120" s="13" t="s">
        <v>15</v>
      </c>
      <c r="K120" s="32"/>
    </row>
    <row r="121" s="2" customFormat="1" customHeight="1" spans="1:11">
      <c r="A121" s="10">
        <v>119</v>
      </c>
      <c r="B121" s="13" t="s">
        <v>143</v>
      </c>
      <c r="C121" s="13" t="s">
        <v>158</v>
      </c>
      <c r="D121" s="13" t="s">
        <v>162</v>
      </c>
      <c r="E121" s="21">
        <v>202406224920</v>
      </c>
      <c r="F121" s="22">
        <v>76</v>
      </c>
      <c r="G121" s="23">
        <v>84.29</v>
      </c>
      <c r="H121" s="23">
        <f t="shared" si="4"/>
        <v>80.974</v>
      </c>
      <c r="I121" s="31">
        <v>4</v>
      </c>
      <c r="J121" s="13"/>
      <c r="K121" s="32"/>
    </row>
    <row r="122" s="2" customFormat="1" customHeight="1" spans="1:11">
      <c r="A122" s="10">
        <v>120</v>
      </c>
      <c r="B122" s="13" t="s">
        <v>143</v>
      </c>
      <c r="C122" s="13" t="s">
        <v>158</v>
      </c>
      <c r="D122" s="13" t="s">
        <v>163</v>
      </c>
      <c r="E122" s="21">
        <v>202406224937</v>
      </c>
      <c r="F122" s="22">
        <v>73</v>
      </c>
      <c r="G122" s="23">
        <v>86.16</v>
      </c>
      <c r="H122" s="23">
        <f t="shared" si="4"/>
        <v>80.896</v>
      </c>
      <c r="I122" s="31">
        <v>5</v>
      </c>
      <c r="J122" s="13"/>
      <c r="K122" s="32"/>
    </row>
    <row r="123" s="2" customFormat="1" customHeight="1" spans="1:11">
      <c r="A123" s="10">
        <v>121</v>
      </c>
      <c r="B123" s="13" t="s">
        <v>143</v>
      </c>
      <c r="C123" s="13" t="s">
        <v>158</v>
      </c>
      <c r="D123" s="13" t="s">
        <v>164</v>
      </c>
      <c r="E123" s="21">
        <v>202406224719</v>
      </c>
      <c r="F123" s="22">
        <v>76</v>
      </c>
      <c r="G123" s="23">
        <v>83.18</v>
      </c>
      <c r="H123" s="23">
        <f t="shared" si="4"/>
        <v>80.308</v>
      </c>
      <c r="I123" s="31">
        <v>6</v>
      </c>
      <c r="J123" s="13"/>
      <c r="K123" s="32"/>
    </row>
    <row r="124" s="2" customFormat="1" customHeight="1" spans="1:11">
      <c r="A124" s="10">
        <v>122</v>
      </c>
      <c r="B124" s="13" t="s">
        <v>143</v>
      </c>
      <c r="C124" s="13" t="s">
        <v>158</v>
      </c>
      <c r="D124" s="13" t="s">
        <v>165</v>
      </c>
      <c r="E124" s="21">
        <v>202406224928</v>
      </c>
      <c r="F124" s="22">
        <v>71</v>
      </c>
      <c r="G124" s="23">
        <v>84.09</v>
      </c>
      <c r="H124" s="23">
        <f t="shared" si="4"/>
        <v>78.854</v>
      </c>
      <c r="I124" s="31">
        <v>7</v>
      </c>
      <c r="J124" s="13"/>
      <c r="K124" s="32"/>
    </row>
    <row r="125" s="2" customFormat="1" customHeight="1" spans="1:11">
      <c r="A125" s="10">
        <v>123</v>
      </c>
      <c r="B125" s="13" t="s">
        <v>143</v>
      </c>
      <c r="C125" s="13" t="s">
        <v>158</v>
      </c>
      <c r="D125" s="13" t="s">
        <v>166</v>
      </c>
      <c r="E125" s="21">
        <v>202406224737</v>
      </c>
      <c r="F125" s="22">
        <v>71</v>
      </c>
      <c r="G125" s="23">
        <v>81.43</v>
      </c>
      <c r="H125" s="23">
        <f t="shared" si="4"/>
        <v>77.258</v>
      </c>
      <c r="I125" s="31">
        <v>8</v>
      </c>
      <c r="J125" s="13"/>
      <c r="K125" s="32"/>
    </row>
    <row r="126" s="2" customFormat="1" customHeight="1" spans="1:11">
      <c r="A126" s="10">
        <v>124</v>
      </c>
      <c r="B126" s="13" t="s">
        <v>143</v>
      </c>
      <c r="C126" s="13" t="s">
        <v>158</v>
      </c>
      <c r="D126" s="13" t="s">
        <v>167</v>
      </c>
      <c r="E126" s="21">
        <v>202406224727</v>
      </c>
      <c r="F126" s="22">
        <v>71</v>
      </c>
      <c r="G126" s="23" t="s">
        <v>28</v>
      </c>
      <c r="H126" s="23" t="s">
        <v>28</v>
      </c>
      <c r="I126" s="23" t="s">
        <v>28</v>
      </c>
      <c r="J126" s="13"/>
      <c r="K126" s="32" t="s">
        <v>29</v>
      </c>
    </row>
    <row r="127" s="2" customFormat="1" customHeight="1" spans="1:11">
      <c r="A127" s="10">
        <v>125</v>
      </c>
      <c r="B127" s="13" t="s">
        <v>143</v>
      </c>
      <c r="C127" s="13" t="s">
        <v>158</v>
      </c>
      <c r="D127" s="13" t="s">
        <v>168</v>
      </c>
      <c r="E127" s="21">
        <v>202406224915</v>
      </c>
      <c r="F127" s="22">
        <v>71</v>
      </c>
      <c r="G127" s="23" t="s">
        <v>28</v>
      </c>
      <c r="H127" s="23" t="s">
        <v>28</v>
      </c>
      <c r="I127" s="23" t="s">
        <v>28</v>
      </c>
      <c r="J127" s="13"/>
      <c r="K127" s="32" t="s">
        <v>29</v>
      </c>
    </row>
    <row r="128" s="2" customFormat="1" customHeight="1" spans="1:11">
      <c r="A128" s="10">
        <v>126</v>
      </c>
      <c r="B128" s="12" t="s">
        <v>143</v>
      </c>
      <c r="C128" s="12" t="s">
        <v>169</v>
      </c>
      <c r="D128" s="12" t="s">
        <v>170</v>
      </c>
      <c r="E128" s="18">
        <v>202406224936</v>
      </c>
      <c r="F128" s="19">
        <v>82</v>
      </c>
      <c r="G128" s="20">
        <v>88.05</v>
      </c>
      <c r="H128" s="20">
        <f t="shared" ref="H128:H134" si="5">F128*0.4+G128*0.6</f>
        <v>85.63</v>
      </c>
      <c r="I128" s="29">
        <v>1</v>
      </c>
      <c r="J128" s="12" t="s">
        <v>15</v>
      </c>
      <c r="K128" s="30"/>
    </row>
    <row r="129" s="2" customFormat="1" customHeight="1" spans="1:11">
      <c r="A129" s="10">
        <v>127</v>
      </c>
      <c r="B129" s="12" t="s">
        <v>143</v>
      </c>
      <c r="C129" s="12" t="s">
        <v>169</v>
      </c>
      <c r="D129" s="12" t="s">
        <v>171</v>
      </c>
      <c r="E129" s="18">
        <v>202406224919</v>
      </c>
      <c r="F129" s="19">
        <v>76</v>
      </c>
      <c r="G129" s="20">
        <v>89.13</v>
      </c>
      <c r="H129" s="20">
        <f t="shared" si="5"/>
        <v>83.878</v>
      </c>
      <c r="I129" s="29">
        <v>2</v>
      </c>
      <c r="J129" s="12" t="s">
        <v>15</v>
      </c>
      <c r="K129" s="30"/>
    </row>
    <row r="130" s="2" customFormat="1" customHeight="1" spans="1:11">
      <c r="A130" s="10">
        <v>128</v>
      </c>
      <c r="B130" s="12" t="s">
        <v>143</v>
      </c>
      <c r="C130" s="12" t="s">
        <v>169</v>
      </c>
      <c r="D130" s="12" t="s">
        <v>172</v>
      </c>
      <c r="E130" s="18">
        <v>202406224926</v>
      </c>
      <c r="F130" s="19">
        <v>73</v>
      </c>
      <c r="G130" s="20">
        <v>86.02</v>
      </c>
      <c r="H130" s="20">
        <f t="shared" si="5"/>
        <v>80.812</v>
      </c>
      <c r="I130" s="29">
        <v>3</v>
      </c>
      <c r="J130" s="12" t="s">
        <v>15</v>
      </c>
      <c r="K130" s="30"/>
    </row>
    <row r="131" customHeight="1" spans="1:11">
      <c r="A131" s="10">
        <v>129</v>
      </c>
      <c r="B131" s="12" t="s">
        <v>143</v>
      </c>
      <c r="C131" s="12" t="s">
        <v>169</v>
      </c>
      <c r="D131" s="12" t="s">
        <v>173</v>
      </c>
      <c r="E131" s="18">
        <v>202406228408</v>
      </c>
      <c r="F131" s="19">
        <v>73</v>
      </c>
      <c r="G131" s="20">
        <v>84.81</v>
      </c>
      <c r="H131" s="20">
        <f t="shared" si="5"/>
        <v>80.086</v>
      </c>
      <c r="I131" s="29">
        <v>4</v>
      </c>
      <c r="J131" s="12"/>
      <c r="K131" s="30"/>
    </row>
    <row r="132" customHeight="1" spans="1:11">
      <c r="A132" s="10">
        <v>130</v>
      </c>
      <c r="B132" s="12" t="s">
        <v>143</v>
      </c>
      <c r="C132" s="12" t="s">
        <v>169</v>
      </c>
      <c r="D132" s="12" t="s">
        <v>174</v>
      </c>
      <c r="E132" s="18">
        <v>202406228403</v>
      </c>
      <c r="F132" s="19">
        <v>73</v>
      </c>
      <c r="G132" s="20">
        <v>82.86</v>
      </c>
      <c r="H132" s="20">
        <f t="shared" si="5"/>
        <v>78.916</v>
      </c>
      <c r="I132" s="29">
        <v>5</v>
      </c>
      <c r="J132" s="12"/>
      <c r="K132" s="30"/>
    </row>
    <row r="133" customHeight="1" spans="1:11">
      <c r="A133" s="10">
        <v>131</v>
      </c>
      <c r="B133" s="12" t="s">
        <v>143</v>
      </c>
      <c r="C133" s="12" t="s">
        <v>169</v>
      </c>
      <c r="D133" s="12" t="s">
        <v>175</v>
      </c>
      <c r="E133" s="18">
        <v>202406224912</v>
      </c>
      <c r="F133" s="19">
        <v>73</v>
      </c>
      <c r="G133" s="20">
        <v>76.73</v>
      </c>
      <c r="H133" s="20">
        <f t="shared" si="5"/>
        <v>75.238</v>
      </c>
      <c r="I133" s="29">
        <v>6</v>
      </c>
      <c r="J133" s="12"/>
      <c r="K133" s="30"/>
    </row>
    <row r="134" customHeight="1" spans="1:11">
      <c r="A134" s="10">
        <v>132</v>
      </c>
      <c r="B134" s="12" t="s">
        <v>143</v>
      </c>
      <c r="C134" s="12" t="s">
        <v>169</v>
      </c>
      <c r="D134" s="12" t="s">
        <v>176</v>
      </c>
      <c r="E134" s="18">
        <v>202406224834</v>
      </c>
      <c r="F134" s="19">
        <v>74</v>
      </c>
      <c r="G134" s="20">
        <v>74.36</v>
      </c>
      <c r="H134" s="20">
        <f t="shared" si="5"/>
        <v>74.216</v>
      </c>
      <c r="I134" s="29">
        <v>7</v>
      </c>
      <c r="J134" s="12"/>
      <c r="K134" s="30"/>
    </row>
    <row r="135" s="2" customFormat="1" customHeight="1" spans="1:11">
      <c r="A135" s="10">
        <v>133</v>
      </c>
      <c r="B135" s="12" t="s">
        <v>143</v>
      </c>
      <c r="C135" s="12" t="s">
        <v>169</v>
      </c>
      <c r="D135" s="12" t="s">
        <v>177</v>
      </c>
      <c r="E135" s="18">
        <v>202406224939</v>
      </c>
      <c r="F135" s="19">
        <v>74</v>
      </c>
      <c r="G135" s="20" t="s">
        <v>28</v>
      </c>
      <c r="H135" s="20" t="s">
        <v>28</v>
      </c>
      <c r="I135" s="20" t="s">
        <v>28</v>
      </c>
      <c r="J135" s="12"/>
      <c r="K135" s="30" t="s">
        <v>29</v>
      </c>
    </row>
    <row r="136" s="2" customFormat="1" customHeight="1" spans="1:11">
      <c r="A136" s="10">
        <v>134</v>
      </c>
      <c r="B136" s="12" t="s">
        <v>143</v>
      </c>
      <c r="C136" s="12" t="s">
        <v>169</v>
      </c>
      <c r="D136" s="12" t="s">
        <v>178</v>
      </c>
      <c r="E136" s="18">
        <v>202406224819</v>
      </c>
      <c r="F136" s="19">
        <v>72</v>
      </c>
      <c r="G136" s="20" t="s">
        <v>28</v>
      </c>
      <c r="H136" s="20" t="s">
        <v>28</v>
      </c>
      <c r="I136" s="20" t="s">
        <v>28</v>
      </c>
      <c r="J136" s="12"/>
      <c r="K136" s="30" t="s">
        <v>29</v>
      </c>
    </row>
    <row r="137" customHeight="1" spans="1:11">
      <c r="A137" s="10">
        <v>135</v>
      </c>
      <c r="B137" s="13" t="s">
        <v>179</v>
      </c>
      <c r="C137" s="13" t="s">
        <v>180</v>
      </c>
      <c r="D137" s="13" t="s">
        <v>181</v>
      </c>
      <c r="E137" s="21">
        <v>202406220815</v>
      </c>
      <c r="F137" s="22">
        <v>82</v>
      </c>
      <c r="G137" s="23">
        <v>88.4</v>
      </c>
      <c r="H137" s="23">
        <f>F137*0.4+G137*0.6</f>
        <v>85.84</v>
      </c>
      <c r="I137" s="31">
        <v>1</v>
      </c>
      <c r="J137" s="13" t="s">
        <v>15</v>
      </c>
      <c r="K137" s="32"/>
    </row>
    <row r="138" customHeight="1" spans="1:11">
      <c r="A138" s="10">
        <v>136</v>
      </c>
      <c r="B138" s="13" t="s">
        <v>179</v>
      </c>
      <c r="C138" s="13" t="s">
        <v>180</v>
      </c>
      <c r="D138" s="13" t="s">
        <v>182</v>
      </c>
      <c r="E138" s="21">
        <v>202406220709</v>
      </c>
      <c r="F138" s="22">
        <v>84</v>
      </c>
      <c r="G138" s="23">
        <v>85.11</v>
      </c>
      <c r="H138" s="23">
        <f>F138*0.4+G138*0.6</f>
        <v>84.666</v>
      </c>
      <c r="I138" s="31">
        <v>2</v>
      </c>
      <c r="J138" s="13"/>
      <c r="K138" s="32"/>
    </row>
    <row r="139" customHeight="1" spans="1:11">
      <c r="A139" s="10">
        <v>137</v>
      </c>
      <c r="B139" s="13" t="s">
        <v>179</v>
      </c>
      <c r="C139" s="13" t="s">
        <v>180</v>
      </c>
      <c r="D139" s="13" t="s">
        <v>183</v>
      </c>
      <c r="E139" s="21">
        <v>202406220629</v>
      </c>
      <c r="F139" s="22">
        <v>80</v>
      </c>
      <c r="G139" s="23" t="s">
        <v>28</v>
      </c>
      <c r="H139" s="23" t="s">
        <v>28</v>
      </c>
      <c r="I139" s="23" t="s">
        <v>28</v>
      </c>
      <c r="J139" s="13"/>
      <c r="K139" s="32" t="s">
        <v>29</v>
      </c>
    </row>
    <row r="140" customHeight="1" spans="1:11">
      <c r="A140" s="10">
        <v>138</v>
      </c>
      <c r="B140" s="12" t="s">
        <v>179</v>
      </c>
      <c r="C140" s="12" t="s">
        <v>184</v>
      </c>
      <c r="D140" s="12" t="s">
        <v>185</v>
      </c>
      <c r="E140" s="18">
        <v>202406223820</v>
      </c>
      <c r="F140" s="19">
        <v>82</v>
      </c>
      <c r="G140" s="20">
        <v>89.67</v>
      </c>
      <c r="H140" s="20">
        <f t="shared" ref="H140:H151" si="6">F140*0.4+G140*0.6</f>
        <v>86.602</v>
      </c>
      <c r="I140" s="29">
        <v>1</v>
      </c>
      <c r="J140" s="12" t="s">
        <v>15</v>
      </c>
      <c r="K140" s="30"/>
    </row>
    <row r="141" customHeight="1" spans="1:11">
      <c r="A141" s="10">
        <v>139</v>
      </c>
      <c r="B141" s="12" t="s">
        <v>179</v>
      </c>
      <c r="C141" s="12" t="s">
        <v>184</v>
      </c>
      <c r="D141" s="12" t="s">
        <v>186</v>
      </c>
      <c r="E141" s="18">
        <v>202406223538</v>
      </c>
      <c r="F141" s="19">
        <v>81.5</v>
      </c>
      <c r="G141" s="20">
        <v>83.82</v>
      </c>
      <c r="H141" s="20">
        <f t="shared" si="6"/>
        <v>82.892</v>
      </c>
      <c r="I141" s="29">
        <v>2</v>
      </c>
      <c r="J141" s="12" t="s">
        <v>15</v>
      </c>
      <c r="K141" s="30"/>
    </row>
    <row r="142" customHeight="1" spans="1:11">
      <c r="A142" s="10">
        <v>140</v>
      </c>
      <c r="B142" s="12" t="s">
        <v>179</v>
      </c>
      <c r="C142" s="12" t="s">
        <v>184</v>
      </c>
      <c r="D142" s="12" t="s">
        <v>187</v>
      </c>
      <c r="E142" s="18">
        <v>202406223827</v>
      </c>
      <c r="F142" s="19">
        <v>81</v>
      </c>
      <c r="G142" s="20">
        <v>83.78</v>
      </c>
      <c r="H142" s="20">
        <f t="shared" si="6"/>
        <v>82.668</v>
      </c>
      <c r="I142" s="29">
        <v>3</v>
      </c>
      <c r="J142" s="12"/>
      <c r="K142" s="30"/>
    </row>
    <row r="143" customHeight="1" spans="1:11">
      <c r="A143" s="10">
        <v>141</v>
      </c>
      <c r="B143" s="12" t="s">
        <v>179</v>
      </c>
      <c r="C143" s="12" t="s">
        <v>184</v>
      </c>
      <c r="D143" s="12" t="s">
        <v>188</v>
      </c>
      <c r="E143" s="18">
        <v>202406223729</v>
      </c>
      <c r="F143" s="19">
        <v>79.5</v>
      </c>
      <c r="G143" s="20">
        <v>84.12</v>
      </c>
      <c r="H143" s="20">
        <f t="shared" si="6"/>
        <v>82.272</v>
      </c>
      <c r="I143" s="29">
        <v>4</v>
      </c>
      <c r="J143" s="12"/>
      <c r="K143" s="30"/>
    </row>
    <row r="144" s="2" customFormat="1" customHeight="1" spans="1:11">
      <c r="A144" s="10">
        <v>142</v>
      </c>
      <c r="B144" s="12" t="s">
        <v>179</v>
      </c>
      <c r="C144" s="12" t="s">
        <v>184</v>
      </c>
      <c r="D144" s="12" t="s">
        <v>189</v>
      </c>
      <c r="E144" s="18">
        <v>202406223616</v>
      </c>
      <c r="F144" s="19">
        <v>79.5</v>
      </c>
      <c r="G144" s="20">
        <v>84.07</v>
      </c>
      <c r="H144" s="20">
        <f t="shared" si="6"/>
        <v>82.242</v>
      </c>
      <c r="I144" s="29">
        <v>5</v>
      </c>
      <c r="J144" s="12"/>
      <c r="K144" s="30"/>
    </row>
    <row r="145" s="2" customFormat="1" customHeight="1" spans="1:11">
      <c r="A145" s="10">
        <v>143</v>
      </c>
      <c r="B145" s="12" t="s">
        <v>179</v>
      </c>
      <c r="C145" s="12" t="s">
        <v>184</v>
      </c>
      <c r="D145" s="12" t="s">
        <v>190</v>
      </c>
      <c r="E145" s="18">
        <v>202406223438</v>
      </c>
      <c r="F145" s="19">
        <v>81</v>
      </c>
      <c r="G145" s="20">
        <v>78.2</v>
      </c>
      <c r="H145" s="20">
        <f t="shared" si="6"/>
        <v>79.32</v>
      </c>
      <c r="I145" s="29">
        <v>6</v>
      </c>
      <c r="J145" s="12"/>
      <c r="K145" s="30"/>
    </row>
    <row r="146" s="2" customFormat="1" customHeight="1" spans="1:11">
      <c r="A146" s="10">
        <v>144</v>
      </c>
      <c r="B146" s="12" t="s">
        <v>179</v>
      </c>
      <c r="C146" s="12" t="s">
        <v>184</v>
      </c>
      <c r="D146" s="12" t="s">
        <v>191</v>
      </c>
      <c r="E146" s="18">
        <v>202406223431</v>
      </c>
      <c r="F146" s="19">
        <v>80</v>
      </c>
      <c r="G146" s="20">
        <v>78.69</v>
      </c>
      <c r="H146" s="20">
        <f t="shared" si="6"/>
        <v>79.214</v>
      </c>
      <c r="I146" s="29">
        <v>7</v>
      </c>
      <c r="J146" s="12"/>
      <c r="K146" s="30"/>
    </row>
    <row r="147" s="2" customFormat="1" customHeight="1" spans="1:11">
      <c r="A147" s="10">
        <v>145</v>
      </c>
      <c r="B147" s="13" t="s">
        <v>179</v>
      </c>
      <c r="C147" s="13" t="s">
        <v>192</v>
      </c>
      <c r="D147" s="13" t="s">
        <v>193</v>
      </c>
      <c r="E147" s="21">
        <v>202406226220</v>
      </c>
      <c r="F147" s="22">
        <v>82</v>
      </c>
      <c r="G147" s="23">
        <v>87.94</v>
      </c>
      <c r="H147" s="23">
        <f t="shared" si="6"/>
        <v>85.564</v>
      </c>
      <c r="I147" s="31">
        <v>1</v>
      </c>
      <c r="J147" s="13" t="s">
        <v>15</v>
      </c>
      <c r="K147" s="32"/>
    </row>
    <row r="148" s="2" customFormat="1" customHeight="1" spans="1:11">
      <c r="A148" s="10">
        <v>146</v>
      </c>
      <c r="B148" s="13" t="s">
        <v>179</v>
      </c>
      <c r="C148" s="13" t="s">
        <v>192</v>
      </c>
      <c r="D148" s="13" t="s">
        <v>194</v>
      </c>
      <c r="E148" s="21">
        <v>202406226328</v>
      </c>
      <c r="F148" s="22">
        <v>80</v>
      </c>
      <c r="G148" s="23">
        <v>87.62</v>
      </c>
      <c r="H148" s="23">
        <f t="shared" si="6"/>
        <v>84.572</v>
      </c>
      <c r="I148" s="31">
        <v>2</v>
      </c>
      <c r="J148" s="13" t="s">
        <v>15</v>
      </c>
      <c r="K148" s="32"/>
    </row>
    <row r="149" s="2" customFormat="1" customHeight="1" spans="1:11">
      <c r="A149" s="10">
        <v>147</v>
      </c>
      <c r="B149" s="13" t="s">
        <v>179</v>
      </c>
      <c r="C149" s="13" t="s">
        <v>192</v>
      </c>
      <c r="D149" s="13" t="s">
        <v>195</v>
      </c>
      <c r="E149" s="21">
        <v>202406226336</v>
      </c>
      <c r="F149" s="22">
        <v>81</v>
      </c>
      <c r="G149" s="23">
        <v>86.5</v>
      </c>
      <c r="H149" s="23">
        <f t="shared" si="6"/>
        <v>84.3</v>
      </c>
      <c r="I149" s="31">
        <v>3</v>
      </c>
      <c r="J149" s="13"/>
      <c r="K149" s="32"/>
    </row>
    <row r="150" s="2" customFormat="1" customHeight="1" spans="1:11">
      <c r="A150" s="10">
        <v>148</v>
      </c>
      <c r="B150" s="13" t="s">
        <v>179</v>
      </c>
      <c r="C150" s="13" t="s">
        <v>192</v>
      </c>
      <c r="D150" s="13" t="s">
        <v>196</v>
      </c>
      <c r="E150" s="21">
        <v>202406228435</v>
      </c>
      <c r="F150" s="22">
        <v>82</v>
      </c>
      <c r="G150" s="23">
        <v>82.72</v>
      </c>
      <c r="H150" s="23">
        <f t="shared" si="6"/>
        <v>82.432</v>
      </c>
      <c r="I150" s="31">
        <v>4</v>
      </c>
      <c r="J150" s="13"/>
      <c r="K150" s="32"/>
    </row>
    <row r="151" s="2" customFormat="1" customHeight="1" spans="1:11">
      <c r="A151" s="10">
        <v>149</v>
      </c>
      <c r="B151" s="13" t="s">
        <v>179</v>
      </c>
      <c r="C151" s="13" t="s">
        <v>192</v>
      </c>
      <c r="D151" s="13" t="s">
        <v>197</v>
      </c>
      <c r="E151" s="21">
        <v>202406226327</v>
      </c>
      <c r="F151" s="22">
        <v>79</v>
      </c>
      <c r="G151" s="23">
        <v>83.86</v>
      </c>
      <c r="H151" s="23">
        <f t="shared" si="6"/>
        <v>81.916</v>
      </c>
      <c r="I151" s="31">
        <v>5</v>
      </c>
      <c r="J151" s="13"/>
      <c r="K151" s="32"/>
    </row>
    <row r="152" s="2" customFormat="1" customHeight="1" spans="1:11">
      <c r="A152" s="10">
        <v>150</v>
      </c>
      <c r="B152" s="13" t="s">
        <v>179</v>
      </c>
      <c r="C152" s="13" t="s">
        <v>192</v>
      </c>
      <c r="D152" s="13" t="s">
        <v>198</v>
      </c>
      <c r="E152" s="21">
        <v>202406226234</v>
      </c>
      <c r="F152" s="22">
        <v>76</v>
      </c>
      <c r="G152" s="23" t="s">
        <v>28</v>
      </c>
      <c r="H152" s="23" t="s">
        <v>28</v>
      </c>
      <c r="I152" s="23" t="s">
        <v>28</v>
      </c>
      <c r="J152" s="13"/>
      <c r="K152" s="32" t="s">
        <v>29</v>
      </c>
    </row>
    <row r="153" s="2" customFormat="1" customHeight="1" spans="1:11">
      <c r="A153" s="10">
        <v>151</v>
      </c>
      <c r="B153" s="12" t="s">
        <v>199</v>
      </c>
      <c r="C153" s="12" t="s">
        <v>200</v>
      </c>
      <c r="D153" s="12" t="s">
        <v>201</v>
      </c>
      <c r="E153" s="18">
        <v>202406221211</v>
      </c>
      <c r="F153" s="19">
        <v>80</v>
      </c>
      <c r="G153" s="20">
        <v>83.38</v>
      </c>
      <c r="H153" s="20">
        <f>F153*0.4+G153*0.6</f>
        <v>82.028</v>
      </c>
      <c r="I153" s="29">
        <v>1</v>
      </c>
      <c r="J153" s="12" t="s">
        <v>15</v>
      </c>
      <c r="K153" s="30"/>
    </row>
    <row r="154" s="2" customFormat="1" customHeight="1" spans="1:11">
      <c r="A154" s="10">
        <v>152</v>
      </c>
      <c r="B154" s="12" t="s">
        <v>199</v>
      </c>
      <c r="C154" s="12" t="s">
        <v>200</v>
      </c>
      <c r="D154" s="12" t="s">
        <v>202</v>
      </c>
      <c r="E154" s="18">
        <v>202406220536</v>
      </c>
      <c r="F154" s="19">
        <v>75</v>
      </c>
      <c r="G154" s="20">
        <v>86.57</v>
      </c>
      <c r="H154" s="20">
        <f>F154*0.4+G154*0.6</f>
        <v>81.942</v>
      </c>
      <c r="I154" s="29">
        <v>2</v>
      </c>
      <c r="J154" s="12" t="s">
        <v>15</v>
      </c>
      <c r="K154" s="30"/>
    </row>
    <row r="155" s="2" customFormat="1" customHeight="1" spans="1:11">
      <c r="A155" s="10">
        <v>153</v>
      </c>
      <c r="B155" s="12" t="s">
        <v>199</v>
      </c>
      <c r="C155" s="12" t="s">
        <v>200</v>
      </c>
      <c r="D155" s="12" t="s">
        <v>203</v>
      </c>
      <c r="E155" s="18">
        <v>202406220640</v>
      </c>
      <c r="F155" s="19">
        <v>80</v>
      </c>
      <c r="G155" s="20">
        <v>83.06</v>
      </c>
      <c r="H155" s="20">
        <f>F155*0.4+G155*0.6</f>
        <v>81.836</v>
      </c>
      <c r="I155" s="29">
        <v>3</v>
      </c>
      <c r="J155" s="12"/>
      <c r="K155" s="30"/>
    </row>
    <row r="156" s="2" customFormat="1" customHeight="1" spans="1:11">
      <c r="A156" s="10">
        <v>154</v>
      </c>
      <c r="B156" s="12" t="s">
        <v>199</v>
      </c>
      <c r="C156" s="12" t="s">
        <v>200</v>
      </c>
      <c r="D156" s="12" t="s">
        <v>204</v>
      </c>
      <c r="E156" s="18">
        <v>202406221032</v>
      </c>
      <c r="F156" s="19">
        <v>75</v>
      </c>
      <c r="G156" s="20">
        <v>81.26</v>
      </c>
      <c r="H156" s="20">
        <f>F156*0.4+G156*0.6</f>
        <v>78.756</v>
      </c>
      <c r="I156" s="29">
        <v>4</v>
      </c>
      <c r="J156" s="12"/>
      <c r="K156" s="30"/>
    </row>
    <row r="157" s="2" customFormat="1" customHeight="1" spans="1:11">
      <c r="A157" s="10">
        <v>155</v>
      </c>
      <c r="B157" s="12" t="s">
        <v>199</v>
      </c>
      <c r="C157" s="12" t="s">
        <v>200</v>
      </c>
      <c r="D157" s="12" t="s">
        <v>205</v>
      </c>
      <c r="E157" s="18">
        <v>202406220531</v>
      </c>
      <c r="F157" s="19">
        <v>75</v>
      </c>
      <c r="G157" s="20">
        <v>78.16</v>
      </c>
      <c r="H157" s="20">
        <f>F157*0.4+G157*0.6</f>
        <v>76.896</v>
      </c>
      <c r="I157" s="29">
        <v>5</v>
      </c>
      <c r="J157" s="12"/>
      <c r="K157" s="30"/>
    </row>
    <row r="158" s="2" customFormat="1" customHeight="1" spans="1:11">
      <c r="A158" s="10">
        <v>156</v>
      </c>
      <c r="B158" s="12" t="s">
        <v>199</v>
      </c>
      <c r="C158" s="12" t="s">
        <v>200</v>
      </c>
      <c r="D158" s="12" t="s">
        <v>206</v>
      </c>
      <c r="E158" s="18">
        <v>202406221006</v>
      </c>
      <c r="F158" s="19">
        <v>77</v>
      </c>
      <c r="G158" s="20" t="s">
        <v>28</v>
      </c>
      <c r="H158" s="20" t="s">
        <v>28</v>
      </c>
      <c r="I158" s="20" t="s">
        <v>28</v>
      </c>
      <c r="J158" s="12"/>
      <c r="K158" s="30" t="s">
        <v>29</v>
      </c>
    </row>
    <row r="159" s="2" customFormat="1" customHeight="1" spans="1:11">
      <c r="A159" s="10">
        <v>157</v>
      </c>
      <c r="B159" s="13" t="s">
        <v>199</v>
      </c>
      <c r="C159" s="13" t="s">
        <v>207</v>
      </c>
      <c r="D159" s="13" t="s">
        <v>208</v>
      </c>
      <c r="E159" s="21">
        <v>202406221109</v>
      </c>
      <c r="F159" s="22">
        <v>87</v>
      </c>
      <c r="G159" s="23">
        <v>85.94</v>
      </c>
      <c r="H159" s="23">
        <f t="shared" ref="H159:H169" si="7">F159*0.4+G159*0.6</f>
        <v>86.364</v>
      </c>
      <c r="I159" s="31">
        <v>1</v>
      </c>
      <c r="J159" s="13" t="s">
        <v>15</v>
      </c>
      <c r="K159" s="32"/>
    </row>
    <row r="160" s="2" customFormat="1" customHeight="1" spans="1:11">
      <c r="A160" s="10">
        <v>158</v>
      </c>
      <c r="B160" s="13" t="s">
        <v>199</v>
      </c>
      <c r="C160" s="13" t="s">
        <v>207</v>
      </c>
      <c r="D160" s="13" t="s">
        <v>209</v>
      </c>
      <c r="E160" s="21">
        <v>202406220424</v>
      </c>
      <c r="F160" s="22">
        <v>82</v>
      </c>
      <c r="G160" s="23">
        <v>87.89</v>
      </c>
      <c r="H160" s="23">
        <f t="shared" si="7"/>
        <v>85.534</v>
      </c>
      <c r="I160" s="31">
        <v>2</v>
      </c>
      <c r="J160" s="13" t="s">
        <v>15</v>
      </c>
      <c r="K160" s="32"/>
    </row>
    <row r="161" s="2" customFormat="1" customHeight="1" spans="1:11">
      <c r="A161" s="10">
        <v>159</v>
      </c>
      <c r="B161" s="13" t="s">
        <v>199</v>
      </c>
      <c r="C161" s="13" t="s">
        <v>207</v>
      </c>
      <c r="D161" s="13" t="s">
        <v>210</v>
      </c>
      <c r="E161" s="21">
        <v>202406220327</v>
      </c>
      <c r="F161" s="22">
        <v>86</v>
      </c>
      <c r="G161" s="23">
        <v>84.57</v>
      </c>
      <c r="H161" s="23">
        <f t="shared" si="7"/>
        <v>85.142</v>
      </c>
      <c r="I161" s="31">
        <v>3</v>
      </c>
      <c r="J161" s="13"/>
      <c r="K161" s="32"/>
    </row>
    <row r="162" s="2" customFormat="1" customHeight="1" spans="1:11">
      <c r="A162" s="10">
        <v>160</v>
      </c>
      <c r="B162" s="13" t="s">
        <v>199</v>
      </c>
      <c r="C162" s="13" t="s">
        <v>207</v>
      </c>
      <c r="D162" s="13" t="s">
        <v>211</v>
      </c>
      <c r="E162" s="21">
        <v>202406221113</v>
      </c>
      <c r="F162" s="22">
        <v>83</v>
      </c>
      <c r="G162" s="23">
        <v>85.84</v>
      </c>
      <c r="H162" s="23">
        <f t="shared" si="7"/>
        <v>84.704</v>
      </c>
      <c r="I162" s="31">
        <v>4</v>
      </c>
      <c r="J162" s="13"/>
      <c r="K162" s="32"/>
    </row>
    <row r="163" s="2" customFormat="1" customHeight="1" spans="1:11">
      <c r="A163" s="10">
        <v>161</v>
      </c>
      <c r="B163" s="13" t="s">
        <v>199</v>
      </c>
      <c r="C163" s="13" t="s">
        <v>207</v>
      </c>
      <c r="D163" s="13" t="s">
        <v>212</v>
      </c>
      <c r="E163" s="21">
        <v>202406220316</v>
      </c>
      <c r="F163" s="22">
        <v>79</v>
      </c>
      <c r="G163" s="23">
        <v>83.43</v>
      </c>
      <c r="H163" s="23">
        <f t="shared" si="7"/>
        <v>81.658</v>
      </c>
      <c r="I163" s="31">
        <v>5</v>
      </c>
      <c r="J163" s="13"/>
      <c r="K163" s="32"/>
    </row>
    <row r="164" s="2" customFormat="1" customHeight="1" spans="1:11">
      <c r="A164" s="10">
        <v>162</v>
      </c>
      <c r="B164" s="13" t="s">
        <v>199</v>
      </c>
      <c r="C164" s="13" t="s">
        <v>207</v>
      </c>
      <c r="D164" s="13" t="s">
        <v>213</v>
      </c>
      <c r="E164" s="21">
        <v>202406221038</v>
      </c>
      <c r="F164" s="22">
        <v>79</v>
      </c>
      <c r="G164" s="23">
        <v>79.82</v>
      </c>
      <c r="H164" s="23">
        <f t="shared" si="7"/>
        <v>79.492</v>
      </c>
      <c r="I164" s="31">
        <v>6</v>
      </c>
      <c r="J164" s="13"/>
      <c r="K164" s="32"/>
    </row>
    <row r="165" s="2" customFormat="1" customHeight="1" spans="1:11">
      <c r="A165" s="10">
        <v>163</v>
      </c>
      <c r="B165" s="12" t="s">
        <v>199</v>
      </c>
      <c r="C165" s="12" t="s">
        <v>214</v>
      </c>
      <c r="D165" s="12" t="s">
        <v>215</v>
      </c>
      <c r="E165" s="18">
        <v>202406227536</v>
      </c>
      <c r="F165" s="19">
        <v>84.5</v>
      </c>
      <c r="G165" s="20">
        <v>84.5</v>
      </c>
      <c r="H165" s="20">
        <f t="shared" si="7"/>
        <v>84.5</v>
      </c>
      <c r="I165" s="29">
        <v>1</v>
      </c>
      <c r="J165" s="12" t="s">
        <v>15</v>
      </c>
      <c r="K165" s="30"/>
    </row>
    <row r="166" s="2" customFormat="1" customHeight="1" spans="1:11">
      <c r="A166" s="10">
        <v>164</v>
      </c>
      <c r="B166" s="12" t="s">
        <v>199</v>
      </c>
      <c r="C166" s="12" t="s">
        <v>214</v>
      </c>
      <c r="D166" s="12" t="s">
        <v>216</v>
      </c>
      <c r="E166" s="18">
        <v>202406223837</v>
      </c>
      <c r="F166" s="19">
        <v>81.5</v>
      </c>
      <c r="G166" s="20">
        <v>86.34</v>
      </c>
      <c r="H166" s="20">
        <f t="shared" si="7"/>
        <v>84.404</v>
      </c>
      <c r="I166" s="29">
        <v>2</v>
      </c>
      <c r="J166" s="12"/>
      <c r="K166" s="30"/>
    </row>
    <row r="167" s="2" customFormat="1" customHeight="1" spans="1:11">
      <c r="A167" s="10">
        <v>165</v>
      </c>
      <c r="B167" s="12" t="s">
        <v>199</v>
      </c>
      <c r="C167" s="12" t="s">
        <v>214</v>
      </c>
      <c r="D167" s="12" t="s">
        <v>217</v>
      </c>
      <c r="E167" s="18">
        <v>202406227527</v>
      </c>
      <c r="F167" s="19">
        <v>82</v>
      </c>
      <c r="G167" s="20">
        <v>74.28</v>
      </c>
      <c r="H167" s="20">
        <f t="shared" si="7"/>
        <v>77.368</v>
      </c>
      <c r="I167" s="29">
        <v>3</v>
      </c>
      <c r="J167" s="12"/>
      <c r="K167" s="30"/>
    </row>
    <row r="168" s="2" customFormat="1" customHeight="1" spans="1:11">
      <c r="A168" s="10">
        <v>166</v>
      </c>
      <c r="B168" s="13" t="s">
        <v>199</v>
      </c>
      <c r="C168" s="13" t="s">
        <v>218</v>
      </c>
      <c r="D168" s="13" t="s">
        <v>219</v>
      </c>
      <c r="E168" s="21">
        <v>202406223439</v>
      </c>
      <c r="F168" s="22">
        <v>86</v>
      </c>
      <c r="G168" s="23">
        <v>86.89</v>
      </c>
      <c r="H168" s="23">
        <f t="shared" si="7"/>
        <v>86.534</v>
      </c>
      <c r="I168" s="31">
        <v>1</v>
      </c>
      <c r="J168" s="13" t="s">
        <v>15</v>
      </c>
      <c r="K168" s="32"/>
    </row>
    <row r="169" s="2" customFormat="1" customHeight="1" spans="1:11">
      <c r="A169" s="10">
        <v>167</v>
      </c>
      <c r="B169" s="13" t="s">
        <v>199</v>
      </c>
      <c r="C169" s="13" t="s">
        <v>218</v>
      </c>
      <c r="D169" s="13" t="s">
        <v>220</v>
      </c>
      <c r="E169" s="21">
        <v>202406223501</v>
      </c>
      <c r="F169" s="22">
        <v>85</v>
      </c>
      <c r="G169" s="23">
        <v>77.6</v>
      </c>
      <c r="H169" s="23">
        <f t="shared" si="7"/>
        <v>80.56</v>
      </c>
      <c r="I169" s="31">
        <v>2</v>
      </c>
      <c r="J169" s="13"/>
      <c r="K169" s="32"/>
    </row>
    <row r="170" s="2" customFormat="1" customHeight="1" spans="1:11">
      <c r="A170" s="10">
        <v>168</v>
      </c>
      <c r="B170" s="13" t="s">
        <v>199</v>
      </c>
      <c r="C170" s="13" t="s">
        <v>218</v>
      </c>
      <c r="D170" s="13" t="s">
        <v>221</v>
      </c>
      <c r="E170" s="21">
        <v>202406227533</v>
      </c>
      <c r="F170" s="22">
        <v>86.5</v>
      </c>
      <c r="G170" s="23" t="s">
        <v>28</v>
      </c>
      <c r="H170" s="23" t="s">
        <v>28</v>
      </c>
      <c r="I170" s="23" t="s">
        <v>28</v>
      </c>
      <c r="J170" s="13"/>
      <c r="K170" s="32" t="s">
        <v>29</v>
      </c>
    </row>
    <row r="171" s="2" customFormat="1" customHeight="1" spans="1:11">
      <c r="A171" s="10">
        <v>169</v>
      </c>
      <c r="B171" s="12" t="s">
        <v>199</v>
      </c>
      <c r="C171" s="12" t="s">
        <v>192</v>
      </c>
      <c r="D171" s="12" t="s">
        <v>222</v>
      </c>
      <c r="E171" s="18">
        <v>202406226322</v>
      </c>
      <c r="F171" s="19">
        <v>79</v>
      </c>
      <c r="G171" s="20">
        <v>85.06</v>
      </c>
      <c r="H171" s="20">
        <f>F171*0.4+G171*0.6</f>
        <v>82.636</v>
      </c>
      <c r="I171" s="29">
        <v>1</v>
      </c>
      <c r="J171" s="12" t="s">
        <v>15</v>
      </c>
      <c r="K171" s="30"/>
    </row>
    <row r="172" s="2" customFormat="1" customHeight="1" spans="1:11">
      <c r="A172" s="10">
        <v>170</v>
      </c>
      <c r="B172" s="12" t="s">
        <v>199</v>
      </c>
      <c r="C172" s="12" t="s">
        <v>192</v>
      </c>
      <c r="D172" s="12" t="s">
        <v>223</v>
      </c>
      <c r="E172" s="18">
        <v>202406226227</v>
      </c>
      <c r="F172" s="19">
        <v>70</v>
      </c>
      <c r="G172" s="20">
        <v>84.76</v>
      </c>
      <c r="H172" s="20">
        <f>F172*0.4+G172*0.6</f>
        <v>78.856</v>
      </c>
      <c r="I172" s="29">
        <v>2</v>
      </c>
      <c r="J172" s="12"/>
      <c r="K172" s="30"/>
    </row>
    <row r="173" s="2" customFormat="1" customHeight="1" spans="1:11">
      <c r="A173" s="10">
        <v>171</v>
      </c>
      <c r="B173" s="12" t="s">
        <v>199</v>
      </c>
      <c r="C173" s="12" t="s">
        <v>192</v>
      </c>
      <c r="D173" s="12" t="s">
        <v>224</v>
      </c>
      <c r="E173" s="18">
        <v>202406226235</v>
      </c>
      <c r="F173" s="19">
        <v>69</v>
      </c>
      <c r="G173" s="20">
        <v>79.74</v>
      </c>
      <c r="H173" s="20">
        <f>F173*0.4+G173*0.6</f>
        <v>75.444</v>
      </c>
      <c r="I173" s="29">
        <v>3</v>
      </c>
      <c r="J173" s="12"/>
      <c r="K173" s="30"/>
    </row>
    <row r="174" s="2" customFormat="1" customHeight="1" spans="1:11">
      <c r="A174" s="10">
        <v>172</v>
      </c>
      <c r="B174" s="12" t="s">
        <v>199</v>
      </c>
      <c r="C174" s="12" t="s">
        <v>192</v>
      </c>
      <c r="D174" s="12" t="s">
        <v>225</v>
      </c>
      <c r="E174" s="18">
        <v>202406226205</v>
      </c>
      <c r="F174" s="19">
        <v>69</v>
      </c>
      <c r="G174" s="20" t="s">
        <v>28</v>
      </c>
      <c r="H174" s="20" t="s">
        <v>28</v>
      </c>
      <c r="I174" s="20" t="s">
        <v>28</v>
      </c>
      <c r="J174" s="12"/>
      <c r="K174" s="30" t="s">
        <v>29</v>
      </c>
    </row>
    <row r="175" s="2" customFormat="1" customHeight="1" spans="1:11">
      <c r="A175" s="10">
        <v>173</v>
      </c>
      <c r="B175" s="13" t="s">
        <v>199</v>
      </c>
      <c r="C175" s="13" t="s">
        <v>226</v>
      </c>
      <c r="D175" s="13" t="s">
        <v>227</v>
      </c>
      <c r="E175" s="21">
        <v>202406228011</v>
      </c>
      <c r="F175" s="22">
        <v>80.5</v>
      </c>
      <c r="G175" s="23">
        <v>82.82</v>
      </c>
      <c r="H175" s="23">
        <f t="shared" ref="H175:H185" si="8">F175*0.4+G175*0.6</f>
        <v>81.892</v>
      </c>
      <c r="I175" s="31">
        <v>1</v>
      </c>
      <c r="J175" s="13" t="s">
        <v>15</v>
      </c>
      <c r="K175" s="32"/>
    </row>
    <row r="176" s="2" customFormat="1" customHeight="1" spans="1:11">
      <c r="A176" s="10">
        <v>174</v>
      </c>
      <c r="B176" s="13" t="s">
        <v>199</v>
      </c>
      <c r="C176" s="13" t="s">
        <v>226</v>
      </c>
      <c r="D176" s="13" t="s">
        <v>228</v>
      </c>
      <c r="E176" s="21">
        <v>202406228025</v>
      </c>
      <c r="F176" s="22">
        <v>76</v>
      </c>
      <c r="G176" s="23">
        <v>85.26</v>
      </c>
      <c r="H176" s="23">
        <f t="shared" si="8"/>
        <v>81.556</v>
      </c>
      <c r="I176" s="31">
        <v>2</v>
      </c>
      <c r="J176" s="13"/>
      <c r="K176" s="32"/>
    </row>
    <row r="177" s="2" customFormat="1" customHeight="1" spans="1:11">
      <c r="A177" s="10">
        <v>175</v>
      </c>
      <c r="B177" s="13" t="s">
        <v>199</v>
      </c>
      <c r="C177" s="13" t="s">
        <v>226</v>
      </c>
      <c r="D177" s="13" t="s">
        <v>229</v>
      </c>
      <c r="E177" s="21">
        <v>202406228033</v>
      </c>
      <c r="F177" s="22">
        <v>72</v>
      </c>
      <c r="G177" s="23">
        <v>81.38</v>
      </c>
      <c r="H177" s="23">
        <f t="shared" si="8"/>
        <v>77.628</v>
      </c>
      <c r="I177" s="31">
        <v>3</v>
      </c>
      <c r="J177" s="13"/>
      <c r="K177" s="32"/>
    </row>
    <row r="178" s="2" customFormat="1" customHeight="1" spans="1:11">
      <c r="A178" s="10">
        <v>176</v>
      </c>
      <c r="B178" s="15" t="s">
        <v>199</v>
      </c>
      <c r="C178" s="15" t="s">
        <v>230</v>
      </c>
      <c r="D178" s="15" t="s">
        <v>231</v>
      </c>
      <c r="E178" s="26">
        <v>202406226813</v>
      </c>
      <c r="F178" s="27">
        <v>81</v>
      </c>
      <c r="G178" s="20">
        <v>80.7</v>
      </c>
      <c r="H178" s="20">
        <f t="shared" si="8"/>
        <v>80.82</v>
      </c>
      <c r="I178" s="29">
        <v>1</v>
      </c>
      <c r="J178" s="12" t="s">
        <v>15</v>
      </c>
      <c r="K178" s="30"/>
    </row>
    <row r="179" s="2" customFormat="1" customHeight="1" spans="1:11">
      <c r="A179" s="10">
        <v>177</v>
      </c>
      <c r="B179" s="15" t="s">
        <v>199</v>
      </c>
      <c r="C179" s="15" t="s">
        <v>230</v>
      </c>
      <c r="D179" s="15" t="s">
        <v>232</v>
      </c>
      <c r="E179" s="26">
        <v>202406226825</v>
      </c>
      <c r="F179" s="27">
        <v>81.5</v>
      </c>
      <c r="G179" s="20">
        <v>79.98</v>
      </c>
      <c r="H179" s="20">
        <f t="shared" si="8"/>
        <v>80.588</v>
      </c>
      <c r="I179" s="29">
        <v>2</v>
      </c>
      <c r="J179" s="12"/>
      <c r="K179" s="30"/>
    </row>
    <row r="180" s="2" customFormat="1" customHeight="1" spans="1:11">
      <c r="A180" s="10">
        <v>178</v>
      </c>
      <c r="B180" s="15" t="s">
        <v>199</v>
      </c>
      <c r="C180" s="15" t="s">
        <v>230</v>
      </c>
      <c r="D180" s="15" t="s">
        <v>233</v>
      </c>
      <c r="E180" s="26">
        <v>202406226837</v>
      </c>
      <c r="F180" s="27">
        <v>78</v>
      </c>
      <c r="G180" s="20">
        <v>81.24</v>
      </c>
      <c r="H180" s="20">
        <f t="shared" si="8"/>
        <v>79.944</v>
      </c>
      <c r="I180" s="29">
        <v>3</v>
      </c>
      <c r="J180" s="12"/>
      <c r="K180" s="30"/>
    </row>
    <row r="181" s="2" customFormat="1" customHeight="1" spans="1:11">
      <c r="A181" s="10">
        <v>179</v>
      </c>
      <c r="B181" s="14" t="s">
        <v>199</v>
      </c>
      <c r="C181" s="14" t="s">
        <v>234</v>
      </c>
      <c r="D181" s="14" t="s">
        <v>235</v>
      </c>
      <c r="E181" s="24">
        <v>202406227319</v>
      </c>
      <c r="F181" s="25">
        <v>75</v>
      </c>
      <c r="G181" s="23">
        <v>84.58</v>
      </c>
      <c r="H181" s="23">
        <f t="shared" si="8"/>
        <v>80.748</v>
      </c>
      <c r="I181" s="31">
        <v>1</v>
      </c>
      <c r="J181" s="13" t="s">
        <v>15</v>
      </c>
      <c r="K181" s="32"/>
    </row>
    <row r="182" s="2" customFormat="1" customHeight="1" spans="1:11">
      <c r="A182" s="10">
        <v>180</v>
      </c>
      <c r="B182" s="14" t="s">
        <v>199</v>
      </c>
      <c r="C182" s="14" t="s">
        <v>234</v>
      </c>
      <c r="D182" s="14" t="s">
        <v>236</v>
      </c>
      <c r="E182" s="24">
        <v>202406227337</v>
      </c>
      <c r="F182" s="25">
        <v>66.5</v>
      </c>
      <c r="G182" s="23">
        <v>86.84</v>
      </c>
      <c r="H182" s="23">
        <f t="shared" si="8"/>
        <v>78.704</v>
      </c>
      <c r="I182" s="31">
        <v>2</v>
      </c>
      <c r="J182" s="13" t="s">
        <v>15</v>
      </c>
      <c r="K182" s="32"/>
    </row>
    <row r="183" s="2" customFormat="1" customHeight="1" spans="1:11">
      <c r="A183" s="10">
        <v>181</v>
      </c>
      <c r="B183" s="14" t="s">
        <v>199</v>
      </c>
      <c r="C183" s="14" t="s">
        <v>234</v>
      </c>
      <c r="D183" s="14" t="s">
        <v>237</v>
      </c>
      <c r="E183" s="24">
        <v>202406227320</v>
      </c>
      <c r="F183" s="25">
        <v>79</v>
      </c>
      <c r="G183" s="23">
        <v>76.6</v>
      </c>
      <c r="H183" s="23">
        <f t="shared" si="8"/>
        <v>77.56</v>
      </c>
      <c r="I183" s="31">
        <v>3</v>
      </c>
      <c r="J183" s="13"/>
      <c r="K183" s="32"/>
    </row>
    <row r="184" s="2" customFormat="1" customHeight="1" spans="1:11">
      <c r="A184" s="10">
        <v>182</v>
      </c>
      <c r="B184" s="14" t="s">
        <v>199</v>
      </c>
      <c r="C184" s="14" t="s">
        <v>234</v>
      </c>
      <c r="D184" s="14" t="s">
        <v>238</v>
      </c>
      <c r="E184" s="24">
        <v>202406227325</v>
      </c>
      <c r="F184" s="25">
        <v>73</v>
      </c>
      <c r="G184" s="23">
        <v>79.61</v>
      </c>
      <c r="H184" s="23">
        <f t="shared" si="8"/>
        <v>76.966</v>
      </c>
      <c r="I184" s="31">
        <v>4</v>
      </c>
      <c r="J184" s="13"/>
      <c r="K184" s="32"/>
    </row>
    <row r="185" s="2" customFormat="1" customHeight="1" spans="1:11">
      <c r="A185" s="10">
        <v>183</v>
      </c>
      <c r="B185" s="14" t="s">
        <v>199</v>
      </c>
      <c r="C185" s="14" t="s">
        <v>234</v>
      </c>
      <c r="D185" s="14" t="s">
        <v>239</v>
      </c>
      <c r="E185" s="24">
        <v>202406227334</v>
      </c>
      <c r="F185" s="25">
        <v>60.5</v>
      </c>
      <c r="G185" s="23">
        <v>78.27</v>
      </c>
      <c r="H185" s="23">
        <f t="shared" si="8"/>
        <v>71.162</v>
      </c>
      <c r="I185" s="31">
        <v>5</v>
      </c>
      <c r="J185" s="13"/>
      <c r="K185" s="32"/>
    </row>
    <row r="186" s="2" customFormat="1" customHeight="1" spans="1:11">
      <c r="A186" s="10">
        <v>184</v>
      </c>
      <c r="B186" s="14" t="s">
        <v>199</v>
      </c>
      <c r="C186" s="14" t="s">
        <v>234</v>
      </c>
      <c r="D186" s="14" t="s">
        <v>240</v>
      </c>
      <c r="E186" s="24">
        <v>202406227331</v>
      </c>
      <c r="F186" s="25">
        <v>62</v>
      </c>
      <c r="G186" s="23" t="s">
        <v>28</v>
      </c>
      <c r="H186" s="23" t="s">
        <v>28</v>
      </c>
      <c r="I186" s="23" t="s">
        <v>28</v>
      </c>
      <c r="J186" s="13"/>
      <c r="K186" s="32" t="s">
        <v>29</v>
      </c>
    </row>
    <row r="187" s="2" customFormat="1" customHeight="1" spans="1:11">
      <c r="A187" s="10">
        <v>185</v>
      </c>
      <c r="B187" s="12" t="s">
        <v>199</v>
      </c>
      <c r="C187" s="12" t="s">
        <v>241</v>
      </c>
      <c r="D187" s="12" t="s">
        <v>242</v>
      </c>
      <c r="E187" s="18">
        <v>202406225708</v>
      </c>
      <c r="F187" s="19">
        <v>70</v>
      </c>
      <c r="G187" s="20">
        <v>81.12</v>
      </c>
      <c r="H187" s="20">
        <f t="shared" ref="H187:H199" si="9">F187*0.4+G187*0.6</f>
        <v>76.672</v>
      </c>
      <c r="I187" s="29">
        <v>1</v>
      </c>
      <c r="J187" s="12" t="s">
        <v>15</v>
      </c>
      <c r="K187" s="30"/>
    </row>
    <row r="188" s="2" customFormat="1" customHeight="1" spans="1:11">
      <c r="A188" s="10">
        <v>186</v>
      </c>
      <c r="B188" s="12" t="s">
        <v>199</v>
      </c>
      <c r="C188" s="12" t="s">
        <v>241</v>
      </c>
      <c r="D188" s="12" t="s">
        <v>243</v>
      </c>
      <c r="E188" s="18">
        <v>202406225739</v>
      </c>
      <c r="F188" s="19">
        <v>64</v>
      </c>
      <c r="G188" s="20">
        <v>81.5</v>
      </c>
      <c r="H188" s="20">
        <f t="shared" si="9"/>
        <v>74.5</v>
      </c>
      <c r="I188" s="29">
        <v>2</v>
      </c>
      <c r="J188" s="12"/>
      <c r="K188" s="30"/>
    </row>
    <row r="189" s="2" customFormat="1" customHeight="1" spans="1:11">
      <c r="A189" s="10">
        <v>187</v>
      </c>
      <c r="B189" s="12" t="s">
        <v>199</v>
      </c>
      <c r="C189" s="12" t="s">
        <v>241</v>
      </c>
      <c r="D189" s="12" t="s">
        <v>244</v>
      </c>
      <c r="E189" s="18">
        <v>202406225627</v>
      </c>
      <c r="F189" s="19">
        <v>64</v>
      </c>
      <c r="G189" s="20">
        <v>77.51</v>
      </c>
      <c r="H189" s="20">
        <f t="shared" si="9"/>
        <v>72.106</v>
      </c>
      <c r="I189" s="29">
        <v>3</v>
      </c>
      <c r="J189" s="12"/>
      <c r="K189" s="30"/>
    </row>
    <row r="190" s="2" customFormat="1" customHeight="1" spans="1:11">
      <c r="A190" s="10">
        <v>188</v>
      </c>
      <c r="B190" s="13" t="s">
        <v>199</v>
      </c>
      <c r="C190" s="13" t="s">
        <v>245</v>
      </c>
      <c r="D190" s="13" t="s">
        <v>246</v>
      </c>
      <c r="E190" s="21">
        <v>202406228513</v>
      </c>
      <c r="F190" s="22">
        <v>65</v>
      </c>
      <c r="G190" s="23">
        <v>82.27</v>
      </c>
      <c r="H190" s="23">
        <f t="shared" si="9"/>
        <v>75.362</v>
      </c>
      <c r="I190" s="31">
        <v>1</v>
      </c>
      <c r="J190" s="13" t="s">
        <v>15</v>
      </c>
      <c r="K190" s="32"/>
    </row>
    <row r="191" s="2" customFormat="1" customHeight="1" spans="1:11">
      <c r="A191" s="10">
        <v>189</v>
      </c>
      <c r="B191" s="13" t="s">
        <v>199</v>
      </c>
      <c r="C191" s="13" t="s">
        <v>245</v>
      </c>
      <c r="D191" s="13" t="s">
        <v>247</v>
      </c>
      <c r="E191" s="21">
        <v>202406225607</v>
      </c>
      <c r="F191" s="22">
        <v>57</v>
      </c>
      <c r="G191" s="23">
        <v>81.34</v>
      </c>
      <c r="H191" s="23">
        <f t="shared" si="9"/>
        <v>71.604</v>
      </c>
      <c r="I191" s="31">
        <v>2</v>
      </c>
      <c r="J191" s="13"/>
      <c r="K191" s="32"/>
    </row>
    <row r="192" s="2" customFormat="1" customHeight="1" spans="1:11">
      <c r="A192" s="10">
        <v>190</v>
      </c>
      <c r="B192" s="13" t="s">
        <v>199</v>
      </c>
      <c r="C192" s="13" t="s">
        <v>245</v>
      </c>
      <c r="D192" s="13" t="s">
        <v>248</v>
      </c>
      <c r="E192" s="21">
        <v>202406225715</v>
      </c>
      <c r="F192" s="22">
        <v>58</v>
      </c>
      <c r="G192" s="23">
        <v>78.21</v>
      </c>
      <c r="H192" s="23">
        <f t="shared" si="9"/>
        <v>70.126</v>
      </c>
      <c r="I192" s="31">
        <v>3</v>
      </c>
      <c r="J192" s="13"/>
      <c r="K192" s="32"/>
    </row>
    <row r="193" s="2" customFormat="1" customHeight="1" spans="1:11">
      <c r="A193" s="10">
        <v>191</v>
      </c>
      <c r="B193" s="12" t="s">
        <v>199</v>
      </c>
      <c r="C193" s="12" t="s">
        <v>249</v>
      </c>
      <c r="D193" s="12" t="s">
        <v>250</v>
      </c>
      <c r="E193" s="18">
        <v>202406225721</v>
      </c>
      <c r="F193" s="19">
        <v>68</v>
      </c>
      <c r="G193" s="20">
        <v>88.16</v>
      </c>
      <c r="H193" s="20">
        <f t="shared" si="9"/>
        <v>80.096</v>
      </c>
      <c r="I193" s="29">
        <v>1</v>
      </c>
      <c r="J193" s="12" t="s">
        <v>15</v>
      </c>
      <c r="K193" s="30"/>
    </row>
    <row r="194" s="2" customFormat="1" customHeight="1" spans="1:11">
      <c r="A194" s="10">
        <v>192</v>
      </c>
      <c r="B194" s="12" t="s">
        <v>199</v>
      </c>
      <c r="C194" s="12" t="s">
        <v>249</v>
      </c>
      <c r="D194" s="12" t="s">
        <v>251</v>
      </c>
      <c r="E194" s="18">
        <v>202406225614</v>
      </c>
      <c r="F194" s="19">
        <v>69</v>
      </c>
      <c r="G194" s="20">
        <v>79.44</v>
      </c>
      <c r="H194" s="20">
        <f t="shared" si="9"/>
        <v>75.264</v>
      </c>
      <c r="I194" s="29">
        <v>2</v>
      </c>
      <c r="J194" s="12"/>
      <c r="K194" s="30"/>
    </row>
    <row r="195" customHeight="1" spans="1:11">
      <c r="A195" s="10">
        <v>193</v>
      </c>
      <c r="B195" s="12" t="s">
        <v>199</v>
      </c>
      <c r="C195" s="12" t="s">
        <v>249</v>
      </c>
      <c r="D195" s="12" t="s">
        <v>252</v>
      </c>
      <c r="E195" s="18">
        <v>202406225706</v>
      </c>
      <c r="F195" s="19">
        <v>66</v>
      </c>
      <c r="G195" s="20">
        <v>77.04</v>
      </c>
      <c r="H195" s="20">
        <f t="shared" si="9"/>
        <v>72.624</v>
      </c>
      <c r="I195" s="29">
        <v>3</v>
      </c>
      <c r="J195" s="12"/>
      <c r="K195" s="30"/>
    </row>
    <row r="196" customHeight="1" spans="1:11">
      <c r="A196" s="10">
        <v>194</v>
      </c>
      <c r="B196" s="13" t="s">
        <v>199</v>
      </c>
      <c r="C196" s="13" t="s">
        <v>253</v>
      </c>
      <c r="D196" s="13" t="s">
        <v>254</v>
      </c>
      <c r="E196" s="21">
        <v>202406226208</v>
      </c>
      <c r="F196" s="22">
        <v>77</v>
      </c>
      <c r="G196" s="23">
        <v>81.26</v>
      </c>
      <c r="H196" s="23">
        <f t="shared" si="9"/>
        <v>79.556</v>
      </c>
      <c r="I196" s="31">
        <v>1</v>
      </c>
      <c r="J196" s="13" t="s">
        <v>15</v>
      </c>
      <c r="K196" s="32"/>
    </row>
    <row r="197" customHeight="1" spans="1:11">
      <c r="A197" s="10">
        <v>195</v>
      </c>
      <c r="B197" s="13" t="s">
        <v>199</v>
      </c>
      <c r="C197" s="13" t="s">
        <v>253</v>
      </c>
      <c r="D197" s="13" t="s">
        <v>255</v>
      </c>
      <c r="E197" s="21">
        <v>202406226231</v>
      </c>
      <c r="F197" s="22">
        <v>72</v>
      </c>
      <c r="G197" s="23">
        <v>74.72</v>
      </c>
      <c r="H197" s="23">
        <f t="shared" si="9"/>
        <v>73.632</v>
      </c>
      <c r="I197" s="31">
        <v>2</v>
      </c>
      <c r="J197" s="13"/>
      <c r="K197" s="32"/>
    </row>
    <row r="198" customHeight="1" spans="1:11">
      <c r="A198" s="10">
        <v>196</v>
      </c>
      <c r="B198" s="12" t="s">
        <v>199</v>
      </c>
      <c r="C198" s="12" t="s">
        <v>256</v>
      </c>
      <c r="D198" s="12" t="s">
        <v>257</v>
      </c>
      <c r="E198" s="18">
        <v>202406227833</v>
      </c>
      <c r="F198" s="19">
        <v>78</v>
      </c>
      <c r="G198" s="20">
        <v>91.26</v>
      </c>
      <c r="H198" s="20">
        <f t="shared" si="9"/>
        <v>85.956</v>
      </c>
      <c r="I198" s="29">
        <v>1</v>
      </c>
      <c r="J198" s="12" t="s">
        <v>15</v>
      </c>
      <c r="K198" s="30"/>
    </row>
    <row r="199" customHeight="1" spans="1:11">
      <c r="A199" s="10">
        <v>197</v>
      </c>
      <c r="B199" s="12" t="s">
        <v>199</v>
      </c>
      <c r="C199" s="12" t="s">
        <v>256</v>
      </c>
      <c r="D199" s="12" t="s">
        <v>258</v>
      </c>
      <c r="E199" s="18">
        <v>202406227805</v>
      </c>
      <c r="F199" s="19">
        <v>77</v>
      </c>
      <c r="G199" s="20">
        <v>84.02</v>
      </c>
      <c r="H199" s="20">
        <f t="shared" si="9"/>
        <v>81.212</v>
      </c>
      <c r="I199" s="29">
        <v>2</v>
      </c>
      <c r="J199" s="12"/>
      <c r="K199" s="30"/>
    </row>
    <row r="200" customHeight="1" spans="1:11">
      <c r="A200" s="10">
        <v>198</v>
      </c>
      <c r="B200" s="12" t="s">
        <v>199</v>
      </c>
      <c r="C200" s="12" t="s">
        <v>256</v>
      </c>
      <c r="D200" s="12" t="s">
        <v>259</v>
      </c>
      <c r="E200" s="18">
        <v>202406226506</v>
      </c>
      <c r="F200" s="19">
        <v>80</v>
      </c>
      <c r="G200" s="20" t="s">
        <v>28</v>
      </c>
      <c r="H200" s="20" t="s">
        <v>28</v>
      </c>
      <c r="I200" s="20" t="s">
        <v>28</v>
      </c>
      <c r="J200" s="12"/>
      <c r="K200" s="30" t="s">
        <v>29</v>
      </c>
    </row>
    <row r="201" customHeight="1" spans="1:11">
      <c r="A201" s="10">
        <v>199</v>
      </c>
      <c r="B201" s="14" t="s">
        <v>199</v>
      </c>
      <c r="C201" s="14" t="s">
        <v>260</v>
      </c>
      <c r="D201" s="14" t="s">
        <v>261</v>
      </c>
      <c r="E201" s="24">
        <v>202406227930</v>
      </c>
      <c r="F201" s="25">
        <v>78</v>
      </c>
      <c r="G201" s="23">
        <v>85.81</v>
      </c>
      <c r="H201" s="23">
        <f t="shared" ref="H201:H231" si="10">F201*0.4+G201*0.6</f>
        <v>82.686</v>
      </c>
      <c r="I201" s="31">
        <v>1</v>
      </c>
      <c r="J201" s="13" t="s">
        <v>15</v>
      </c>
      <c r="K201" s="32"/>
    </row>
    <row r="202" customHeight="1" spans="1:11">
      <c r="A202" s="10">
        <v>200</v>
      </c>
      <c r="B202" s="14" t="s">
        <v>199</v>
      </c>
      <c r="C202" s="14" t="s">
        <v>260</v>
      </c>
      <c r="D202" s="14" t="s">
        <v>262</v>
      </c>
      <c r="E202" s="24">
        <v>202406227931</v>
      </c>
      <c r="F202" s="25">
        <v>83</v>
      </c>
      <c r="G202" s="23">
        <v>81.67</v>
      </c>
      <c r="H202" s="23">
        <f t="shared" si="10"/>
        <v>82.202</v>
      </c>
      <c r="I202" s="31">
        <v>2</v>
      </c>
      <c r="J202" s="13"/>
      <c r="K202" s="32"/>
    </row>
    <row r="203" customHeight="1" spans="1:11">
      <c r="A203" s="10">
        <v>201</v>
      </c>
      <c r="B203" s="14" t="s">
        <v>199</v>
      </c>
      <c r="C203" s="14" t="s">
        <v>260</v>
      </c>
      <c r="D203" s="14" t="s">
        <v>263</v>
      </c>
      <c r="E203" s="24">
        <v>202406227932</v>
      </c>
      <c r="F203" s="25">
        <v>77.5</v>
      </c>
      <c r="G203" s="23">
        <v>85.11</v>
      </c>
      <c r="H203" s="23">
        <f t="shared" si="10"/>
        <v>82.066</v>
      </c>
      <c r="I203" s="31">
        <v>3</v>
      </c>
      <c r="J203" s="13"/>
      <c r="K203" s="32"/>
    </row>
    <row r="204" customHeight="1" spans="1:11">
      <c r="A204" s="10">
        <v>202</v>
      </c>
      <c r="B204" s="14" t="s">
        <v>199</v>
      </c>
      <c r="C204" s="14" t="s">
        <v>260</v>
      </c>
      <c r="D204" s="14" t="s">
        <v>264</v>
      </c>
      <c r="E204" s="24">
        <v>202406227920</v>
      </c>
      <c r="F204" s="25">
        <v>77.5</v>
      </c>
      <c r="G204" s="23">
        <v>79.78</v>
      </c>
      <c r="H204" s="23">
        <f t="shared" si="10"/>
        <v>78.868</v>
      </c>
      <c r="I204" s="31">
        <v>4</v>
      </c>
      <c r="J204" s="13"/>
      <c r="K204" s="32"/>
    </row>
    <row r="205" customHeight="1" spans="1:11">
      <c r="A205" s="10">
        <v>203</v>
      </c>
      <c r="B205" s="33" t="s">
        <v>265</v>
      </c>
      <c r="C205" s="12" t="s">
        <v>266</v>
      </c>
      <c r="D205" s="12" t="s">
        <v>267</v>
      </c>
      <c r="E205" s="18">
        <v>202406221020</v>
      </c>
      <c r="F205" s="19">
        <v>72</v>
      </c>
      <c r="G205" s="20">
        <v>91.08</v>
      </c>
      <c r="H205" s="20">
        <f t="shared" si="10"/>
        <v>83.448</v>
      </c>
      <c r="I205" s="29">
        <v>1</v>
      </c>
      <c r="J205" s="12" t="s">
        <v>15</v>
      </c>
      <c r="K205" s="30"/>
    </row>
    <row r="206" customHeight="1" spans="1:11">
      <c r="A206" s="10">
        <v>204</v>
      </c>
      <c r="B206" s="33" t="s">
        <v>265</v>
      </c>
      <c r="C206" s="12" t="s">
        <v>266</v>
      </c>
      <c r="D206" s="12" t="s">
        <v>268</v>
      </c>
      <c r="E206" s="18">
        <v>202406221036</v>
      </c>
      <c r="F206" s="19">
        <v>77</v>
      </c>
      <c r="G206" s="20">
        <v>86.66</v>
      </c>
      <c r="H206" s="20">
        <f t="shared" si="10"/>
        <v>82.796</v>
      </c>
      <c r="I206" s="29">
        <v>2</v>
      </c>
      <c r="J206" s="12" t="s">
        <v>15</v>
      </c>
      <c r="K206" s="30"/>
    </row>
    <row r="207" ht="20" customHeight="1" spans="1:11">
      <c r="A207" s="10">
        <v>205</v>
      </c>
      <c r="B207" s="33" t="s">
        <v>265</v>
      </c>
      <c r="C207" s="12" t="s">
        <v>266</v>
      </c>
      <c r="D207" s="12" t="s">
        <v>269</v>
      </c>
      <c r="E207" s="18">
        <v>202406220937</v>
      </c>
      <c r="F207" s="19">
        <v>78</v>
      </c>
      <c r="G207" s="20">
        <v>84.66</v>
      </c>
      <c r="H207" s="20">
        <f t="shared" si="10"/>
        <v>81.996</v>
      </c>
      <c r="I207" s="29">
        <v>3</v>
      </c>
      <c r="J207" s="12"/>
      <c r="K207" s="30"/>
    </row>
    <row r="208" s="2" customFormat="1" customHeight="1" spans="1:11">
      <c r="A208" s="10">
        <v>206</v>
      </c>
      <c r="B208" s="33" t="s">
        <v>265</v>
      </c>
      <c r="C208" s="12" t="s">
        <v>266</v>
      </c>
      <c r="D208" s="12" t="s">
        <v>270</v>
      </c>
      <c r="E208" s="18">
        <v>202406227715</v>
      </c>
      <c r="F208" s="19">
        <v>74</v>
      </c>
      <c r="G208" s="20">
        <v>82.98</v>
      </c>
      <c r="H208" s="20">
        <f t="shared" si="10"/>
        <v>79.388</v>
      </c>
      <c r="I208" s="29">
        <v>4</v>
      </c>
      <c r="J208" s="12"/>
      <c r="K208" s="30"/>
    </row>
    <row r="209" s="2" customFormat="1" customHeight="1" spans="1:11">
      <c r="A209" s="10">
        <v>207</v>
      </c>
      <c r="B209" s="33" t="s">
        <v>265</v>
      </c>
      <c r="C209" s="12" t="s">
        <v>266</v>
      </c>
      <c r="D209" s="12" t="s">
        <v>271</v>
      </c>
      <c r="E209" s="18">
        <v>202406221236</v>
      </c>
      <c r="F209" s="19">
        <v>79</v>
      </c>
      <c r="G209" s="20">
        <v>77.92</v>
      </c>
      <c r="H209" s="20">
        <f t="shared" si="10"/>
        <v>78.352</v>
      </c>
      <c r="I209" s="29">
        <v>5</v>
      </c>
      <c r="J209" s="12"/>
      <c r="K209" s="30"/>
    </row>
    <row r="210" s="2" customFormat="1" customHeight="1" spans="1:11">
      <c r="A210" s="10">
        <v>208</v>
      </c>
      <c r="B210" s="33" t="s">
        <v>265</v>
      </c>
      <c r="C210" s="12" t="s">
        <v>266</v>
      </c>
      <c r="D210" s="12" t="s">
        <v>272</v>
      </c>
      <c r="E210" s="18">
        <v>202406220429</v>
      </c>
      <c r="F210" s="19">
        <v>76</v>
      </c>
      <c r="G210" s="20">
        <v>79.88</v>
      </c>
      <c r="H210" s="20">
        <f t="shared" si="10"/>
        <v>78.328</v>
      </c>
      <c r="I210" s="29">
        <v>6</v>
      </c>
      <c r="J210" s="12"/>
      <c r="K210" s="30"/>
    </row>
    <row r="211" s="2" customFormat="1" customHeight="1" spans="1:11">
      <c r="A211" s="10">
        <v>209</v>
      </c>
      <c r="B211" s="34" t="s">
        <v>265</v>
      </c>
      <c r="C211" s="13" t="s">
        <v>273</v>
      </c>
      <c r="D211" s="13" t="s">
        <v>274</v>
      </c>
      <c r="E211" s="21">
        <v>202406220609</v>
      </c>
      <c r="F211" s="22">
        <v>85</v>
      </c>
      <c r="G211" s="23">
        <v>87.66</v>
      </c>
      <c r="H211" s="23">
        <f t="shared" si="10"/>
        <v>86.596</v>
      </c>
      <c r="I211" s="31">
        <v>1</v>
      </c>
      <c r="J211" s="12" t="s">
        <v>15</v>
      </c>
      <c r="K211" s="32"/>
    </row>
    <row r="212" s="2" customFormat="1" customHeight="1" spans="1:11">
      <c r="A212" s="10">
        <v>210</v>
      </c>
      <c r="B212" s="34" t="s">
        <v>265</v>
      </c>
      <c r="C212" s="13" t="s">
        <v>273</v>
      </c>
      <c r="D212" s="13" t="s">
        <v>275</v>
      </c>
      <c r="E212" s="21">
        <v>202406221225</v>
      </c>
      <c r="F212" s="22">
        <v>84</v>
      </c>
      <c r="G212" s="23">
        <v>87.42</v>
      </c>
      <c r="H212" s="23">
        <f t="shared" si="10"/>
        <v>86.052</v>
      </c>
      <c r="I212" s="31">
        <v>2</v>
      </c>
      <c r="J212" s="12" t="s">
        <v>15</v>
      </c>
      <c r="K212" s="32"/>
    </row>
    <row r="213" s="2" customFormat="1" customHeight="1" spans="1:11">
      <c r="A213" s="10">
        <v>211</v>
      </c>
      <c r="B213" s="34" t="s">
        <v>265</v>
      </c>
      <c r="C213" s="13" t="s">
        <v>273</v>
      </c>
      <c r="D213" s="13" t="s">
        <v>276</v>
      </c>
      <c r="E213" s="21">
        <v>202406220737</v>
      </c>
      <c r="F213" s="22">
        <v>82</v>
      </c>
      <c r="G213" s="23">
        <v>86.76</v>
      </c>
      <c r="H213" s="23">
        <f t="shared" si="10"/>
        <v>84.856</v>
      </c>
      <c r="I213" s="31">
        <v>3</v>
      </c>
      <c r="J213" s="12"/>
      <c r="K213" s="32"/>
    </row>
    <row r="214" s="2" customFormat="1" customHeight="1" spans="1:11">
      <c r="A214" s="10">
        <v>212</v>
      </c>
      <c r="B214" s="34" t="s">
        <v>265</v>
      </c>
      <c r="C214" s="13" t="s">
        <v>273</v>
      </c>
      <c r="D214" s="13" t="s">
        <v>277</v>
      </c>
      <c r="E214" s="21">
        <v>202406220816</v>
      </c>
      <c r="F214" s="22">
        <v>84</v>
      </c>
      <c r="G214" s="23">
        <v>83.62</v>
      </c>
      <c r="H214" s="23">
        <f t="shared" si="10"/>
        <v>83.772</v>
      </c>
      <c r="I214" s="31">
        <v>4</v>
      </c>
      <c r="J214" s="12"/>
      <c r="K214" s="32"/>
    </row>
    <row r="215" s="2" customFormat="1" customHeight="1" spans="1:11">
      <c r="A215" s="10">
        <v>213</v>
      </c>
      <c r="B215" s="34" t="s">
        <v>265</v>
      </c>
      <c r="C215" s="13" t="s">
        <v>273</v>
      </c>
      <c r="D215" s="13" t="s">
        <v>278</v>
      </c>
      <c r="E215" s="21">
        <v>202406220233</v>
      </c>
      <c r="F215" s="22">
        <v>83</v>
      </c>
      <c r="G215" s="23">
        <v>84.26</v>
      </c>
      <c r="H215" s="23">
        <f t="shared" si="10"/>
        <v>83.756</v>
      </c>
      <c r="I215" s="31">
        <v>5</v>
      </c>
      <c r="J215" s="12"/>
      <c r="K215" s="32"/>
    </row>
    <row r="216" s="2" customFormat="1" customHeight="1" spans="1:11">
      <c r="A216" s="10">
        <v>214</v>
      </c>
      <c r="B216" s="34" t="s">
        <v>265</v>
      </c>
      <c r="C216" s="13" t="s">
        <v>273</v>
      </c>
      <c r="D216" s="13" t="s">
        <v>279</v>
      </c>
      <c r="E216" s="21">
        <v>202406220817</v>
      </c>
      <c r="F216" s="22">
        <v>82</v>
      </c>
      <c r="G216" s="23">
        <v>82.68</v>
      </c>
      <c r="H216" s="23">
        <f t="shared" si="10"/>
        <v>82.408</v>
      </c>
      <c r="I216" s="31">
        <v>6</v>
      </c>
      <c r="J216" s="12"/>
      <c r="K216" s="32"/>
    </row>
    <row r="217" s="2" customFormat="1" customHeight="1" spans="1:11">
      <c r="A217" s="10">
        <v>215</v>
      </c>
      <c r="B217" s="33" t="s">
        <v>265</v>
      </c>
      <c r="C217" s="12" t="s">
        <v>280</v>
      </c>
      <c r="D217" s="12" t="s">
        <v>281</v>
      </c>
      <c r="E217" s="18">
        <v>202406227633</v>
      </c>
      <c r="F217" s="19">
        <v>73</v>
      </c>
      <c r="G217" s="20">
        <v>87.15</v>
      </c>
      <c r="H217" s="20">
        <f t="shared" si="10"/>
        <v>81.49</v>
      </c>
      <c r="I217" s="29">
        <v>1</v>
      </c>
      <c r="J217" s="12" t="s">
        <v>15</v>
      </c>
      <c r="K217" s="30"/>
    </row>
    <row r="218" s="2" customFormat="1" customHeight="1" spans="1:11">
      <c r="A218" s="10">
        <v>216</v>
      </c>
      <c r="B218" s="33" t="s">
        <v>265</v>
      </c>
      <c r="C218" s="12" t="s">
        <v>280</v>
      </c>
      <c r="D218" s="12" t="s">
        <v>282</v>
      </c>
      <c r="E218" s="18">
        <v>202406227620</v>
      </c>
      <c r="F218" s="19">
        <v>68</v>
      </c>
      <c r="G218" s="20">
        <v>79.39</v>
      </c>
      <c r="H218" s="20">
        <f t="shared" si="10"/>
        <v>74.834</v>
      </c>
      <c r="I218" s="29">
        <v>2</v>
      </c>
      <c r="J218" s="12"/>
      <c r="K218" s="30"/>
    </row>
    <row r="219" s="2" customFormat="1" customHeight="1" spans="1:11">
      <c r="A219" s="10">
        <v>217</v>
      </c>
      <c r="B219" s="33" t="s">
        <v>265</v>
      </c>
      <c r="C219" s="12" t="s">
        <v>280</v>
      </c>
      <c r="D219" s="12" t="s">
        <v>283</v>
      </c>
      <c r="E219" s="18">
        <v>202406227627</v>
      </c>
      <c r="F219" s="19">
        <v>69</v>
      </c>
      <c r="G219" s="20">
        <v>78.57</v>
      </c>
      <c r="H219" s="20">
        <f t="shared" si="10"/>
        <v>74.742</v>
      </c>
      <c r="I219" s="29">
        <v>3</v>
      </c>
      <c r="J219" s="12"/>
      <c r="K219" s="30"/>
    </row>
    <row r="220" s="2" customFormat="1" customHeight="1" spans="1:11">
      <c r="A220" s="10">
        <v>218</v>
      </c>
      <c r="B220" s="34" t="s">
        <v>265</v>
      </c>
      <c r="C220" s="13" t="s">
        <v>284</v>
      </c>
      <c r="D220" s="13" t="s">
        <v>285</v>
      </c>
      <c r="E220" s="21">
        <v>202406227403</v>
      </c>
      <c r="F220" s="22">
        <v>76</v>
      </c>
      <c r="G220" s="23">
        <v>86.11</v>
      </c>
      <c r="H220" s="23">
        <f t="shared" si="10"/>
        <v>82.066</v>
      </c>
      <c r="I220" s="31">
        <v>1</v>
      </c>
      <c r="J220" s="12" t="s">
        <v>15</v>
      </c>
      <c r="K220" s="32"/>
    </row>
    <row r="221" s="2" customFormat="1" customHeight="1" spans="1:11">
      <c r="A221" s="10">
        <v>219</v>
      </c>
      <c r="B221" s="34" t="s">
        <v>265</v>
      </c>
      <c r="C221" s="13" t="s">
        <v>284</v>
      </c>
      <c r="D221" s="13" t="s">
        <v>286</v>
      </c>
      <c r="E221" s="21">
        <v>202406225837</v>
      </c>
      <c r="F221" s="22">
        <v>78</v>
      </c>
      <c r="G221" s="23">
        <v>84.35</v>
      </c>
      <c r="H221" s="23">
        <f t="shared" si="10"/>
        <v>81.81</v>
      </c>
      <c r="I221" s="31">
        <v>2</v>
      </c>
      <c r="J221" s="12"/>
      <c r="K221" s="32"/>
    </row>
    <row r="222" s="2" customFormat="1" customHeight="1" spans="1:11">
      <c r="A222" s="10">
        <v>220</v>
      </c>
      <c r="B222" s="34" t="s">
        <v>265</v>
      </c>
      <c r="C222" s="13" t="s">
        <v>284</v>
      </c>
      <c r="D222" s="13" t="s">
        <v>287</v>
      </c>
      <c r="E222" s="21">
        <v>202406227415</v>
      </c>
      <c r="F222" s="22">
        <v>77</v>
      </c>
      <c r="G222" s="23">
        <v>76.09</v>
      </c>
      <c r="H222" s="23">
        <f t="shared" si="10"/>
        <v>76.454</v>
      </c>
      <c r="I222" s="31">
        <v>3</v>
      </c>
      <c r="J222" s="12"/>
      <c r="K222" s="32"/>
    </row>
    <row r="223" s="2" customFormat="1" customHeight="1" spans="1:11">
      <c r="A223" s="10">
        <v>221</v>
      </c>
      <c r="B223" s="33" t="s">
        <v>265</v>
      </c>
      <c r="C223" s="12" t="s">
        <v>288</v>
      </c>
      <c r="D223" s="12" t="s">
        <v>289</v>
      </c>
      <c r="E223" s="18">
        <v>202406221817</v>
      </c>
      <c r="F223" s="19">
        <v>87</v>
      </c>
      <c r="G223" s="20">
        <v>86.08</v>
      </c>
      <c r="H223" s="20">
        <f t="shared" si="10"/>
        <v>86.448</v>
      </c>
      <c r="I223" s="29">
        <v>1</v>
      </c>
      <c r="J223" s="12" t="s">
        <v>15</v>
      </c>
      <c r="K223" s="30"/>
    </row>
    <row r="224" s="2" customFormat="1" customHeight="1" spans="1:11">
      <c r="A224" s="10">
        <v>222</v>
      </c>
      <c r="B224" s="33" t="s">
        <v>265</v>
      </c>
      <c r="C224" s="12" t="s">
        <v>288</v>
      </c>
      <c r="D224" s="12" t="s">
        <v>290</v>
      </c>
      <c r="E224" s="18">
        <v>202406221803</v>
      </c>
      <c r="F224" s="19">
        <v>88</v>
      </c>
      <c r="G224" s="20">
        <v>83.04</v>
      </c>
      <c r="H224" s="20">
        <f t="shared" si="10"/>
        <v>85.024</v>
      </c>
      <c r="I224" s="29">
        <v>2</v>
      </c>
      <c r="J224" s="12"/>
      <c r="K224" s="30"/>
    </row>
    <row r="225" s="2" customFormat="1" customHeight="1" spans="1:11">
      <c r="A225" s="10">
        <v>223</v>
      </c>
      <c r="B225" s="33" t="s">
        <v>265</v>
      </c>
      <c r="C225" s="12" t="s">
        <v>288</v>
      </c>
      <c r="D225" s="12" t="s">
        <v>291</v>
      </c>
      <c r="E225" s="18">
        <v>202406221637</v>
      </c>
      <c r="F225" s="19">
        <v>83</v>
      </c>
      <c r="G225" s="20">
        <v>83.78</v>
      </c>
      <c r="H225" s="20">
        <f t="shared" si="10"/>
        <v>83.468</v>
      </c>
      <c r="I225" s="29">
        <v>3</v>
      </c>
      <c r="J225" s="12"/>
      <c r="K225" s="30"/>
    </row>
    <row r="226" s="2" customFormat="1" customHeight="1" spans="1:11">
      <c r="A226" s="10">
        <v>224</v>
      </c>
      <c r="B226" s="33" t="s">
        <v>265</v>
      </c>
      <c r="C226" s="12" t="s">
        <v>288</v>
      </c>
      <c r="D226" s="12" t="s">
        <v>292</v>
      </c>
      <c r="E226" s="18">
        <v>202406221835</v>
      </c>
      <c r="F226" s="19">
        <v>83</v>
      </c>
      <c r="G226" s="20">
        <v>82.94</v>
      </c>
      <c r="H226" s="20">
        <f t="shared" si="10"/>
        <v>82.964</v>
      </c>
      <c r="I226" s="29">
        <v>4</v>
      </c>
      <c r="J226" s="12"/>
      <c r="K226" s="30"/>
    </row>
    <row r="227" s="2" customFormat="1" customHeight="1" spans="1:11">
      <c r="A227" s="10">
        <v>225</v>
      </c>
      <c r="B227" s="34" t="s">
        <v>265</v>
      </c>
      <c r="C227" s="13" t="s">
        <v>293</v>
      </c>
      <c r="D227" s="13" t="s">
        <v>294</v>
      </c>
      <c r="E227" s="21">
        <v>202406226723</v>
      </c>
      <c r="F227" s="22">
        <v>65</v>
      </c>
      <c r="G227" s="23">
        <v>85.08</v>
      </c>
      <c r="H227" s="23">
        <f t="shared" si="10"/>
        <v>77.048</v>
      </c>
      <c r="I227" s="31">
        <v>1</v>
      </c>
      <c r="J227" s="13" t="s">
        <v>15</v>
      </c>
      <c r="K227" s="32"/>
    </row>
    <row r="228" s="2" customFormat="1" customHeight="1" spans="1:11">
      <c r="A228" s="10">
        <v>226</v>
      </c>
      <c r="B228" s="34" t="s">
        <v>265</v>
      </c>
      <c r="C228" s="13" t="s">
        <v>293</v>
      </c>
      <c r="D228" s="13" t="s">
        <v>295</v>
      </c>
      <c r="E228" s="21">
        <v>202406226702</v>
      </c>
      <c r="F228" s="22">
        <v>70.5</v>
      </c>
      <c r="G228" s="23">
        <v>81.16</v>
      </c>
      <c r="H228" s="23">
        <f t="shared" si="10"/>
        <v>76.896</v>
      </c>
      <c r="I228" s="31">
        <v>2</v>
      </c>
      <c r="J228" s="13" t="s">
        <v>15</v>
      </c>
      <c r="K228" s="32"/>
    </row>
    <row r="229" s="2" customFormat="1" customHeight="1" spans="1:11">
      <c r="A229" s="10">
        <v>227</v>
      </c>
      <c r="B229" s="34" t="s">
        <v>265</v>
      </c>
      <c r="C229" s="13" t="s">
        <v>293</v>
      </c>
      <c r="D229" s="13" t="s">
        <v>296</v>
      </c>
      <c r="E229" s="21">
        <v>202406226705</v>
      </c>
      <c r="F229" s="22">
        <v>66</v>
      </c>
      <c r="G229" s="23">
        <v>83.32</v>
      </c>
      <c r="H229" s="23">
        <f t="shared" si="10"/>
        <v>76.392</v>
      </c>
      <c r="I229" s="31">
        <v>3</v>
      </c>
      <c r="J229" s="13"/>
      <c r="K229" s="32"/>
    </row>
    <row r="230" s="2" customFormat="1" customHeight="1" spans="1:11">
      <c r="A230" s="10">
        <v>228</v>
      </c>
      <c r="B230" s="34" t="s">
        <v>265</v>
      </c>
      <c r="C230" s="13" t="s">
        <v>293</v>
      </c>
      <c r="D230" s="13" t="s">
        <v>297</v>
      </c>
      <c r="E230" s="21">
        <v>202406226733</v>
      </c>
      <c r="F230" s="22">
        <v>64.5</v>
      </c>
      <c r="G230" s="23">
        <v>80.24</v>
      </c>
      <c r="H230" s="23">
        <f t="shared" si="10"/>
        <v>73.944</v>
      </c>
      <c r="I230" s="31">
        <v>4</v>
      </c>
      <c r="J230" s="13"/>
      <c r="K230" s="32"/>
    </row>
    <row r="231" s="2" customFormat="1" customHeight="1" spans="1:11">
      <c r="A231" s="10">
        <v>229</v>
      </c>
      <c r="B231" s="34" t="s">
        <v>265</v>
      </c>
      <c r="C231" s="13" t="s">
        <v>293</v>
      </c>
      <c r="D231" s="13" t="s">
        <v>298</v>
      </c>
      <c r="E231" s="21">
        <v>202406227315</v>
      </c>
      <c r="F231" s="22">
        <v>66</v>
      </c>
      <c r="G231" s="23">
        <v>76.06</v>
      </c>
      <c r="H231" s="23">
        <f t="shared" si="10"/>
        <v>72.036</v>
      </c>
      <c r="I231" s="31">
        <v>5</v>
      </c>
      <c r="J231" s="13"/>
      <c r="K231" s="32"/>
    </row>
    <row r="232" s="2" customFormat="1" customHeight="1" spans="1:11">
      <c r="A232" s="10">
        <v>230</v>
      </c>
      <c r="B232" s="34" t="s">
        <v>265</v>
      </c>
      <c r="C232" s="13" t="s">
        <v>293</v>
      </c>
      <c r="D232" s="13" t="s">
        <v>299</v>
      </c>
      <c r="E232" s="21">
        <v>202406226732</v>
      </c>
      <c r="F232" s="22">
        <v>61.5</v>
      </c>
      <c r="G232" s="23" t="s">
        <v>28</v>
      </c>
      <c r="H232" s="23" t="s">
        <v>28</v>
      </c>
      <c r="I232" s="23" t="s">
        <v>28</v>
      </c>
      <c r="J232" s="13"/>
      <c r="K232" s="32" t="s">
        <v>29</v>
      </c>
    </row>
    <row r="233" s="2" customFormat="1" customHeight="1" spans="1:11">
      <c r="A233" s="10">
        <v>231</v>
      </c>
      <c r="B233" s="35" t="s">
        <v>300</v>
      </c>
      <c r="C233" s="15" t="s">
        <v>301</v>
      </c>
      <c r="D233" s="15" t="s">
        <v>302</v>
      </c>
      <c r="E233" s="26">
        <v>202406227702</v>
      </c>
      <c r="F233" s="27">
        <v>87</v>
      </c>
      <c r="G233" s="20">
        <v>85.48</v>
      </c>
      <c r="H233" s="20">
        <f t="shared" ref="H233:H238" si="11">F233*0.4+G233*0.6</f>
        <v>86.088</v>
      </c>
      <c r="I233" s="29">
        <v>1</v>
      </c>
      <c r="J233" s="12" t="s">
        <v>15</v>
      </c>
      <c r="K233" s="30"/>
    </row>
    <row r="234" s="2" customFormat="1" customHeight="1" spans="1:11">
      <c r="A234" s="10">
        <v>232</v>
      </c>
      <c r="B234" s="35" t="s">
        <v>300</v>
      </c>
      <c r="C234" s="15" t="s">
        <v>301</v>
      </c>
      <c r="D234" s="15" t="s">
        <v>303</v>
      </c>
      <c r="E234" s="26">
        <v>202406227701</v>
      </c>
      <c r="F234" s="27">
        <v>76</v>
      </c>
      <c r="G234" s="20">
        <v>82.58</v>
      </c>
      <c r="H234" s="20">
        <f t="shared" si="11"/>
        <v>79.948</v>
      </c>
      <c r="I234" s="29">
        <v>2</v>
      </c>
      <c r="J234" s="12"/>
      <c r="K234" s="30"/>
    </row>
    <row r="235" s="2" customFormat="1" customHeight="1" spans="1:11">
      <c r="A235" s="10">
        <v>233</v>
      </c>
      <c r="B235" s="35" t="s">
        <v>300</v>
      </c>
      <c r="C235" s="15" t="s">
        <v>301</v>
      </c>
      <c r="D235" s="15" t="s">
        <v>304</v>
      </c>
      <c r="E235" s="26">
        <v>202406227703</v>
      </c>
      <c r="F235" s="27">
        <v>74</v>
      </c>
      <c r="G235" s="20">
        <v>70.52</v>
      </c>
      <c r="H235" s="20">
        <f t="shared" si="11"/>
        <v>71.912</v>
      </c>
      <c r="I235" s="29">
        <v>3</v>
      </c>
      <c r="J235" s="12"/>
      <c r="K235" s="30"/>
    </row>
    <row r="236" s="2" customFormat="1" customHeight="1" spans="1:11">
      <c r="A236" s="10">
        <v>234</v>
      </c>
      <c r="B236" s="34" t="s">
        <v>265</v>
      </c>
      <c r="C236" s="13" t="s">
        <v>305</v>
      </c>
      <c r="D236" s="13" t="s">
        <v>306</v>
      </c>
      <c r="E236" s="21">
        <v>202406224606</v>
      </c>
      <c r="F236" s="22">
        <v>77</v>
      </c>
      <c r="G236" s="23">
        <v>89.39</v>
      </c>
      <c r="H236" s="23">
        <f t="shared" si="11"/>
        <v>84.434</v>
      </c>
      <c r="I236" s="31">
        <v>1</v>
      </c>
      <c r="J236" s="13" t="s">
        <v>15</v>
      </c>
      <c r="K236" s="32"/>
    </row>
    <row r="237" s="2" customFormat="1" customHeight="1" spans="1:11">
      <c r="A237" s="10">
        <v>235</v>
      </c>
      <c r="B237" s="34" t="s">
        <v>265</v>
      </c>
      <c r="C237" s="13" t="s">
        <v>305</v>
      </c>
      <c r="D237" s="13" t="s">
        <v>307</v>
      </c>
      <c r="E237" s="21">
        <v>202406224408</v>
      </c>
      <c r="F237" s="22">
        <v>78</v>
      </c>
      <c r="G237" s="23">
        <v>85.81</v>
      </c>
      <c r="H237" s="23">
        <f t="shared" si="11"/>
        <v>82.686</v>
      </c>
      <c r="I237" s="31">
        <v>2</v>
      </c>
      <c r="J237" s="38"/>
      <c r="K237" s="32"/>
    </row>
    <row r="238" s="2" customFormat="1" customHeight="1" spans="1:11">
      <c r="A238" s="10">
        <v>236</v>
      </c>
      <c r="B238" s="34" t="s">
        <v>265</v>
      </c>
      <c r="C238" s="13" t="s">
        <v>305</v>
      </c>
      <c r="D238" s="13" t="s">
        <v>308</v>
      </c>
      <c r="E238" s="21">
        <v>202406224402</v>
      </c>
      <c r="F238" s="22">
        <v>72</v>
      </c>
      <c r="G238" s="23">
        <v>83.28</v>
      </c>
      <c r="H238" s="23">
        <f t="shared" si="11"/>
        <v>78.768</v>
      </c>
      <c r="I238" s="31">
        <v>3</v>
      </c>
      <c r="J238" s="38"/>
      <c r="K238" s="32"/>
    </row>
    <row r="239" s="2" customFormat="1" customHeight="1" spans="5:11">
      <c r="E239" s="36"/>
      <c r="F239" s="37"/>
      <c r="G239" s="37"/>
      <c r="H239" s="37"/>
      <c r="K239" s="39"/>
    </row>
    <row r="240" s="2" customFormat="1" customHeight="1" spans="5:11">
      <c r="E240" s="36"/>
      <c r="F240" s="37"/>
      <c r="G240" s="37"/>
      <c r="H240" s="37"/>
      <c r="K240" s="39"/>
    </row>
    <row r="241" s="2" customFormat="1" customHeight="1" spans="5:11">
      <c r="E241" s="36"/>
      <c r="F241" s="37"/>
      <c r="G241" s="37"/>
      <c r="H241" s="37"/>
      <c r="K241" s="39"/>
    </row>
    <row r="242" s="2" customFormat="1" customHeight="1" spans="5:11">
      <c r="E242" s="36"/>
      <c r="F242" s="37"/>
      <c r="G242" s="37"/>
      <c r="H242" s="37"/>
      <c r="K242" s="39"/>
    </row>
  </sheetData>
  <autoFilter ref="A2:S238">
    <extLst/>
  </autoFilter>
  <sortState ref="A235:M237">
    <sortCondition ref="H235:H237" descending="1"/>
  </sortState>
  <mergeCells count="1">
    <mergeCell ref="A1:K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2018-12-05T13:59:00Z</dcterms:created>
  <cp:lastPrinted>2023-05-31T19:10:00Z</cp:lastPrinted>
  <dcterms:modified xsi:type="dcterms:W3CDTF">2024-07-25T18:06:29Z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D1BB0B639FA64C06B652E997938176F7_13</vt:lpwstr>
  </property>
</Properties>
</file>