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<sst xmlns="http://schemas.openxmlformats.org/spreadsheetml/2006/main" count="91" uniqueCount="63">
  <si>
    <t xml:space="preserve"> 附件</t>
  </si>
  <si>
    <t>江永县2025年公开招聘医技人员综合成绩及体检入围名单</t>
  </si>
  <si>
    <t>序号</t>
  </si>
  <si>
    <t>招聘单位</t>
  </si>
  <si>
    <t>招聘职位及代码</t>
  </si>
  <si>
    <t>招聘人数</t>
  </si>
  <si>
    <t>姓名</t>
  </si>
  <si>
    <t>准考证号</t>
  </si>
  <si>
    <t>笔试成绩</t>
  </si>
  <si>
    <t>面试成绩</t>
  </si>
  <si>
    <t>综合成绩</t>
  </si>
  <si>
    <t>是否入围体检</t>
  </si>
  <si>
    <t>备注</t>
  </si>
  <si>
    <t>笔试分数</t>
  </si>
  <si>
    <t>折合50%</t>
  </si>
  <si>
    <t>面试分数</t>
  </si>
  <si>
    <t>江            永           县           人           民           医           院</t>
  </si>
  <si>
    <t>外科医师202501</t>
  </si>
  <si>
    <t>黄辉荣</t>
  </si>
  <si>
    <t>是</t>
  </si>
  <si>
    <t>邓玲洪</t>
  </si>
  <si>
    <t>胡烨</t>
  </si>
  <si>
    <t>内科医师202502</t>
  </si>
  <si>
    <t>周志威</t>
  </si>
  <si>
    <t>邓明</t>
  </si>
  <si>
    <t>倪瑶</t>
  </si>
  <si>
    <t>否</t>
  </si>
  <si>
    <t>胡慧</t>
  </si>
  <si>
    <t>刘蒋</t>
  </si>
  <si>
    <t>张伟</t>
  </si>
  <si>
    <t>曹婧</t>
  </si>
  <si>
    <t>缺考</t>
  </si>
  <si>
    <t>何怡</t>
  </si>
  <si>
    <t>口腔科医师202504</t>
  </si>
  <si>
    <t>张瑶</t>
  </si>
  <si>
    <t>杨莎莎</t>
  </si>
  <si>
    <t>江永县人民医院</t>
  </si>
  <si>
    <t>外科医师202505</t>
  </si>
  <si>
    <t>吴其</t>
  </si>
  <si>
    <t>内科医师202506</t>
  </si>
  <si>
    <t>欧阳吉布</t>
  </si>
  <si>
    <t>唐玉芳</t>
  </si>
  <si>
    <t>中医科医师202507</t>
  </si>
  <si>
    <t>王立</t>
  </si>
  <si>
    <t>江            永            县            中            医            医            院</t>
  </si>
  <si>
    <t>内科医师202509</t>
  </si>
  <si>
    <t>陈容英</t>
  </si>
  <si>
    <t>高峰</t>
  </si>
  <si>
    <t>放射诊断医师202512</t>
  </si>
  <si>
    <t>杨辉</t>
  </si>
  <si>
    <t>周雪</t>
  </si>
  <si>
    <t>中医科医师202515</t>
  </si>
  <si>
    <t>陈丽华</t>
  </si>
  <si>
    <t>朱禧</t>
  </si>
  <si>
    <t>江            永            县            临            床            妇            幼            保            健            中            心</t>
  </si>
  <si>
    <t>中医科医师202516</t>
  </si>
  <si>
    <t>周思凤</t>
  </si>
  <si>
    <t>临床医师202517</t>
  </si>
  <si>
    <t>谢铮</t>
  </si>
  <si>
    <t>陈阳珍</t>
  </si>
  <si>
    <t>伍玥</t>
  </si>
  <si>
    <t>超声诊断医师202518</t>
  </si>
  <si>
    <t>何云云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</si>
</sst>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textRotation="255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P10" sqref="P10"/>
    </sheetView>
  </sheetViews>
  <sheetFormatPr defaultColWidth="9" defaultRowHeight="13.5"/>
  <cols>
    <col min="1" max="1" width="5.375" style="1" customWidth="1"/>
    <col min="2" max="2" width="9.75" style="1" customWidth="1"/>
    <col min="3" max="3" width="19.375" style="1" customWidth="1"/>
    <col min="4" max="4" width="6" style="1" customWidth="1"/>
    <col min="5" max="5" width="9.625" style="1" customWidth="1"/>
    <col min="6" max="6" width="13" style="1" customWidth="1"/>
    <col min="7" max="10" width="10.875" style="1" customWidth="1"/>
    <col min="11" max="11" width="11.125" style="1" customWidth="1"/>
    <col min="12" max="12" width="7" style="1" customWidth="1"/>
    <col min="13" max="16384" width="9" style="1"/>
  </cols>
  <sheetData>
    <row r="1" ht="20" customHeight="1" spans="1:1">
      <c r="A1" s="2" t="s">
        <v>0</v>
      </c>
    </row>
    <row r="2" ht="2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5" t="s">
        <v>9</v>
      </c>
      <c r="J3" s="6"/>
      <c r="K3" s="4" t="s">
        <v>10</v>
      </c>
      <c r="L3" s="4" t="s">
        <v>11</v>
      </c>
      <c r="M3" s="4" t="s">
        <v>12</v>
      </c>
    </row>
    <row r="4" ht="21" customHeight="1" spans="1:13">
      <c r="A4" s="7"/>
      <c r="B4" s="7"/>
      <c r="C4" s="7"/>
      <c r="D4" s="7"/>
      <c r="E4" s="7"/>
      <c r="F4" s="7"/>
      <c r="G4" s="8" t="s">
        <v>13</v>
      </c>
      <c r="H4" s="8" t="s">
        <v>14</v>
      </c>
      <c r="I4" s="8" t="s">
        <v>15</v>
      </c>
      <c r="J4" s="8" t="s">
        <v>14</v>
      </c>
      <c r="K4" s="7"/>
      <c r="L4" s="7"/>
      <c r="M4" s="7"/>
    </row>
    <row r="5" ht="30" customHeight="1" spans="1:13">
      <c r="A5" s="9">
        <v>1</v>
      </c>
      <c r="B5" s="9" t="s">
        <v>16</v>
      </c>
      <c r="C5" s="10" t="s">
        <v>17</v>
      </c>
      <c r="D5" s="10">
        <v>3</v>
      </c>
      <c r="E5" s="11" t="s">
        <v>18</v>
      </c>
      <c r="F5" s="11">
        <v>20250101</v>
      </c>
      <c r="G5" s="12">
        <v>71</v>
      </c>
      <c r="H5" s="12">
        <f>G5*0.5</f>
        <v>35.5</v>
      </c>
      <c r="I5" s="12">
        <v>67.8</v>
      </c>
      <c r="J5" s="12">
        <f>I5*0.5</f>
        <v>33.9</v>
      </c>
      <c r="K5" s="12">
        <f>H5+J5</f>
        <v>69.4</v>
      </c>
      <c r="L5" s="11" t="s">
        <v>19</v>
      </c>
      <c r="M5" s="11"/>
    </row>
    <row r="6" ht="30" customHeight="1" spans="1:13">
      <c r="A6" s="9">
        <v>2</v>
      </c>
      <c r="B6" s="9"/>
      <c r="C6" s="13"/>
      <c r="D6" s="13"/>
      <c r="E6" s="11" t="s">
        <v>20</v>
      </c>
      <c r="F6" s="11">
        <v>20250102</v>
      </c>
      <c r="G6" s="12">
        <v>70.5</v>
      </c>
      <c r="H6" s="12">
        <f t="shared" ref="H6:H32" si="0">G6*0.5</f>
        <v>35.25</v>
      </c>
      <c r="I6" s="12">
        <v>64.2</v>
      </c>
      <c r="J6" s="12">
        <f t="shared" ref="J6:J32" si="1">I6*0.5</f>
        <v>32.1</v>
      </c>
      <c r="K6" s="12">
        <f t="shared" ref="K6:K32" si="2">H6+J6</f>
        <v>67.35</v>
      </c>
      <c r="L6" s="11" t="s">
        <v>19</v>
      </c>
      <c r="M6" s="11"/>
    </row>
    <row r="7" ht="30" customHeight="1" spans="1:13">
      <c r="A7" s="9">
        <v>3</v>
      </c>
      <c r="B7" s="9"/>
      <c r="C7" s="14"/>
      <c r="D7" s="14"/>
      <c r="E7" s="11" t="s">
        <v>21</v>
      </c>
      <c r="F7" s="11">
        <v>20250103</v>
      </c>
      <c r="G7" s="12">
        <v>61.5</v>
      </c>
      <c r="H7" s="12">
        <f t="shared" si="0"/>
        <v>30.75</v>
      </c>
      <c r="I7" s="12">
        <v>63</v>
      </c>
      <c r="J7" s="12">
        <f t="shared" si="1"/>
        <v>31.5</v>
      </c>
      <c r="K7" s="12">
        <f t="shared" si="2"/>
        <v>62.25</v>
      </c>
      <c r="L7" s="11" t="s">
        <v>19</v>
      </c>
      <c r="M7" s="11"/>
    </row>
    <row r="8" ht="30" customHeight="1" spans="1:13">
      <c r="A8" s="9">
        <v>4</v>
      </c>
      <c r="B8" s="9"/>
      <c r="C8" s="10" t="s">
        <v>22</v>
      </c>
      <c r="D8" s="10">
        <v>4</v>
      </c>
      <c r="E8" s="11" t="s">
        <v>23</v>
      </c>
      <c r="F8" s="11">
        <v>20250107</v>
      </c>
      <c r="G8" s="12">
        <v>82.5</v>
      </c>
      <c r="H8" s="12">
        <f t="shared" si="0"/>
        <v>41.25</v>
      </c>
      <c r="I8" s="12">
        <v>69.8</v>
      </c>
      <c r="J8" s="12">
        <f t="shared" si="1"/>
        <v>34.9</v>
      </c>
      <c r="K8" s="12">
        <f t="shared" si="2"/>
        <v>76.15</v>
      </c>
      <c r="L8" s="11" t="s">
        <v>19</v>
      </c>
      <c r="M8" s="11"/>
    </row>
    <row r="9" ht="30" customHeight="1" spans="1:13">
      <c r="A9" s="9">
        <v>5</v>
      </c>
      <c r="B9" s="9"/>
      <c r="C9" s="13"/>
      <c r="D9" s="13"/>
      <c r="E9" s="11" t="s">
        <v>24</v>
      </c>
      <c r="F9" s="11">
        <v>20250111</v>
      </c>
      <c r="G9" s="12">
        <v>80.5</v>
      </c>
      <c r="H9" s="12">
        <f t="shared" si="0"/>
        <v>40.25</v>
      </c>
      <c r="I9" s="12">
        <v>65</v>
      </c>
      <c r="J9" s="12">
        <f t="shared" si="1"/>
        <v>32.5</v>
      </c>
      <c r="K9" s="12">
        <f t="shared" si="2"/>
        <v>72.75</v>
      </c>
      <c r="L9" s="11" t="s">
        <v>19</v>
      </c>
      <c r="M9" s="11"/>
    </row>
    <row r="10" ht="30" customHeight="1" spans="1:13">
      <c r="A10" s="9">
        <v>6</v>
      </c>
      <c r="B10" s="9"/>
      <c r="C10" s="13"/>
      <c r="D10" s="13"/>
      <c r="E10" s="11" t="s">
        <v>25</v>
      </c>
      <c r="F10" s="11">
        <v>20250104</v>
      </c>
      <c r="G10" s="12">
        <v>77</v>
      </c>
      <c r="H10" s="12">
        <f t="shared" si="0"/>
        <v>38.5</v>
      </c>
      <c r="I10" s="12">
        <v>64.2</v>
      </c>
      <c r="J10" s="12">
        <f t="shared" si="1"/>
        <v>32.1</v>
      </c>
      <c r="K10" s="12">
        <f t="shared" si="2"/>
        <v>70.6</v>
      </c>
      <c r="L10" s="11" t="s">
        <v>26</v>
      </c>
      <c r="M10" s="11"/>
    </row>
    <row r="11" ht="30" customHeight="1" spans="1:13">
      <c r="A11" s="9">
        <v>7</v>
      </c>
      <c r="B11" s="9"/>
      <c r="C11" s="13"/>
      <c r="D11" s="13"/>
      <c r="E11" s="11" t="s">
        <v>27</v>
      </c>
      <c r="F11" s="11">
        <v>20250109</v>
      </c>
      <c r="G11" s="12">
        <v>76.5</v>
      </c>
      <c r="H11" s="12">
        <f t="shared" si="0"/>
        <v>38.25</v>
      </c>
      <c r="I11" s="12">
        <v>69.6</v>
      </c>
      <c r="J11" s="12">
        <f t="shared" si="1"/>
        <v>34.8</v>
      </c>
      <c r="K11" s="12">
        <f t="shared" si="2"/>
        <v>73.05</v>
      </c>
      <c r="L11" s="11" t="s">
        <v>19</v>
      </c>
      <c r="M11" s="11"/>
    </row>
    <row r="12" ht="30" customHeight="1" spans="1:13">
      <c r="A12" s="9">
        <v>8</v>
      </c>
      <c r="B12" s="9"/>
      <c r="C12" s="13"/>
      <c r="D12" s="13"/>
      <c r="E12" s="11" t="s">
        <v>28</v>
      </c>
      <c r="F12" s="11">
        <v>20250105</v>
      </c>
      <c r="G12" s="12">
        <v>75.5</v>
      </c>
      <c r="H12" s="12">
        <f t="shared" si="0"/>
        <v>37.75</v>
      </c>
      <c r="I12" s="12">
        <v>67.4</v>
      </c>
      <c r="J12" s="12">
        <f t="shared" si="1"/>
        <v>33.7</v>
      </c>
      <c r="K12" s="12">
        <f t="shared" si="2"/>
        <v>71.45</v>
      </c>
      <c r="L12" s="11" t="s">
        <v>26</v>
      </c>
      <c r="M12" s="11"/>
    </row>
    <row r="13" ht="30" customHeight="1" spans="1:13">
      <c r="A13" s="9">
        <v>9</v>
      </c>
      <c r="B13" s="9"/>
      <c r="C13" s="13"/>
      <c r="D13" s="13"/>
      <c r="E13" s="11" t="s">
        <v>29</v>
      </c>
      <c r="F13" s="11">
        <v>20250108</v>
      </c>
      <c r="G13" s="12">
        <v>75</v>
      </c>
      <c r="H13" s="12">
        <f t="shared" si="0"/>
        <v>37.5</v>
      </c>
      <c r="I13" s="12">
        <v>64.4</v>
      </c>
      <c r="J13" s="12">
        <f t="shared" si="1"/>
        <v>32.2</v>
      </c>
      <c r="K13" s="12">
        <f t="shared" si="2"/>
        <v>69.7</v>
      </c>
      <c r="L13" s="11" t="s">
        <v>26</v>
      </c>
      <c r="M13" s="11"/>
    </row>
    <row r="14" ht="30" customHeight="1" spans="1:13">
      <c r="A14" s="9">
        <v>10</v>
      </c>
      <c r="B14" s="9"/>
      <c r="C14" s="13"/>
      <c r="D14" s="13"/>
      <c r="E14" s="11" t="s">
        <v>30</v>
      </c>
      <c r="F14" s="11">
        <v>20250112</v>
      </c>
      <c r="G14" s="12">
        <v>75</v>
      </c>
      <c r="H14" s="12">
        <f t="shared" si="0"/>
        <v>37.5</v>
      </c>
      <c r="I14" s="11" t="s">
        <v>31</v>
      </c>
      <c r="J14" s="12"/>
      <c r="K14" s="12">
        <v>37.5</v>
      </c>
      <c r="L14" s="11" t="s">
        <v>26</v>
      </c>
      <c r="M14" s="23"/>
    </row>
    <row r="15" ht="30" customHeight="1" spans="1:13">
      <c r="A15" s="9">
        <v>11</v>
      </c>
      <c r="B15" s="9"/>
      <c r="C15" s="14"/>
      <c r="D15" s="14"/>
      <c r="E15" s="15" t="s">
        <v>32</v>
      </c>
      <c r="F15" s="15">
        <v>20250113</v>
      </c>
      <c r="G15" s="16">
        <v>74.5</v>
      </c>
      <c r="H15" s="12">
        <f t="shared" si="0"/>
        <v>37.25</v>
      </c>
      <c r="I15" s="16">
        <v>73</v>
      </c>
      <c r="J15" s="12">
        <f t="shared" si="1"/>
        <v>36.5</v>
      </c>
      <c r="K15" s="12">
        <f t="shared" si="2"/>
        <v>73.75</v>
      </c>
      <c r="L15" s="11" t="s">
        <v>19</v>
      </c>
      <c r="M15" s="15"/>
    </row>
    <row r="16" ht="30" customHeight="1" spans="1:13">
      <c r="A16" s="9">
        <v>12</v>
      </c>
      <c r="B16" s="9"/>
      <c r="C16" s="17" t="s">
        <v>33</v>
      </c>
      <c r="D16" s="17">
        <v>1</v>
      </c>
      <c r="E16" s="15" t="s">
        <v>34</v>
      </c>
      <c r="F16" s="15">
        <v>20250206</v>
      </c>
      <c r="G16" s="16">
        <v>64.5</v>
      </c>
      <c r="H16" s="12">
        <f t="shared" si="0"/>
        <v>32.25</v>
      </c>
      <c r="I16" s="16">
        <v>66.9</v>
      </c>
      <c r="J16" s="12">
        <f t="shared" si="1"/>
        <v>33.45</v>
      </c>
      <c r="K16" s="12">
        <f t="shared" si="2"/>
        <v>65.7</v>
      </c>
      <c r="L16" s="11" t="s">
        <v>19</v>
      </c>
      <c r="M16" s="15"/>
    </row>
    <row r="17" ht="30" customHeight="1" spans="1:13">
      <c r="A17" s="9">
        <v>13</v>
      </c>
      <c r="B17" s="9"/>
      <c r="C17" s="17"/>
      <c r="D17" s="17"/>
      <c r="E17" s="15" t="s">
        <v>35</v>
      </c>
      <c r="F17" s="15">
        <v>20250205</v>
      </c>
      <c r="G17" s="16">
        <v>61</v>
      </c>
      <c r="H17" s="12">
        <f t="shared" si="0"/>
        <v>30.5</v>
      </c>
      <c r="I17" s="16">
        <v>63.8</v>
      </c>
      <c r="J17" s="12">
        <f t="shared" si="1"/>
        <v>31.9</v>
      </c>
      <c r="K17" s="12">
        <f t="shared" si="2"/>
        <v>62.4</v>
      </c>
      <c r="L17" s="11" t="s">
        <v>26</v>
      </c>
      <c r="M17" s="15"/>
    </row>
    <row r="18" ht="30" customHeight="1" spans="1:13">
      <c r="A18" s="9">
        <v>14</v>
      </c>
      <c r="B18" s="18" t="s">
        <v>36</v>
      </c>
      <c r="C18" s="17" t="s">
        <v>37</v>
      </c>
      <c r="D18" s="17">
        <v>1</v>
      </c>
      <c r="E18" s="15" t="s">
        <v>38</v>
      </c>
      <c r="F18" s="15">
        <v>20250117</v>
      </c>
      <c r="G18" s="16">
        <v>77.5</v>
      </c>
      <c r="H18" s="12">
        <f t="shared" si="0"/>
        <v>38.75</v>
      </c>
      <c r="I18" s="16">
        <v>65.8</v>
      </c>
      <c r="J18" s="12">
        <f t="shared" si="1"/>
        <v>32.9</v>
      </c>
      <c r="K18" s="12">
        <f t="shared" si="2"/>
        <v>71.65</v>
      </c>
      <c r="L18" s="11" t="s">
        <v>19</v>
      </c>
      <c r="M18" s="15"/>
    </row>
    <row r="19" ht="30" customHeight="1" spans="1:13">
      <c r="A19" s="9">
        <v>15</v>
      </c>
      <c r="B19" s="18"/>
      <c r="C19" s="19" t="s">
        <v>39</v>
      </c>
      <c r="D19" s="19">
        <v>1</v>
      </c>
      <c r="E19" s="15" t="s">
        <v>40</v>
      </c>
      <c r="F19" s="15">
        <v>20250118</v>
      </c>
      <c r="G19" s="16">
        <v>72.5</v>
      </c>
      <c r="H19" s="12">
        <f t="shared" si="0"/>
        <v>36.25</v>
      </c>
      <c r="I19" s="16">
        <v>77.2</v>
      </c>
      <c r="J19" s="12">
        <f t="shared" si="1"/>
        <v>38.6</v>
      </c>
      <c r="K19" s="12">
        <f t="shared" si="2"/>
        <v>74.85</v>
      </c>
      <c r="L19" s="11" t="s">
        <v>19</v>
      </c>
      <c r="M19" s="15"/>
    </row>
    <row r="20" ht="30" customHeight="1" spans="1:13">
      <c r="A20" s="9">
        <v>16</v>
      </c>
      <c r="B20" s="18"/>
      <c r="C20" s="20"/>
      <c r="D20" s="20"/>
      <c r="E20" s="15" t="s">
        <v>41</v>
      </c>
      <c r="F20" s="15">
        <v>20250119</v>
      </c>
      <c r="G20" s="16">
        <v>65</v>
      </c>
      <c r="H20" s="12">
        <f t="shared" si="0"/>
        <v>32.5</v>
      </c>
      <c r="I20" s="16">
        <v>69</v>
      </c>
      <c r="J20" s="12">
        <f t="shared" si="1"/>
        <v>34.5</v>
      </c>
      <c r="K20" s="12">
        <f t="shared" si="2"/>
        <v>67</v>
      </c>
      <c r="L20" s="11" t="s">
        <v>26</v>
      </c>
      <c r="M20" s="15"/>
    </row>
    <row r="21" ht="30" customHeight="1" spans="1:13">
      <c r="A21" s="9">
        <v>17</v>
      </c>
      <c r="B21" s="18"/>
      <c r="C21" s="17" t="s">
        <v>42</v>
      </c>
      <c r="D21" s="17">
        <v>1</v>
      </c>
      <c r="E21" s="15" t="s">
        <v>43</v>
      </c>
      <c r="F21" s="15">
        <v>20250212</v>
      </c>
      <c r="G21" s="16">
        <v>76.5</v>
      </c>
      <c r="H21" s="12">
        <f t="shared" si="0"/>
        <v>38.25</v>
      </c>
      <c r="I21" s="16">
        <v>68.2</v>
      </c>
      <c r="J21" s="12">
        <f t="shared" si="1"/>
        <v>34.1</v>
      </c>
      <c r="K21" s="12">
        <f t="shared" si="2"/>
        <v>72.35</v>
      </c>
      <c r="L21" s="11" t="s">
        <v>19</v>
      </c>
      <c r="M21" s="15"/>
    </row>
    <row r="22" ht="30" customHeight="1" spans="1:13">
      <c r="A22" s="9">
        <v>18</v>
      </c>
      <c r="B22" s="10" t="s">
        <v>44</v>
      </c>
      <c r="C22" s="19" t="s">
        <v>45</v>
      </c>
      <c r="D22" s="19">
        <v>1</v>
      </c>
      <c r="E22" s="15" t="s">
        <v>46</v>
      </c>
      <c r="F22" s="15">
        <v>20250120</v>
      </c>
      <c r="G22" s="16">
        <v>71.5</v>
      </c>
      <c r="H22" s="12">
        <f t="shared" si="0"/>
        <v>35.75</v>
      </c>
      <c r="I22" s="16">
        <v>65.8</v>
      </c>
      <c r="J22" s="12">
        <f t="shared" si="1"/>
        <v>32.9</v>
      </c>
      <c r="K22" s="12">
        <f t="shared" si="2"/>
        <v>68.65</v>
      </c>
      <c r="L22" s="11" t="s">
        <v>19</v>
      </c>
      <c r="M22" s="15"/>
    </row>
    <row r="23" ht="30" customHeight="1" spans="1:13">
      <c r="A23" s="9">
        <v>19</v>
      </c>
      <c r="B23" s="13"/>
      <c r="C23" s="20"/>
      <c r="D23" s="20"/>
      <c r="E23" s="15" t="s">
        <v>47</v>
      </c>
      <c r="F23" s="15">
        <v>20250121</v>
      </c>
      <c r="G23" s="16">
        <v>70.5</v>
      </c>
      <c r="H23" s="12">
        <f t="shared" si="0"/>
        <v>35.25</v>
      </c>
      <c r="I23" s="16">
        <v>64.4</v>
      </c>
      <c r="J23" s="12">
        <f t="shared" si="1"/>
        <v>32.2</v>
      </c>
      <c r="K23" s="12">
        <f t="shared" si="2"/>
        <v>67.45</v>
      </c>
      <c r="L23" s="11" t="s">
        <v>26</v>
      </c>
      <c r="M23" s="15"/>
    </row>
    <row r="24" ht="30" customHeight="1" spans="1:13">
      <c r="A24" s="9">
        <v>20</v>
      </c>
      <c r="B24" s="13"/>
      <c r="C24" s="19" t="s">
        <v>48</v>
      </c>
      <c r="D24" s="19">
        <v>1</v>
      </c>
      <c r="E24" s="15" t="s">
        <v>49</v>
      </c>
      <c r="F24" s="15">
        <v>20250208</v>
      </c>
      <c r="G24" s="16">
        <v>75</v>
      </c>
      <c r="H24" s="12">
        <f t="shared" si="0"/>
        <v>37.5</v>
      </c>
      <c r="I24" s="16">
        <v>66.6</v>
      </c>
      <c r="J24" s="12">
        <f t="shared" si="1"/>
        <v>33.3</v>
      </c>
      <c r="K24" s="12">
        <f t="shared" si="2"/>
        <v>70.8</v>
      </c>
      <c r="L24" s="11" t="s">
        <v>19</v>
      </c>
      <c r="M24" s="15"/>
    </row>
    <row r="25" ht="30" customHeight="1" spans="1:13">
      <c r="A25" s="9">
        <v>21</v>
      </c>
      <c r="B25" s="13"/>
      <c r="C25" s="20"/>
      <c r="D25" s="20"/>
      <c r="E25" s="15" t="s">
        <v>50</v>
      </c>
      <c r="F25" s="15">
        <v>20250210</v>
      </c>
      <c r="G25" s="16">
        <v>68.5</v>
      </c>
      <c r="H25" s="12">
        <f t="shared" si="0"/>
        <v>34.25</v>
      </c>
      <c r="I25" s="16">
        <v>61.1</v>
      </c>
      <c r="J25" s="12">
        <f t="shared" si="1"/>
        <v>30.55</v>
      </c>
      <c r="K25" s="12">
        <f t="shared" si="2"/>
        <v>64.8</v>
      </c>
      <c r="L25" s="11" t="s">
        <v>26</v>
      </c>
      <c r="M25" s="15"/>
    </row>
    <row r="26" ht="30" customHeight="1" spans="1:13">
      <c r="A26" s="9">
        <v>22</v>
      </c>
      <c r="B26" s="13"/>
      <c r="C26" s="19" t="s">
        <v>51</v>
      </c>
      <c r="D26" s="19">
        <v>2</v>
      </c>
      <c r="E26" s="15" t="s">
        <v>52</v>
      </c>
      <c r="F26" s="15">
        <v>20250214</v>
      </c>
      <c r="G26" s="16">
        <v>66.5</v>
      </c>
      <c r="H26" s="12">
        <f t="shared" si="0"/>
        <v>33.25</v>
      </c>
      <c r="I26" s="16">
        <v>70</v>
      </c>
      <c r="J26" s="12">
        <f t="shared" si="1"/>
        <v>35</v>
      </c>
      <c r="K26" s="12">
        <f t="shared" si="2"/>
        <v>68.25</v>
      </c>
      <c r="L26" s="11" t="s">
        <v>19</v>
      </c>
      <c r="M26" s="15"/>
    </row>
    <row r="27" ht="30" customHeight="1" spans="1:13">
      <c r="A27" s="9">
        <v>23</v>
      </c>
      <c r="B27" s="14"/>
      <c r="C27" s="20"/>
      <c r="D27" s="20"/>
      <c r="E27" s="15" t="s">
        <v>53</v>
      </c>
      <c r="F27" s="15">
        <v>20250215</v>
      </c>
      <c r="G27" s="16">
        <v>73</v>
      </c>
      <c r="H27" s="12">
        <f t="shared" si="0"/>
        <v>36.5</v>
      </c>
      <c r="I27" s="16">
        <v>74.2</v>
      </c>
      <c r="J27" s="12">
        <f t="shared" si="1"/>
        <v>37.1</v>
      </c>
      <c r="K27" s="12">
        <f t="shared" si="2"/>
        <v>73.6</v>
      </c>
      <c r="L27" s="11" t="s">
        <v>19</v>
      </c>
      <c r="M27" s="15"/>
    </row>
    <row r="28" ht="30" customHeight="1" spans="1:13">
      <c r="A28" s="9">
        <v>24</v>
      </c>
      <c r="B28" s="10" t="s">
        <v>54</v>
      </c>
      <c r="C28" s="17" t="s">
        <v>55</v>
      </c>
      <c r="D28" s="17">
        <v>1</v>
      </c>
      <c r="E28" s="15" t="s">
        <v>56</v>
      </c>
      <c r="F28" s="15">
        <v>20250216</v>
      </c>
      <c r="G28" s="16">
        <v>70</v>
      </c>
      <c r="H28" s="12">
        <f t="shared" si="0"/>
        <v>35</v>
      </c>
      <c r="I28" s="16">
        <v>64.2</v>
      </c>
      <c r="J28" s="12">
        <f t="shared" si="1"/>
        <v>32.1</v>
      </c>
      <c r="K28" s="12">
        <f t="shared" si="2"/>
        <v>67.1</v>
      </c>
      <c r="L28" s="11" t="s">
        <v>19</v>
      </c>
      <c r="M28" s="15"/>
    </row>
    <row r="29" ht="30" customHeight="1" spans="1:13">
      <c r="A29" s="9">
        <v>25</v>
      </c>
      <c r="B29" s="13"/>
      <c r="C29" s="19" t="s">
        <v>57</v>
      </c>
      <c r="D29" s="19">
        <v>2</v>
      </c>
      <c r="E29" s="15" t="s">
        <v>58</v>
      </c>
      <c r="F29" s="15">
        <v>20250202</v>
      </c>
      <c r="G29" s="16">
        <v>80</v>
      </c>
      <c r="H29" s="12">
        <f t="shared" si="0"/>
        <v>40</v>
      </c>
      <c r="I29" s="16">
        <v>68.2</v>
      </c>
      <c r="J29" s="12">
        <f t="shared" si="1"/>
        <v>34.1</v>
      </c>
      <c r="K29" s="12">
        <f t="shared" si="2"/>
        <v>74.1</v>
      </c>
      <c r="L29" s="11" t="s">
        <v>19</v>
      </c>
      <c r="M29" s="15"/>
    </row>
    <row r="30" ht="30" customHeight="1" spans="1:13">
      <c r="A30" s="9">
        <v>26</v>
      </c>
      <c r="B30" s="13"/>
      <c r="C30" s="21"/>
      <c r="D30" s="21"/>
      <c r="E30" s="15" t="s">
        <v>59</v>
      </c>
      <c r="F30" s="15">
        <v>20250201</v>
      </c>
      <c r="G30" s="16">
        <v>72</v>
      </c>
      <c r="H30" s="12">
        <f t="shared" si="0"/>
        <v>36</v>
      </c>
      <c r="I30" s="16">
        <v>63.4</v>
      </c>
      <c r="J30" s="12">
        <f t="shared" si="1"/>
        <v>31.7</v>
      </c>
      <c r="K30" s="12">
        <f t="shared" si="2"/>
        <v>67.7</v>
      </c>
      <c r="L30" s="11" t="s">
        <v>19</v>
      </c>
      <c r="M30" s="15"/>
    </row>
    <row r="31" ht="30" customHeight="1" spans="1:13">
      <c r="A31" s="9">
        <v>27</v>
      </c>
      <c r="B31" s="13"/>
      <c r="C31" s="20"/>
      <c r="D31" s="20"/>
      <c r="E31" s="15" t="s">
        <v>60</v>
      </c>
      <c r="F31" s="15">
        <v>20250203</v>
      </c>
      <c r="G31" s="16">
        <v>68</v>
      </c>
      <c r="H31" s="12">
        <f t="shared" si="0"/>
        <v>34</v>
      </c>
      <c r="I31" s="11" t="s">
        <v>31</v>
      </c>
      <c r="J31" s="12"/>
      <c r="K31" s="12">
        <v>34</v>
      </c>
      <c r="L31" s="11" t="s">
        <v>26</v>
      </c>
      <c r="M31" s="15"/>
    </row>
    <row r="32" ht="30" customHeight="1" spans="1:13">
      <c r="A32" s="9">
        <v>28</v>
      </c>
      <c r="B32" s="14"/>
      <c r="C32" s="17" t="s">
        <v>61</v>
      </c>
      <c r="D32" s="17">
        <v>1</v>
      </c>
      <c r="E32" s="15" t="s">
        <v>62</v>
      </c>
      <c r="F32" s="15">
        <v>20250211</v>
      </c>
      <c r="G32" s="16">
        <v>71</v>
      </c>
      <c r="H32" s="12">
        <f t="shared" si="0"/>
        <v>35.5</v>
      </c>
      <c r="I32" s="16">
        <v>69</v>
      </c>
      <c r="J32" s="12">
        <f t="shared" si="1"/>
        <v>34.5</v>
      </c>
      <c r="K32" s="12">
        <f t="shared" si="2"/>
        <v>70</v>
      </c>
      <c r="L32" s="11" t="s">
        <v>19</v>
      </c>
      <c r="M32" s="15"/>
    </row>
    <row r="33" ht="27" customHeight="1" spans="5:13">
      <c r="E33" s="22"/>
      <c r="F33" s="22"/>
      <c r="G33" s="22"/>
      <c r="H33" s="22"/>
      <c r="I33" s="22"/>
      <c r="J33" s="22"/>
      <c r="K33" s="22"/>
      <c r="L33" s="22"/>
      <c r="M33" s="22"/>
    </row>
    <row r="34" ht="27" customHeight="1" spans="5:13">
      <c r="E34" s="22"/>
      <c r="F34" s="22"/>
      <c r="G34" s="22"/>
      <c r="H34" s="22"/>
      <c r="I34" s="22"/>
      <c r="J34" s="22"/>
      <c r="K34" s="22"/>
      <c r="L34" s="22"/>
      <c r="M34" s="22"/>
    </row>
    <row r="35" ht="27" customHeight="1" spans="5:13">
      <c r="E35" s="22"/>
      <c r="F35" s="22"/>
      <c r="G35" s="22"/>
      <c r="H35" s="22"/>
      <c r="I35" s="22"/>
      <c r="J35" s="22"/>
      <c r="K35" s="22"/>
      <c r="L35" s="22"/>
      <c r="M35" s="22"/>
    </row>
    <row r="36" ht="27" customHeight="1" spans="5:13">
      <c r="E36" s="22"/>
      <c r="F36" s="22"/>
      <c r="G36" s="22"/>
      <c r="H36" s="22"/>
      <c r="I36" s="22"/>
      <c r="J36" s="22"/>
      <c r="K36" s="22"/>
      <c r="L36" s="22"/>
      <c r="M36" s="22"/>
    </row>
    <row r="37" ht="27" customHeight="1" spans="5:13">
      <c r="E37" s="22"/>
      <c r="F37" s="22"/>
      <c r="G37" s="22"/>
      <c r="H37" s="22"/>
      <c r="I37" s="22"/>
      <c r="J37" s="22"/>
      <c r="K37" s="22"/>
      <c r="L37" s="22"/>
      <c r="M37" s="22"/>
    </row>
    <row r="38" ht="27" customHeight="1" spans="5:13">
      <c r="E38" s="22"/>
      <c r="F38" s="22"/>
      <c r="G38" s="22"/>
      <c r="H38" s="22"/>
      <c r="I38" s="22"/>
      <c r="J38" s="22"/>
      <c r="K38" s="22"/>
      <c r="L38" s="22"/>
      <c r="M38" s="22"/>
    </row>
    <row r="39" ht="27" customHeight="1" spans="5:13">
      <c r="E39" s="22"/>
      <c r="F39" s="22"/>
      <c r="G39" s="22"/>
      <c r="H39" s="22"/>
      <c r="I39" s="22"/>
      <c r="J39" s="22"/>
      <c r="K39" s="22"/>
      <c r="L39" s="22"/>
      <c r="M39" s="22"/>
    </row>
    <row r="40" ht="27" customHeight="1" spans="5:13">
      <c r="E40" s="22"/>
      <c r="F40" s="22"/>
      <c r="G40" s="22"/>
      <c r="H40" s="22"/>
      <c r="I40" s="22"/>
      <c r="J40" s="22"/>
      <c r="K40" s="22"/>
      <c r="L40" s="22"/>
      <c r="M40" s="22"/>
    </row>
    <row r="41" ht="27" customHeight="1" spans="5:13">
      <c r="E41" s="22"/>
      <c r="F41" s="22"/>
      <c r="G41" s="22"/>
      <c r="H41" s="22"/>
      <c r="I41" s="22"/>
      <c r="J41" s="22"/>
      <c r="K41" s="22"/>
      <c r="L41" s="22"/>
      <c r="M41" s="22"/>
    </row>
    <row r="42" ht="27" customHeight="1" spans="5:13">
      <c r="E42" s="22"/>
      <c r="F42" s="22"/>
      <c r="G42" s="22"/>
      <c r="H42" s="22"/>
      <c r="I42" s="22"/>
      <c r="J42" s="22"/>
      <c r="K42" s="22"/>
      <c r="L42" s="22"/>
      <c r="M42" s="22"/>
    </row>
    <row r="43" ht="27" customHeight="1" spans="5:13">
      <c r="E43" s="22"/>
      <c r="F43" s="22"/>
      <c r="G43" s="22"/>
      <c r="H43" s="22"/>
      <c r="I43" s="22"/>
      <c r="J43" s="22"/>
      <c r="K43" s="22"/>
      <c r="L43" s="22"/>
      <c r="M43" s="22"/>
    </row>
    <row r="44" ht="27" customHeight="1" spans="5:13">
      <c r="E44" s="22"/>
      <c r="F44" s="22"/>
      <c r="G44" s="22"/>
      <c r="H44" s="22"/>
      <c r="I44" s="22"/>
      <c r="J44" s="22"/>
      <c r="K44" s="22"/>
      <c r="L44" s="22"/>
      <c r="M44" s="22"/>
    </row>
    <row r="45" ht="27" customHeight="1" spans="5:13">
      <c r="E45" s="22"/>
      <c r="F45" s="22"/>
      <c r="G45" s="22"/>
      <c r="H45" s="22"/>
      <c r="I45" s="22"/>
      <c r="J45" s="22"/>
      <c r="K45" s="22"/>
      <c r="L45" s="22"/>
      <c r="M45" s="22"/>
    </row>
    <row r="46" spans="5:13"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2">
    <mergeCell ref="A2:M2"/>
    <mergeCell ref="G3:H3"/>
    <mergeCell ref="I3:J3"/>
    <mergeCell ref="A3:A4"/>
    <mergeCell ref="B3:B4"/>
    <mergeCell ref="B5:B17"/>
    <mergeCell ref="B18:B21"/>
    <mergeCell ref="B22:B27"/>
    <mergeCell ref="B28:B32"/>
    <mergeCell ref="C3:C4"/>
    <mergeCell ref="C5:C7"/>
    <mergeCell ref="C8:C15"/>
    <mergeCell ref="C16:C17"/>
    <mergeCell ref="C19:C20"/>
    <mergeCell ref="C22:C23"/>
    <mergeCell ref="C24:C25"/>
    <mergeCell ref="C26:C27"/>
    <mergeCell ref="C29:C31"/>
    <mergeCell ref="D3:D4"/>
    <mergeCell ref="D5:D7"/>
    <mergeCell ref="D8:D15"/>
    <mergeCell ref="D16:D17"/>
    <mergeCell ref="D19:D20"/>
    <mergeCell ref="D22:D23"/>
    <mergeCell ref="D24:D25"/>
    <mergeCell ref="D26:D27"/>
    <mergeCell ref="D29:D31"/>
    <mergeCell ref="E3:E4"/>
    <mergeCell ref="F3:F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蒋丽玲</cp:lastModifiedBy>
  <dcterms:created xsi:type="dcterms:W3CDTF">2023-05-12T11:15:00Z</dcterms:created>
  <dcterms:modified xsi:type="dcterms:W3CDTF">2025-07-21T01:12:49Z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13852E12FE23466F9134DD16717108DA</vt:lpwstr>
  </property>
</Properties>
</file>