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<sst xmlns="http://schemas.openxmlformats.org/spreadsheetml/2006/main" count="114" uniqueCount="58">
  <si>
    <t>江华县2022年公开招聘义务教育教师（农村小学）综合成绩公示表</t>
  </si>
  <si>
    <t>编号</t>
  </si>
  <si>
    <t>代码</t>
  </si>
  <si>
    <t>姓名</t>
  </si>
  <si>
    <t>考试科目</t>
  </si>
  <si>
    <t>准考证号</t>
  </si>
  <si>
    <t>笔试成绩</t>
  </si>
  <si>
    <t>面试成绩</t>
  </si>
  <si>
    <t>综合成绩</t>
  </si>
  <si>
    <t>说课</t>
  </si>
  <si>
    <t>专业技能</t>
  </si>
  <si>
    <t>小计</t>
  </si>
  <si>
    <t>X001</t>
  </si>
  <si>
    <t>欧阳水凤</t>
  </si>
  <si>
    <t>《小学语文》</t>
  </si>
  <si>
    <t>于嘉慧</t>
  </si>
  <si>
    <t>陆欣</t>
  </si>
  <si>
    <t>李昕璘</t>
  </si>
  <si>
    <t>刘旎</t>
  </si>
  <si>
    <t>邓爱清</t>
  </si>
  <si>
    <t>胡晓敏</t>
  </si>
  <si>
    <t>程园园</t>
  </si>
  <si>
    <t>X002</t>
  </si>
  <si>
    <t>丁红英</t>
  </si>
  <si>
    <t>《小学数学》</t>
  </si>
  <si>
    <t>周若兰</t>
  </si>
  <si>
    <t>陈波</t>
  </si>
  <si>
    <t>李文君</t>
  </si>
  <si>
    <t>黄芳</t>
  </si>
  <si>
    <t>X003</t>
  </si>
  <si>
    <t>罗玲珊</t>
  </si>
  <si>
    <t>《小学英语》</t>
  </si>
  <si>
    <t>王霞</t>
  </si>
  <si>
    <t>唐维维</t>
  </si>
  <si>
    <t>周江丽</t>
  </si>
  <si>
    <t>X004</t>
  </si>
  <si>
    <t>杨玉萍</t>
  </si>
  <si>
    <t>《小学音乐》</t>
  </si>
  <si>
    <t>唐徽</t>
  </si>
  <si>
    <t>唐莎</t>
  </si>
  <si>
    <t>唐懿麟</t>
  </si>
  <si>
    <t>周小佩</t>
  </si>
  <si>
    <t>周艳彬</t>
  </si>
  <si>
    <t>X005</t>
  </si>
  <si>
    <t>付玉林</t>
  </si>
  <si>
    <t>《小学体育》</t>
  </si>
  <si>
    <t>唐雪萍</t>
  </si>
  <si>
    <t>李书明</t>
  </si>
  <si>
    <t>梁春英</t>
  </si>
  <si>
    <t>周焱平</t>
  </si>
  <si>
    <t>X006</t>
  </si>
  <si>
    <t>杨长江</t>
  </si>
  <si>
    <t>《小学美术》</t>
  </si>
  <si>
    <t>蒋玉婷</t>
  </si>
  <si>
    <t>陈钟慧</t>
  </si>
  <si>
    <t>唐诚</t>
  </si>
  <si>
    <t>刘溪溪</t>
  </si>
  <si>
    <t>胡琼月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</si>
</sst>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1" sqref="A1:J1"/>
    </sheetView>
  </sheetViews>
  <sheetFormatPr defaultColWidth="9" defaultRowHeight="14.25"/>
  <cols>
    <col min="1" max="1" width="5.75" style="1" customWidth="1"/>
    <col min="2" max="2" width="7.125" style="6" customWidth="1"/>
    <col min="3" max="3" width="10" style="1" customWidth="1"/>
    <col min="4" max="4" width="15" style="6" customWidth="1"/>
    <col min="5" max="5" width="15.625" style="1" customWidth="1"/>
    <col min="6" max="6" width="11.625" style="1" customWidth="1"/>
    <col min="7" max="7" width="8.875" style="7" customWidth="1"/>
    <col min="8" max="8" width="8.625" style="7" customWidth="1"/>
    <col min="9" max="9" width="9.375" style="7" customWidth="1"/>
    <col min="10" max="10" width="11.625" style="1" customWidth="1"/>
    <col min="11" max="16376" width="9" style="1"/>
    <col min="16377" max="16384" width="9" style="8"/>
  </cols>
  <sheetData>
    <row r="1" s="1" customFormat="1" ht="40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1" customHeight="1" spans="1:1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4"/>
      <c r="I2" s="14"/>
      <c r="J2" s="13" t="s">
        <v>8</v>
      </c>
    </row>
    <row r="3" s="3" customFormat="1" ht="31" customHeight="1" spans="1:10">
      <c r="A3" s="15"/>
      <c r="B3" s="16"/>
      <c r="C3" s="17"/>
      <c r="D3" s="17"/>
      <c r="E3" s="17"/>
      <c r="F3" s="18"/>
      <c r="G3" s="14" t="s">
        <v>9</v>
      </c>
      <c r="H3" s="19" t="s">
        <v>10</v>
      </c>
      <c r="I3" s="19" t="s">
        <v>11</v>
      </c>
      <c r="J3" s="18"/>
    </row>
    <row r="4" s="4" customFormat="1" ht="29" customHeight="1" spans="1:10">
      <c r="A4" s="20">
        <v>1</v>
      </c>
      <c r="B4" s="21" t="s">
        <v>12</v>
      </c>
      <c r="C4" s="22" t="s">
        <v>13</v>
      </c>
      <c r="D4" s="20" t="s">
        <v>14</v>
      </c>
      <c r="E4" s="20">
        <v>2206110112</v>
      </c>
      <c r="F4" s="23">
        <v>81</v>
      </c>
      <c r="G4" s="23">
        <v>81.8</v>
      </c>
      <c r="H4" s="23"/>
      <c r="I4" s="23">
        <f t="shared" ref="I4:I37" si="0">(G4+H4)/2</f>
        <v>40.9</v>
      </c>
      <c r="J4" s="23">
        <f>F4*0.5+I4</f>
        <v>81.4</v>
      </c>
    </row>
    <row r="5" s="4" customFormat="1" ht="29" customHeight="1" spans="1:10">
      <c r="A5" s="20">
        <v>2</v>
      </c>
      <c r="B5" s="21" t="s">
        <v>12</v>
      </c>
      <c r="C5" s="22" t="s">
        <v>15</v>
      </c>
      <c r="D5" s="20" t="s">
        <v>14</v>
      </c>
      <c r="E5" s="20">
        <v>2206110109</v>
      </c>
      <c r="F5" s="23">
        <v>80</v>
      </c>
      <c r="G5" s="23">
        <v>87.2</v>
      </c>
      <c r="H5" s="23"/>
      <c r="I5" s="23">
        <f t="shared" si="0"/>
        <v>43.6</v>
      </c>
      <c r="J5" s="23">
        <f t="shared" ref="J5:J37" si="1">F5*0.5+I5</f>
        <v>83.6</v>
      </c>
    </row>
    <row r="6" s="4" customFormat="1" ht="29" customHeight="1" spans="1:10">
      <c r="A6" s="20">
        <v>3</v>
      </c>
      <c r="B6" s="21" t="s">
        <v>12</v>
      </c>
      <c r="C6" s="22" t="s">
        <v>16</v>
      </c>
      <c r="D6" s="20" t="s">
        <v>14</v>
      </c>
      <c r="E6" s="20">
        <v>2206110114</v>
      </c>
      <c r="F6" s="23">
        <v>80</v>
      </c>
      <c r="G6" s="23">
        <v>87.6</v>
      </c>
      <c r="H6" s="23"/>
      <c r="I6" s="23">
        <f t="shared" si="0"/>
        <v>43.8</v>
      </c>
      <c r="J6" s="23">
        <f t="shared" si="1"/>
        <v>83.8</v>
      </c>
    </row>
    <row r="7" s="4" customFormat="1" ht="29" customHeight="1" spans="1:10">
      <c r="A7" s="20">
        <v>4</v>
      </c>
      <c r="B7" s="21" t="s">
        <v>12</v>
      </c>
      <c r="C7" s="24" t="s">
        <v>17</v>
      </c>
      <c r="D7" s="20" t="s">
        <v>14</v>
      </c>
      <c r="E7" s="20">
        <v>2206110210</v>
      </c>
      <c r="F7" s="23">
        <v>76</v>
      </c>
      <c r="G7" s="23">
        <v>89</v>
      </c>
      <c r="H7" s="23"/>
      <c r="I7" s="23">
        <f t="shared" si="0"/>
        <v>44.5</v>
      </c>
      <c r="J7" s="23">
        <f t="shared" si="1"/>
        <v>82.5</v>
      </c>
    </row>
    <row r="8" s="4" customFormat="1" ht="29" customHeight="1" spans="1:10">
      <c r="A8" s="20">
        <v>5</v>
      </c>
      <c r="B8" s="21" t="s">
        <v>12</v>
      </c>
      <c r="C8" s="22" t="s">
        <v>18</v>
      </c>
      <c r="D8" s="20" t="s">
        <v>14</v>
      </c>
      <c r="E8" s="20">
        <v>2206110119</v>
      </c>
      <c r="F8" s="23">
        <v>75</v>
      </c>
      <c r="G8" s="23">
        <v>83</v>
      </c>
      <c r="H8" s="23"/>
      <c r="I8" s="23">
        <f t="shared" si="0"/>
        <v>41.5</v>
      </c>
      <c r="J8" s="23">
        <f t="shared" si="1"/>
        <v>79</v>
      </c>
    </row>
    <row r="9" s="4" customFormat="1" ht="29" customHeight="1" spans="1:10">
      <c r="A9" s="20">
        <v>6</v>
      </c>
      <c r="B9" s="21" t="s">
        <v>12</v>
      </c>
      <c r="C9" s="25" t="s">
        <v>19</v>
      </c>
      <c r="D9" s="20" t="s">
        <v>14</v>
      </c>
      <c r="E9" s="20">
        <v>2206110324</v>
      </c>
      <c r="F9" s="23">
        <v>75</v>
      </c>
      <c r="G9" s="23">
        <v>76.8</v>
      </c>
      <c r="H9" s="23"/>
      <c r="I9" s="23">
        <f t="shared" si="0"/>
        <v>38.4</v>
      </c>
      <c r="J9" s="23">
        <f t="shared" si="1"/>
        <v>75.9</v>
      </c>
    </row>
    <row r="10" s="4" customFormat="1" ht="29" customHeight="1" spans="1:10">
      <c r="A10" s="20">
        <v>7</v>
      </c>
      <c r="B10" s="21" t="s">
        <v>12</v>
      </c>
      <c r="C10" s="24" t="s">
        <v>20</v>
      </c>
      <c r="D10" s="20" t="s">
        <v>14</v>
      </c>
      <c r="E10" s="20">
        <v>2206110419</v>
      </c>
      <c r="F10" s="23">
        <v>75</v>
      </c>
      <c r="G10" s="23">
        <v>76</v>
      </c>
      <c r="H10" s="23"/>
      <c r="I10" s="23">
        <f t="shared" si="0"/>
        <v>38</v>
      </c>
      <c r="J10" s="23">
        <f t="shared" si="1"/>
        <v>75.5</v>
      </c>
    </row>
    <row r="11" s="4" customFormat="1" ht="29" customHeight="1" spans="1:10">
      <c r="A11" s="20">
        <v>8</v>
      </c>
      <c r="B11" s="21" t="s">
        <v>12</v>
      </c>
      <c r="C11" s="24" t="s">
        <v>21</v>
      </c>
      <c r="D11" s="20" t="s">
        <v>14</v>
      </c>
      <c r="E11" s="20">
        <v>2206110505</v>
      </c>
      <c r="F11" s="23">
        <v>75</v>
      </c>
      <c r="G11" s="23">
        <v>83.2</v>
      </c>
      <c r="H11" s="23"/>
      <c r="I11" s="23">
        <f t="shared" si="0"/>
        <v>41.6</v>
      </c>
      <c r="J11" s="23">
        <f t="shared" si="1"/>
        <v>79.1</v>
      </c>
    </row>
    <row r="12" s="5" customFormat="1" ht="29" customHeight="1" spans="1:10">
      <c r="A12" s="20">
        <v>9</v>
      </c>
      <c r="B12" s="21" t="s">
        <v>22</v>
      </c>
      <c r="C12" s="24" t="s">
        <v>23</v>
      </c>
      <c r="D12" s="20" t="s">
        <v>24</v>
      </c>
      <c r="E12" s="20">
        <v>2206110130</v>
      </c>
      <c r="F12" s="23">
        <v>75</v>
      </c>
      <c r="G12" s="23">
        <v>84.6</v>
      </c>
      <c r="H12" s="23"/>
      <c r="I12" s="23">
        <f t="shared" si="0"/>
        <v>42.3</v>
      </c>
      <c r="J12" s="23">
        <f t="shared" si="1"/>
        <v>79.8</v>
      </c>
    </row>
    <row r="13" s="5" customFormat="1" ht="29" customHeight="1" spans="1:10">
      <c r="A13" s="20">
        <v>10</v>
      </c>
      <c r="B13" s="21" t="s">
        <v>22</v>
      </c>
      <c r="C13" s="24" t="s">
        <v>25</v>
      </c>
      <c r="D13" s="20" t="s">
        <v>24</v>
      </c>
      <c r="E13" s="20">
        <v>2206111027</v>
      </c>
      <c r="F13" s="23">
        <v>75</v>
      </c>
      <c r="G13" s="23">
        <v>82</v>
      </c>
      <c r="H13" s="23"/>
      <c r="I13" s="23">
        <f t="shared" si="0"/>
        <v>41</v>
      </c>
      <c r="J13" s="23">
        <f t="shared" si="1"/>
        <v>78.5</v>
      </c>
    </row>
    <row r="14" s="5" customFormat="1" ht="29" customHeight="1" spans="1:10">
      <c r="A14" s="20">
        <v>11</v>
      </c>
      <c r="B14" s="21" t="s">
        <v>22</v>
      </c>
      <c r="C14" s="24" t="s">
        <v>26</v>
      </c>
      <c r="D14" s="20" t="s">
        <v>24</v>
      </c>
      <c r="E14" s="20">
        <v>2206110715</v>
      </c>
      <c r="F14" s="23">
        <v>73</v>
      </c>
      <c r="G14" s="23">
        <v>75.2</v>
      </c>
      <c r="H14" s="23"/>
      <c r="I14" s="23">
        <f t="shared" si="0"/>
        <v>37.6</v>
      </c>
      <c r="J14" s="23">
        <f t="shared" si="1"/>
        <v>74.1</v>
      </c>
    </row>
    <row r="15" s="5" customFormat="1" ht="29" customHeight="1" spans="1:10">
      <c r="A15" s="20">
        <v>12</v>
      </c>
      <c r="B15" s="21" t="s">
        <v>22</v>
      </c>
      <c r="C15" s="24" t="s">
        <v>27</v>
      </c>
      <c r="D15" s="20" t="s">
        <v>24</v>
      </c>
      <c r="E15" s="20">
        <v>2206110114</v>
      </c>
      <c r="F15" s="23">
        <v>72</v>
      </c>
      <c r="G15" s="23">
        <v>80</v>
      </c>
      <c r="H15" s="23"/>
      <c r="I15" s="23">
        <f t="shared" si="0"/>
        <v>40</v>
      </c>
      <c r="J15" s="23">
        <f t="shared" si="1"/>
        <v>76</v>
      </c>
    </row>
    <row r="16" s="5" customFormat="1" ht="29" customHeight="1" spans="1:10">
      <c r="A16" s="20">
        <v>13</v>
      </c>
      <c r="B16" s="21" t="s">
        <v>22</v>
      </c>
      <c r="C16" s="26" t="s">
        <v>28</v>
      </c>
      <c r="D16" s="20" t="s">
        <v>24</v>
      </c>
      <c r="E16" s="27">
        <v>2206110910</v>
      </c>
      <c r="F16" s="23">
        <v>72</v>
      </c>
      <c r="G16" s="23">
        <v>86.2</v>
      </c>
      <c r="H16" s="23"/>
      <c r="I16" s="23">
        <f t="shared" si="0"/>
        <v>43.1</v>
      </c>
      <c r="J16" s="23">
        <f t="shared" si="1"/>
        <v>79.1</v>
      </c>
    </row>
    <row r="17" s="4" customFormat="1" ht="29" customHeight="1" spans="1:10">
      <c r="A17" s="20">
        <v>14</v>
      </c>
      <c r="B17" s="21" t="s">
        <v>29</v>
      </c>
      <c r="C17" s="28" t="s">
        <v>30</v>
      </c>
      <c r="D17" s="20" t="s">
        <v>31</v>
      </c>
      <c r="E17" s="20">
        <v>2206111216</v>
      </c>
      <c r="F17" s="23">
        <v>88</v>
      </c>
      <c r="G17" s="23">
        <v>80.2</v>
      </c>
      <c r="H17" s="23"/>
      <c r="I17" s="23">
        <f t="shared" si="0"/>
        <v>40.1</v>
      </c>
      <c r="J17" s="23">
        <f t="shared" si="1"/>
        <v>84.1</v>
      </c>
    </row>
    <row r="18" s="4" customFormat="1" ht="29" customHeight="1" spans="1:10">
      <c r="A18" s="20">
        <v>15</v>
      </c>
      <c r="B18" s="21" t="s">
        <v>29</v>
      </c>
      <c r="C18" s="29" t="s">
        <v>32</v>
      </c>
      <c r="D18" s="20" t="s">
        <v>31</v>
      </c>
      <c r="E18" s="20">
        <v>2206111221</v>
      </c>
      <c r="F18" s="23">
        <v>87</v>
      </c>
      <c r="G18" s="23">
        <v>84.6</v>
      </c>
      <c r="H18" s="23"/>
      <c r="I18" s="23">
        <f t="shared" si="0"/>
        <v>42.3</v>
      </c>
      <c r="J18" s="23">
        <f t="shared" si="1"/>
        <v>85.8</v>
      </c>
    </row>
    <row r="19" s="4" customFormat="1" ht="29" customHeight="1" spans="1:10">
      <c r="A19" s="20">
        <v>16</v>
      </c>
      <c r="B19" s="21" t="s">
        <v>29</v>
      </c>
      <c r="C19" s="28" t="s">
        <v>33</v>
      </c>
      <c r="D19" s="20" t="s">
        <v>31</v>
      </c>
      <c r="E19" s="20">
        <v>2206111213</v>
      </c>
      <c r="F19" s="23">
        <v>86</v>
      </c>
      <c r="G19" s="23">
        <v>84.6</v>
      </c>
      <c r="H19" s="23"/>
      <c r="I19" s="23">
        <f t="shared" si="0"/>
        <v>42.3</v>
      </c>
      <c r="J19" s="23">
        <f t="shared" si="1"/>
        <v>85.3</v>
      </c>
    </row>
    <row r="20" s="4" customFormat="1" ht="29" customHeight="1" spans="1:10">
      <c r="A20" s="20">
        <v>17</v>
      </c>
      <c r="B20" s="21" t="s">
        <v>29</v>
      </c>
      <c r="C20" s="30" t="s">
        <v>34</v>
      </c>
      <c r="D20" s="20" t="s">
        <v>31</v>
      </c>
      <c r="E20" s="20">
        <v>2206111202</v>
      </c>
      <c r="F20" s="23">
        <v>85</v>
      </c>
      <c r="G20" s="23">
        <v>85.6</v>
      </c>
      <c r="H20" s="23"/>
      <c r="I20" s="23">
        <f t="shared" si="0"/>
        <v>42.8</v>
      </c>
      <c r="J20" s="23">
        <f t="shared" si="1"/>
        <v>85.3</v>
      </c>
    </row>
    <row r="21" s="4" customFormat="1" ht="29" customHeight="1" spans="1:10">
      <c r="A21" s="20">
        <v>18</v>
      </c>
      <c r="B21" s="20" t="s">
        <v>35</v>
      </c>
      <c r="C21" s="20" t="s">
        <v>36</v>
      </c>
      <c r="D21" s="20" t="s">
        <v>37</v>
      </c>
      <c r="E21" s="20">
        <v>2206111322</v>
      </c>
      <c r="F21" s="23">
        <v>99</v>
      </c>
      <c r="G21" s="23">
        <v>32.56</v>
      </c>
      <c r="H21" s="23">
        <v>50.64</v>
      </c>
      <c r="I21" s="23">
        <f t="shared" si="0"/>
        <v>41.6</v>
      </c>
      <c r="J21" s="23">
        <f t="shared" si="1"/>
        <v>91.1</v>
      </c>
    </row>
    <row r="22" s="4" customFormat="1" ht="29" customHeight="1" spans="1:10">
      <c r="A22" s="20">
        <v>19</v>
      </c>
      <c r="B22" s="20" t="s">
        <v>35</v>
      </c>
      <c r="C22" s="20" t="s">
        <v>38</v>
      </c>
      <c r="D22" s="20" t="s">
        <v>37</v>
      </c>
      <c r="E22" s="20">
        <v>2206111306</v>
      </c>
      <c r="F22" s="23">
        <v>93</v>
      </c>
      <c r="G22" s="23">
        <v>32.4</v>
      </c>
      <c r="H22" s="23">
        <v>47.52</v>
      </c>
      <c r="I22" s="23">
        <f t="shared" si="0"/>
        <v>39.96</v>
      </c>
      <c r="J22" s="23">
        <f t="shared" si="1"/>
        <v>86.46</v>
      </c>
    </row>
    <row r="23" s="4" customFormat="1" ht="29" customHeight="1" spans="1:10">
      <c r="A23" s="20">
        <v>20</v>
      </c>
      <c r="B23" s="20" t="s">
        <v>35</v>
      </c>
      <c r="C23" s="20" t="s">
        <v>39</v>
      </c>
      <c r="D23" s="20" t="s">
        <v>37</v>
      </c>
      <c r="E23" s="20">
        <v>2206111319</v>
      </c>
      <c r="F23" s="23">
        <v>89</v>
      </c>
      <c r="G23" s="23">
        <v>33.6</v>
      </c>
      <c r="H23" s="23">
        <v>50.76</v>
      </c>
      <c r="I23" s="23">
        <f t="shared" si="0"/>
        <v>42.18</v>
      </c>
      <c r="J23" s="23">
        <f t="shared" si="1"/>
        <v>86.68</v>
      </c>
    </row>
    <row r="24" s="4" customFormat="1" ht="29" customHeight="1" spans="1:10">
      <c r="A24" s="20">
        <v>21</v>
      </c>
      <c r="B24" s="20" t="s">
        <v>35</v>
      </c>
      <c r="C24" s="20" t="s">
        <v>40</v>
      </c>
      <c r="D24" s="20" t="s">
        <v>37</v>
      </c>
      <c r="E24" s="20">
        <v>2206111309</v>
      </c>
      <c r="F24" s="23">
        <v>87.5</v>
      </c>
      <c r="G24" s="23">
        <v>32.08</v>
      </c>
      <c r="H24" s="23">
        <v>51.36</v>
      </c>
      <c r="I24" s="23">
        <f t="shared" si="0"/>
        <v>41.72</v>
      </c>
      <c r="J24" s="23">
        <f t="shared" si="1"/>
        <v>85.47</v>
      </c>
    </row>
    <row r="25" s="4" customFormat="1" ht="29" customHeight="1" spans="1:10">
      <c r="A25" s="20">
        <v>22</v>
      </c>
      <c r="B25" s="20" t="s">
        <v>35</v>
      </c>
      <c r="C25" s="20" t="s">
        <v>41</v>
      </c>
      <c r="D25" s="20" t="s">
        <v>37</v>
      </c>
      <c r="E25" s="20">
        <v>2206111316</v>
      </c>
      <c r="F25" s="23">
        <v>86</v>
      </c>
      <c r="G25" s="23">
        <v>33.52</v>
      </c>
      <c r="H25" s="23">
        <v>49.8</v>
      </c>
      <c r="I25" s="23">
        <f t="shared" si="0"/>
        <v>41.66</v>
      </c>
      <c r="J25" s="23">
        <f t="shared" si="1"/>
        <v>84.66</v>
      </c>
    </row>
    <row r="26" s="4" customFormat="1" ht="29" customHeight="1" spans="1:10">
      <c r="A26" s="20">
        <v>23</v>
      </c>
      <c r="B26" s="21" t="s">
        <v>35</v>
      </c>
      <c r="C26" s="28" t="s">
        <v>42</v>
      </c>
      <c r="D26" s="20" t="s">
        <v>37</v>
      </c>
      <c r="E26" s="20">
        <v>2206111304</v>
      </c>
      <c r="F26" s="23">
        <v>85.5</v>
      </c>
      <c r="G26" s="23">
        <v>33.68</v>
      </c>
      <c r="H26" s="23">
        <v>48.96</v>
      </c>
      <c r="I26" s="23">
        <f t="shared" si="0"/>
        <v>41.32</v>
      </c>
      <c r="J26" s="23">
        <f t="shared" si="1"/>
        <v>84.07</v>
      </c>
    </row>
    <row r="27" s="4" customFormat="1" ht="29" customHeight="1" spans="1:10">
      <c r="A27" s="20">
        <v>24</v>
      </c>
      <c r="B27" s="20" t="s">
        <v>43</v>
      </c>
      <c r="C27" s="28" t="s">
        <v>44</v>
      </c>
      <c r="D27" s="20" t="s">
        <v>45</v>
      </c>
      <c r="E27" s="20">
        <v>2206111413</v>
      </c>
      <c r="F27" s="23">
        <v>81</v>
      </c>
      <c r="G27" s="23">
        <v>31.2</v>
      </c>
      <c r="H27" s="23">
        <v>48.48</v>
      </c>
      <c r="I27" s="23">
        <f t="shared" si="0"/>
        <v>39.84</v>
      </c>
      <c r="J27" s="23">
        <f t="shared" si="1"/>
        <v>80.34</v>
      </c>
    </row>
    <row r="28" s="4" customFormat="1" ht="29" customHeight="1" spans="1:10">
      <c r="A28" s="20">
        <v>25</v>
      </c>
      <c r="B28" s="20" t="s">
        <v>43</v>
      </c>
      <c r="C28" s="28" t="s">
        <v>46</v>
      </c>
      <c r="D28" s="20" t="s">
        <v>45</v>
      </c>
      <c r="E28" s="20">
        <v>2206111406</v>
      </c>
      <c r="F28" s="23">
        <v>80</v>
      </c>
      <c r="G28" s="23">
        <v>34.24</v>
      </c>
      <c r="H28" s="23">
        <v>51.36</v>
      </c>
      <c r="I28" s="23">
        <f t="shared" si="0"/>
        <v>42.8</v>
      </c>
      <c r="J28" s="23">
        <f t="shared" si="1"/>
        <v>82.8</v>
      </c>
    </row>
    <row r="29" s="4" customFormat="1" ht="29" customHeight="1" spans="1:10">
      <c r="A29" s="20">
        <v>26</v>
      </c>
      <c r="B29" s="20" t="s">
        <v>43</v>
      </c>
      <c r="C29" s="28" t="s">
        <v>47</v>
      </c>
      <c r="D29" s="20" t="s">
        <v>45</v>
      </c>
      <c r="E29" s="20">
        <v>2206111408</v>
      </c>
      <c r="F29" s="23">
        <v>80</v>
      </c>
      <c r="G29" s="23">
        <v>31.76</v>
      </c>
      <c r="H29" s="23">
        <v>46.68</v>
      </c>
      <c r="I29" s="23">
        <f t="shared" si="0"/>
        <v>39.22</v>
      </c>
      <c r="J29" s="23">
        <f t="shared" si="1"/>
        <v>79.22</v>
      </c>
    </row>
    <row r="30" s="4" customFormat="1" ht="29" customHeight="1" spans="1:10">
      <c r="A30" s="20">
        <v>27</v>
      </c>
      <c r="B30" s="20" t="s">
        <v>43</v>
      </c>
      <c r="C30" s="30" t="s">
        <v>48</v>
      </c>
      <c r="D30" s="20" t="s">
        <v>45</v>
      </c>
      <c r="E30" s="20">
        <v>2206111401</v>
      </c>
      <c r="F30" s="23">
        <v>78</v>
      </c>
      <c r="G30" s="23">
        <v>33.44</v>
      </c>
      <c r="H30" s="23">
        <v>50.76</v>
      </c>
      <c r="I30" s="23">
        <f t="shared" si="0"/>
        <v>42.1</v>
      </c>
      <c r="J30" s="23">
        <f t="shared" si="1"/>
        <v>81.1</v>
      </c>
    </row>
    <row r="31" s="4" customFormat="1" ht="29" customHeight="1" spans="1:10">
      <c r="A31" s="20">
        <v>28</v>
      </c>
      <c r="B31" s="20" t="s">
        <v>43</v>
      </c>
      <c r="C31" s="28" t="s">
        <v>49</v>
      </c>
      <c r="D31" s="20" t="s">
        <v>45</v>
      </c>
      <c r="E31" s="20">
        <v>2206111415</v>
      </c>
      <c r="F31" s="23">
        <v>78</v>
      </c>
      <c r="G31" s="23">
        <v>33.6</v>
      </c>
      <c r="H31" s="23">
        <v>49.08</v>
      </c>
      <c r="I31" s="23">
        <f t="shared" si="0"/>
        <v>41.34</v>
      </c>
      <c r="J31" s="23">
        <f t="shared" si="1"/>
        <v>80.34</v>
      </c>
    </row>
    <row r="32" s="4" customFormat="1" ht="29" customHeight="1" spans="1:10">
      <c r="A32" s="20">
        <v>29</v>
      </c>
      <c r="B32" s="20" t="s">
        <v>50</v>
      </c>
      <c r="C32" s="28" t="s">
        <v>51</v>
      </c>
      <c r="D32" s="20" t="s">
        <v>52</v>
      </c>
      <c r="E32" s="20">
        <v>2206111526</v>
      </c>
      <c r="F32" s="23">
        <v>83</v>
      </c>
      <c r="G32" s="23">
        <v>31.84</v>
      </c>
      <c r="H32" s="23">
        <v>44.88</v>
      </c>
      <c r="I32" s="23">
        <f t="shared" si="0"/>
        <v>38.36</v>
      </c>
      <c r="J32" s="23">
        <f t="shared" si="1"/>
        <v>79.86</v>
      </c>
    </row>
    <row r="33" s="4" customFormat="1" ht="29" customHeight="1" spans="1:10">
      <c r="A33" s="20">
        <v>30</v>
      </c>
      <c r="B33" s="20" t="s">
        <v>50</v>
      </c>
      <c r="C33" s="28" t="s">
        <v>53</v>
      </c>
      <c r="D33" s="20" t="s">
        <v>52</v>
      </c>
      <c r="E33" s="20">
        <v>2206111612</v>
      </c>
      <c r="F33" s="23">
        <v>81</v>
      </c>
      <c r="G33" s="23">
        <v>34.16</v>
      </c>
      <c r="H33" s="23">
        <v>51.6</v>
      </c>
      <c r="I33" s="23">
        <f t="shared" si="0"/>
        <v>42.88</v>
      </c>
      <c r="J33" s="23">
        <f t="shared" si="1"/>
        <v>83.38</v>
      </c>
    </row>
    <row r="34" s="4" customFormat="1" ht="29" customHeight="1" spans="1:10">
      <c r="A34" s="20">
        <v>31</v>
      </c>
      <c r="B34" s="20" t="s">
        <v>50</v>
      </c>
      <c r="C34" s="28" t="s">
        <v>54</v>
      </c>
      <c r="D34" s="20" t="s">
        <v>52</v>
      </c>
      <c r="E34" s="20">
        <v>2206111527</v>
      </c>
      <c r="F34" s="23">
        <v>76</v>
      </c>
      <c r="G34" s="23">
        <v>31.84</v>
      </c>
      <c r="H34" s="23">
        <v>49.2</v>
      </c>
      <c r="I34" s="23">
        <f t="shared" si="0"/>
        <v>40.52</v>
      </c>
      <c r="J34" s="23">
        <f t="shared" si="1"/>
        <v>78.52</v>
      </c>
    </row>
    <row r="35" s="4" customFormat="1" ht="29" customHeight="1" spans="1:10">
      <c r="A35" s="20">
        <v>32</v>
      </c>
      <c r="B35" s="20" t="s">
        <v>50</v>
      </c>
      <c r="C35" s="28" t="s">
        <v>55</v>
      </c>
      <c r="D35" s="20" t="s">
        <v>52</v>
      </c>
      <c r="E35" s="20">
        <v>2206111615</v>
      </c>
      <c r="F35" s="23">
        <v>74</v>
      </c>
      <c r="G35" s="23">
        <v>33.44</v>
      </c>
      <c r="H35" s="23">
        <v>47.88</v>
      </c>
      <c r="I35" s="23">
        <f t="shared" si="0"/>
        <v>40.66</v>
      </c>
      <c r="J35" s="23">
        <f t="shared" si="1"/>
        <v>77.66</v>
      </c>
    </row>
    <row r="36" s="4" customFormat="1" ht="29" customHeight="1" spans="1:10">
      <c r="A36" s="20">
        <v>33</v>
      </c>
      <c r="B36" s="20" t="s">
        <v>50</v>
      </c>
      <c r="C36" s="30" t="s">
        <v>56</v>
      </c>
      <c r="D36" s="20" t="s">
        <v>52</v>
      </c>
      <c r="E36" s="20">
        <v>2206111505</v>
      </c>
      <c r="F36" s="23">
        <v>73</v>
      </c>
      <c r="G36" s="23">
        <v>32.08</v>
      </c>
      <c r="H36" s="23">
        <v>50.52</v>
      </c>
      <c r="I36" s="23">
        <f t="shared" si="0"/>
        <v>41.3</v>
      </c>
      <c r="J36" s="23">
        <f t="shared" si="1"/>
        <v>77.8</v>
      </c>
    </row>
    <row r="37" s="4" customFormat="1" ht="29" customHeight="1" spans="1:10">
      <c r="A37" s="20">
        <v>34</v>
      </c>
      <c r="B37" s="20" t="s">
        <v>50</v>
      </c>
      <c r="C37" s="31" t="s">
        <v>57</v>
      </c>
      <c r="D37" s="20" t="s">
        <v>52</v>
      </c>
      <c r="E37" s="20">
        <v>2206111611</v>
      </c>
      <c r="F37" s="23">
        <v>73</v>
      </c>
      <c r="G37" s="23">
        <v>31.36</v>
      </c>
      <c r="H37" s="23">
        <v>46.8</v>
      </c>
      <c r="I37" s="23">
        <f t="shared" si="0"/>
        <v>39.08</v>
      </c>
      <c r="J37" s="23">
        <f t="shared" si="1"/>
        <v>75.58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dataValidations count="1">
    <dataValidation allowBlank="1" showInputMessage="1" showErrorMessage="1" sqref="B2 B3"/>
  </dataValidations>
  <printOptions horizontalCentered="1"/>
  <pageMargins left="0.629861111111111" right="0.590277777777778" top="0.629861111111111" bottom="0.62986111111111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2022-06-24T09:40:00Z</dcterms:created>
  <dcterms:modified xsi:type="dcterms:W3CDTF">2022-06-28T09:14:57Z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2BF719FC7BAC4197A5EC07369B7E4496</vt:lpwstr>
  </property>
  <property fmtid="{D5CDD505-2E9C-101B-9397-08002B2CF9AE}" pid="3" name="KSOProductBuildVer">
    <vt:lpwstr>2052-11.1.0.11744</vt:lpwstr>
  </property>
</Properties>
</file>