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明细表" sheetId="1" r:id="rId2"/>
  </sheets>
  <definedNames>
    <definedName name="_xlnm._FilterDatabase" localSheetId="1" hidden="1">明细表!$A$4:$K$174</definedName>
    <definedName name="_xlnm.Print_Titles" localSheetId="1">明细表!$4:$4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<sst xmlns="http://schemas.openxmlformats.org/spreadsheetml/2006/main" count="1019" uniqueCount="399">
  <si>
    <t>附件1：</t>
  </si>
  <si>
    <t>2024年永州市公路普通公路沿线充电桩布局规划调整情况汇总表</t>
  </si>
  <si>
    <t>序号</t>
  </si>
  <si>
    <t>县区</t>
  </si>
  <si>
    <t>原规划站点数（个）</t>
  </si>
  <si>
    <t>调整后站点数（个）</t>
  </si>
  <si>
    <t>调整幅度（（调整后-调整前）/调整前）</t>
  </si>
  <si>
    <t>原规划车位数（个）</t>
  </si>
  <si>
    <t>调整后车位数（个）</t>
  </si>
  <si>
    <t>全市合计</t>
  </si>
  <si>
    <t>零陵区</t>
  </si>
  <si>
    <t>冷水滩区</t>
  </si>
  <si>
    <t>祁阳市</t>
  </si>
  <si>
    <t>东安县</t>
  </si>
  <si>
    <t>双牌县</t>
  </si>
  <si>
    <t>新田县</t>
  </si>
  <si>
    <t>宁远县</t>
  </si>
  <si>
    <t>蓝山县</t>
  </si>
  <si>
    <t>道县</t>
  </si>
  <si>
    <t>江华县</t>
  </si>
  <si>
    <t>江永县</t>
  </si>
  <si>
    <t>金洞管理区</t>
  </si>
  <si>
    <t>回龙圩管理区</t>
  </si>
  <si>
    <t>永州市普通公路沿线充电桩布局规划调整明细表</t>
  </si>
  <si>
    <t>道路编号</t>
  </si>
  <si>
    <t>路段桩号（起）</t>
  </si>
  <si>
    <t>路段桩号（终）</t>
  </si>
  <si>
    <t>乡镇</t>
  </si>
  <si>
    <t>区县</t>
  </si>
  <si>
    <t>服务设施名称</t>
  </si>
  <si>
    <t>实施年度</t>
  </si>
  <si>
    <t>站点等级</t>
  </si>
  <si>
    <t>充电车位数</t>
  </si>
  <si>
    <t>调整类型</t>
  </si>
  <si>
    <t>G322</t>
  </si>
  <si>
    <t>珠山镇</t>
  </si>
  <si>
    <t>东湘桥停车区</t>
  </si>
  <si>
    <t>三级充电站</t>
  </si>
  <si>
    <t>调整</t>
  </si>
  <si>
    <t>S230</t>
  </si>
  <si>
    <t>邮亭圩镇</t>
  </si>
  <si>
    <t>公龙岭中心站</t>
  </si>
  <si>
    <t>充电点</t>
  </si>
  <si>
    <t>黄田铺镇</t>
  </si>
  <si>
    <t>黄田铺超限检测站</t>
  </si>
  <si>
    <t>S339</t>
  </si>
  <si>
    <t>火湘桥公路站</t>
  </si>
  <si>
    <t>七里店街道</t>
  </si>
  <si>
    <t>高速集团永州路桥办公大院</t>
  </si>
  <si>
    <t>保留</t>
  </si>
  <si>
    <t>梳子铺乡</t>
  </si>
  <si>
    <t>取消</t>
  </si>
  <si>
    <t>G207</t>
  </si>
  <si>
    <t>富家桥镇</t>
  </si>
  <si>
    <t>永州市交通运输局停车场</t>
  </si>
  <si>
    <t>二级充电站</t>
  </si>
  <si>
    <t>调增</t>
  </si>
  <si>
    <t>Y063431102</t>
  </si>
  <si>
    <t>菱角塘镇</t>
  </si>
  <si>
    <t>X001431123</t>
  </si>
  <si>
    <t>凼底乡</t>
  </si>
  <si>
    <t>X003431102</t>
  </si>
  <si>
    <t>石岩头镇</t>
  </si>
  <si>
    <t>X016431102</t>
  </si>
  <si>
    <t>大庆坪乡</t>
  </si>
  <si>
    <t>Y050431102</t>
  </si>
  <si>
    <t>水口山镇</t>
  </si>
  <si>
    <t>伊塘镇</t>
  </si>
  <si>
    <t>伊塘镇镇政府充电点</t>
  </si>
  <si>
    <t>X018</t>
  </si>
  <si>
    <t>珊瑚街道</t>
  </si>
  <si>
    <t>G55二广高速永州北收费站出口充电站</t>
  </si>
  <si>
    <t>S236</t>
  </si>
  <si>
    <t>花桥街镇</t>
  </si>
  <si>
    <t>邵永高速花桥收费站出口充电站</t>
  </si>
  <si>
    <t>水汲江公路站</t>
  </si>
  <si>
    <t>岚角山街道</t>
  </si>
  <si>
    <t>S236岚角山入口充电站</t>
  </si>
  <si>
    <t>S575</t>
  </si>
  <si>
    <t>普利桥镇</t>
  </si>
  <si>
    <t>普利桥镇乡镇服务站充电点</t>
  </si>
  <si>
    <t>花桥街镇乡镇服务站充电站</t>
  </si>
  <si>
    <t>X018431103001</t>
  </si>
  <si>
    <t>黄阳司镇</t>
  </si>
  <si>
    <t>黄阳司镇乡镇服务站充电点</t>
  </si>
  <si>
    <t>Y480431103</t>
  </si>
  <si>
    <t>牛角坝镇牛角圩村</t>
  </si>
  <si>
    <t>牛角圩村级首未站充电点</t>
  </si>
  <si>
    <t>Y766431103002</t>
  </si>
  <si>
    <t>高溪市镇</t>
  </si>
  <si>
    <t>高溪市镇镇政府充电点</t>
  </si>
  <si>
    <t>S340</t>
  </si>
  <si>
    <t>上岭桥镇</t>
  </si>
  <si>
    <t>湖美田园停车场</t>
  </si>
  <si>
    <t>黎家坪镇</t>
  </si>
  <si>
    <t>G356</t>
  </si>
  <si>
    <t>白水镇</t>
  </si>
  <si>
    <t>进宝塘镇</t>
  </si>
  <si>
    <t>木梓圩停车区</t>
  </si>
  <si>
    <t>长虹街道办</t>
  </si>
  <si>
    <t>S227</t>
  </si>
  <si>
    <t>文明铺镇</t>
  </si>
  <si>
    <t>文明铺养护站</t>
  </si>
  <si>
    <t>大村甸镇</t>
  </si>
  <si>
    <t>潘市镇</t>
  </si>
  <si>
    <t>马鞍岭养护站</t>
  </si>
  <si>
    <t>八宝镇</t>
  </si>
  <si>
    <t>八宝养护站</t>
  </si>
  <si>
    <t>大忠桥镇</t>
  </si>
  <si>
    <t>X059</t>
  </si>
  <si>
    <t>梅溪镇</t>
  </si>
  <si>
    <t>观音滩镇</t>
  </si>
  <si>
    <t>观音滩养护工班</t>
  </si>
  <si>
    <t>龚家坪镇</t>
  </si>
  <si>
    <t>窑头铺养护站</t>
  </si>
  <si>
    <t>X055</t>
  </si>
  <si>
    <t>七里桥镇</t>
  </si>
  <si>
    <t>X057</t>
  </si>
  <si>
    <t>文富市镇</t>
  </si>
  <si>
    <t>X060</t>
  </si>
  <si>
    <t>下马渡镇</t>
  </si>
  <si>
    <t>X002</t>
  </si>
  <si>
    <t>羊角塘镇</t>
  </si>
  <si>
    <t>Y032</t>
  </si>
  <si>
    <t>三口塘镇</t>
  </si>
  <si>
    <t>Y043</t>
  </si>
  <si>
    <t>肖家镇</t>
  </si>
  <si>
    <t>Y054431121</t>
  </si>
  <si>
    <t>黄泥塘镇</t>
  </si>
  <si>
    <t>井头圩镇</t>
  </si>
  <si>
    <t>晓江口服务站</t>
  </si>
  <si>
    <t>石期市镇</t>
  </si>
  <si>
    <t>羊角坪养护工班</t>
  </si>
  <si>
    <t>芦洪市镇</t>
  </si>
  <si>
    <t>芦洪市客运站</t>
  </si>
  <si>
    <t>端桥铺镇</t>
  </si>
  <si>
    <t>黄木公路养护站</t>
  </si>
  <si>
    <t>S242</t>
  </si>
  <si>
    <t>新圩江镇</t>
  </si>
  <si>
    <t>鹿马桥镇</t>
  </si>
  <si>
    <t>鹿马桥养护工班</t>
  </si>
  <si>
    <t>紫溪市镇</t>
  </si>
  <si>
    <t>紫溪市公路养护站</t>
  </si>
  <si>
    <t>南桥镇</t>
  </si>
  <si>
    <t>南桥公路养护站</t>
  </si>
  <si>
    <t>大庙口镇</t>
  </si>
  <si>
    <t>大庙口公路养护站</t>
  </si>
  <si>
    <t>白牙市镇</t>
  </si>
  <si>
    <t>东安县交通运输局</t>
  </si>
  <si>
    <t>东安县交通中心</t>
  </si>
  <si>
    <t>Y001431122</t>
  </si>
  <si>
    <t>横塘镇</t>
  </si>
  <si>
    <t>Y091431122</t>
  </si>
  <si>
    <t>川岩乡</t>
  </si>
  <si>
    <t>Y092431122</t>
  </si>
  <si>
    <t>水岭乡</t>
  </si>
  <si>
    <t>五里牌镇</t>
  </si>
  <si>
    <t>五里牌服务区</t>
  </si>
  <si>
    <t>打鼓坪乡</t>
  </si>
  <si>
    <t>打鼓坪养护工班</t>
  </si>
  <si>
    <t>茶林镇</t>
  </si>
  <si>
    <t>茶林服务区</t>
  </si>
  <si>
    <t>S343</t>
  </si>
  <si>
    <t>五星岭乡</t>
  </si>
  <si>
    <t>双红服务区</t>
  </si>
  <si>
    <t>何家洞镇</t>
  </si>
  <si>
    <t>何家洞工班</t>
  </si>
  <si>
    <t>X002431123</t>
  </si>
  <si>
    <t>上梧江瑶族乡</t>
  </si>
  <si>
    <t>X067431123</t>
  </si>
  <si>
    <t>麻江镇</t>
  </si>
  <si>
    <t>泷泊镇</t>
  </si>
  <si>
    <t>尚仁里养护工班</t>
  </si>
  <si>
    <t>X036431123</t>
  </si>
  <si>
    <t>江村镇</t>
  </si>
  <si>
    <t>X199431124</t>
  </si>
  <si>
    <t>理家坪乡</t>
  </si>
  <si>
    <t>Y732431123</t>
  </si>
  <si>
    <t>塘底乡</t>
  </si>
  <si>
    <t>G234</t>
  </si>
  <si>
    <t>金陵镇</t>
  </si>
  <si>
    <t>金陵镇公共充电点</t>
  </si>
  <si>
    <t>s345</t>
  </si>
  <si>
    <t>k1+160</t>
  </si>
  <si>
    <t>龙泉镇</t>
  </si>
  <si>
    <t>新田大成燃气充电站</t>
  </si>
  <si>
    <t>X024</t>
  </si>
  <si>
    <t>陶岭镇</t>
  </si>
  <si>
    <t>陶岭镇公共充电点</t>
  </si>
  <si>
    <t>S345</t>
  </si>
  <si>
    <t>枧头镇</t>
  </si>
  <si>
    <t>枧头镇公共充电点</t>
  </si>
  <si>
    <t>门楼下瑶族乡</t>
  </si>
  <si>
    <t>门楼下瑶族乡公共充电点</t>
  </si>
  <si>
    <t>S570</t>
  </si>
  <si>
    <t>新圩镇</t>
  </si>
  <si>
    <t>新圩镇公共充电点</t>
  </si>
  <si>
    <t>Y008</t>
  </si>
  <si>
    <t>大坪塘镇</t>
  </si>
  <si>
    <t>大坪塘镇公共充电点</t>
  </si>
  <si>
    <t>k0+820</t>
  </si>
  <si>
    <t>中国石化充电站（龙泉站）</t>
  </si>
  <si>
    <t>X103</t>
  </si>
  <si>
    <t>龙家大院公共充电点</t>
  </si>
  <si>
    <t>石羊镇</t>
  </si>
  <si>
    <t>石羊镇公共充电点</t>
  </si>
  <si>
    <t>骥村镇</t>
  </si>
  <si>
    <t>骥村镇公共充电点</t>
  </si>
  <si>
    <t>X004431128</t>
  </si>
  <si>
    <t>金盆镇</t>
  </si>
  <si>
    <t>金盆镇公共充电点</t>
  </si>
  <si>
    <t>Y997</t>
  </si>
  <si>
    <t>冷水镇</t>
  </si>
  <si>
    <t>冷水镇客运站</t>
  </si>
  <si>
    <t>X199</t>
  </si>
  <si>
    <t>鲤溪镇</t>
  </si>
  <si>
    <t>鲤溪镇政府</t>
  </si>
  <si>
    <t>保安镇</t>
  </si>
  <si>
    <t>保安加油站</t>
  </si>
  <si>
    <t>S572</t>
  </si>
  <si>
    <t>中和镇</t>
  </si>
  <si>
    <t>四都加油站</t>
  </si>
  <si>
    <t>S348</t>
  </si>
  <si>
    <t>湾井镇</t>
  </si>
  <si>
    <t>下灌景区游客服务中心停车场</t>
  </si>
  <si>
    <t>柏家坪镇</t>
  </si>
  <si>
    <t>S347</t>
  </si>
  <si>
    <t>九嶷山瑶族乡</t>
  </si>
  <si>
    <t>舜帝陵停车场</t>
  </si>
  <si>
    <t>C883</t>
  </si>
  <si>
    <t>天堂镇</t>
  </si>
  <si>
    <t>天堂镇政府</t>
  </si>
  <si>
    <t>五龙山瑶族乡</t>
  </si>
  <si>
    <t>五龙山中心学校</t>
  </si>
  <si>
    <t>禾亭镇</t>
  </si>
  <si>
    <t>宁远县试验中学</t>
  </si>
  <si>
    <t>Y703</t>
  </si>
  <si>
    <t>桐木漯瑶族乡</t>
  </si>
  <si>
    <t>桐木漯乡政府</t>
  </si>
  <si>
    <t>X025</t>
  </si>
  <si>
    <t>太平镇</t>
  </si>
  <si>
    <t>太平镇运输服务站</t>
  </si>
  <si>
    <t>X032</t>
  </si>
  <si>
    <t>棉花坪瑶族乡</t>
  </si>
  <si>
    <t>棉花坪乡镇府</t>
  </si>
  <si>
    <t>清水桥镇</t>
  </si>
  <si>
    <t>清水桥工班</t>
  </si>
  <si>
    <t>仁和镇</t>
  </si>
  <si>
    <t>仁和加油站</t>
  </si>
  <si>
    <t>G357</t>
  </si>
  <si>
    <t>水市镇</t>
  </si>
  <si>
    <t>宁远交警中队</t>
  </si>
  <si>
    <t>G537</t>
  </si>
  <si>
    <t>塔峰镇</t>
  </si>
  <si>
    <t>夔龙公园</t>
  </si>
  <si>
    <t>S219</t>
  </si>
  <si>
    <t>新圩停车区</t>
  </si>
  <si>
    <t>S231</t>
  </si>
  <si>
    <t>所城镇</t>
  </si>
  <si>
    <t>永蓝高速长铺收费站</t>
  </si>
  <si>
    <t>大桥瑶族乡</t>
  </si>
  <si>
    <t>小目口养护工班</t>
  </si>
  <si>
    <t>S571</t>
  </si>
  <si>
    <t>土市镇</t>
  </si>
  <si>
    <t>土市乡镇运输服务站</t>
  </si>
  <si>
    <t>祠堂圩镇</t>
  </si>
  <si>
    <t>祠堂圩车站</t>
  </si>
  <si>
    <t>塔峰供电所充电站</t>
  </si>
  <si>
    <t>楠市镇</t>
  </si>
  <si>
    <t>楠市车站</t>
  </si>
  <si>
    <t>X001</t>
  </si>
  <si>
    <t>毛俊镇</t>
  </si>
  <si>
    <t>毛俊车站</t>
  </si>
  <si>
    <t>和平汽车站</t>
  </si>
  <si>
    <t>一级充电站</t>
  </si>
  <si>
    <t>Y614</t>
  </si>
  <si>
    <t>浆洞瑶族乡</t>
  </si>
  <si>
    <t>云冰山充电站</t>
  </si>
  <si>
    <t>Y996</t>
  </si>
  <si>
    <t>太平圩镇</t>
  </si>
  <si>
    <t>太平圩车站</t>
  </si>
  <si>
    <t>总市加油站</t>
  </si>
  <si>
    <t>成家村充电站</t>
  </si>
  <si>
    <t>X004</t>
  </si>
  <si>
    <t>职业中专充电站</t>
  </si>
  <si>
    <t>Y163</t>
  </si>
  <si>
    <t>国家电网蓝山分公司</t>
  </si>
  <si>
    <t>C033</t>
  </si>
  <si>
    <t>幸福里充电站</t>
  </si>
  <si>
    <t>特来电充电站</t>
  </si>
  <si>
    <t>火市充电站</t>
  </si>
  <si>
    <t>柳雄充电站</t>
  </si>
  <si>
    <t>交通局充电站</t>
  </si>
  <si>
    <t>富塘街道</t>
  </si>
  <si>
    <t>营阳大道北停车场充电站</t>
  </si>
  <si>
    <t>柑子园镇</t>
  </si>
  <si>
    <t>柑子园镇充电点</t>
  </si>
  <si>
    <t>白芒铺镇</t>
  </si>
  <si>
    <t>白芒铺镇充电点</t>
  </si>
  <si>
    <t xml:space="preserve">G357 </t>
  </si>
  <si>
    <t>寿雁镇</t>
  </si>
  <si>
    <t>寿雁镇充电点</t>
  </si>
  <si>
    <t>仙子脚镇</t>
  </si>
  <si>
    <t>永安关停车区充电点</t>
  </si>
  <si>
    <t>祥霖铺镇</t>
  </si>
  <si>
    <t>祥霖铺养护站充电点</t>
  </si>
  <si>
    <t>蚣坝镇</t>
  </si>
  <si>
    <t>蚣坝镇停车场充电点</t>
  </si>
  <si>
    <t>审章塘瑶族乡</t>
  </si>
  <si>
    <t>审章塘瑶族乡停车场充电点</t>
  </si>
  <si>
    <t>四马桥镇</t>
  </si>
  <si>
    <t>四马桥镇充电点</t>
  </si>
  <si>
    <t>X002431124</t>
  </si>
  <si>
    <t>白马渡镇</t>
  </si>
  <si>
    <t>白马渡镇停车区充电点</t>
  </si>
  <si>
    <t>万家庄街道</t>
  </si>
  <si>
    <t>道县城南充电站</t>
  </si>
  <si>
    <t>X082431124</t>
  </si>
  <si>
    <t>清塘镇</t>
  </si>
  <si>
    <t>清塘镇停车区充电点</t>
  </si>
  <si>
    <t>X167431124</t>
  </si>
  <si>
    <t>洪塘营瑶族乡</t>
  </si>
  <si>
    <t>湘源锡矿停车区充电点</t>
  </si>
  <si>
    <t>梅花镇</t>
  </si>
  <si>
    <t>梅花镇停车区充电点</t>
  </si>
  <si>
    <t>X085431124</t>
  </si>
  <si>
    <t>桥头镇</t>
  </si>
  <si>
    <t>桥头镇停车区充电点</t>
  </si>
  <si>
    <t>X091431124</t>
  </si>
  <si>
    <t>横岭瑶族乡</t>
  </si>
  <si>
    <t>横岭瑶族乡客运站充电点</t>
  </si>
  <si>
    <t>上关乡</t>
  </si>
  <si>
    <t>城乡客运停车场充电站</t>
  </si>
  <si>
    <t>Y552431124</t>
  </si>
  <si>
    <t>乐福堂镇</t>
  </si>
  <si>
    <t>乐福堂镇停车区充电点</t>
  </si>
  <si>
    <t>东门街道</t>
  </si>
  <si>
    <t>道县政务中心公交充电站</t>
  </si>
  <si>
    <t>濂溪街道办</t>
  </si>
  <si>
    <t>火车站客运枢纽站充电站</t>
  </si>
  <si>
    <t>沱江镇</t>
  </si>
  <si>
    <t>安通公司新站</t>
  </si>
  <si>
    <t>白芒营镇</t>
  </si>
  <si>
    <t>白芒营服务区</t>
  </si>
  <si>
    <t>涛圩镇</t>
  </si>
  <si>
    <t>河路口镇</t>
  </si>
  <si>
    <t>河路口汽车站</t>
  </si>
  <si>
    <t>湘江乡</t>
  </si>
  <si>
    <t>湘江公路管理站</t>
  </si>
  <si>
    <t>S349</t>
  </si>
  <si>
    <t>码市镇</t>
  </si>
  <si>
    <t>永州码市供电所公共充电站</t>
  </si>
  <si>
    <t>水口镇</t>
  </si>
  <si>
    <t>水街充电站</t>
  </si>
  <si>
    <t>小圩壮族乡</t>
  </si>
  <si>
    <t>水口客运站</t>
  </si>
  <si>
    <t>白芒营客运站</t>
  </si>
  <si>
    <t>大圩镇</t>
  </si>
  <si>
    <t>大圩客运站</t>
  </si>
  <si>
    <t>大锡乡</t>
  </si>
  <si>
    <t>移民点充电站</t>
  </si>
  <si>
    <t>X141431129</t>
  </si>
  <si>
    <t>界牌乡</t>
  </si>
  <si>
    <t>Y001431129</t>
  </si>
  <si>
    <t>贝江乡</t>
  </si>
  <si>
    <t>Y387431129</t>
  </si>
  <si>
    <t>大石桥乡</t>
  </si>
  <si>
    <t>水口码头站</t>
  </si>
  <si>
    <t>李启汉故居广场站</t>
  </si>
  <si>
    <t>S239</t>
  </si>
  <si>
    <t>沱江镇供电站</t>
  </si>
  <si>
    <t>Y965</t>
  </si>
  <si>
    <t>江华汽车站</t>
  </si>
  <si>
    <t>G538</t>
  </si>
  <si>
    <t>潇浦镇</t>
  </si>
  <si>
    <t>塔山服务区</t>
  </si>
  <si>
    <t>江永汽车东站</t>
  </si>
  <si>
    <t>粗石江镇</t>
  </si>
  <si>
    <t>粗石江养护工班</t>
  </si>
  <si>
    <t>桃川镇</t>
  </si>
  <si>
    <t>桃川汽车站</t>
  </si>
  <si>
    <t>江永汽车西站</t>
  </si>
  <si>
    <t>千家峒养护工班</t>
  </si>
  <si>
    <t>X133</t>
  </si>
  <si>
    <t>兰溪乡</t>
  </si>
  <si>
    <t>X244</t>
  </si>
  <si>
    <t>松柏乡</t>
  </si>
  <si>
    <t>Y174</t>
  </si>
  <si>
    <t>源口乡</t>
  </si>
  <si>
    <t>夏层铺镇</t>
  </si>
  <si>
    <t>新铺中心养护站</t>
  </si>
  <si>
    <t>X188431125</t>
  </si>
  <si>
    <t>回龙圩镇</t>
  </si>
  <si>
    <t>金洞镇</t>
  </si>
  <si>
    <t>牛头山金洞漂流服务中心</t>
  </si>
  <si>
    <t>凤凰乡</t>
  </si>
  <si>
    <t>凤凰养护站</t>
  </si>
  <si>
    <t>晒北滩瑶族乡</t>
  </si>
  <si>
    <t>金洞汽车站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</si>
</sst>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"/>
    <numFmt numFmtId="178" formatCode="0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0"/>
      <name val="Times New Roman"/>
      <charset val="134"/>
    </font>
    <font>
      <sz val="12"/>
      <name val="黑体"/>
      <charset val="134"/>
    </font>
    <font>
      <sz val="24"/>
      <name val="方正小标宋简体"/>
      <charset val="134"/>
    </font>
    <font>
      <b/>
      <sz val="12"/>
      <name val="方正美黑简体"/>
      <charset val="134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9" fontId="0" fillId="0" borderId="0" xfId="0" applyNumberFormat="1" applyFill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9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12" sqref="H12"/>
    </sheetView>
  </sheetViews>
  <sheetFormatPr defaultColWidth="9" defaultRowHeight="13.5"/>
  <cols>
    <col min="1" max="1" width="4.625" style="35" customWidth="1"/>
    <col min="2" max="2" width="16.25" style="35" customWidth="1"/>
    <col min="3" max="4" width="15.875" style="35" customWidth="1"/>
    <col min="5" max="5" width="15.875" style="35" hidden="1" customWidth="1"/>
    <col min="6" max="6" width="15.875" style="36" customWidth="1"/>
    <col min="7" max="9" width="15.875" style="35" customWidth="1"/>
    <col min="10" max="16384" width="9" style="35"/>
  </cols>
  <sheetData>
    <row r="1" ht="24.75" customHeight="1" spans="1:2">
      <c r="A1" s="37" t="s">
        <v>0</v>
      </c>
      <c r="B1" s="37"/>
    </row>
    <row r="2" s="34" customFormat="1" ht="37.5" customHeight="1" spans="1:9">
      <c r="A2" s="38" t="s">
        <v>1</v>
      </c>
      <c r="B2" s="38"/>
      <c r="C2" s="38"/>
      <c r="D2" s="38"/>
      <c r="E2" s="38"/>
      <c r="F2" s="39"/>
      <c r="G2" s="38"/>
      <c r="H2" s="38"/>
      <c r="I2" s="38"/>
    </row>
    <row r="3" ht="69" customHeight="1" spans="1:9">
      <c r="A3" s="40" t="s">
        <v>2</v>
      </c>
      <c r="B3" s="40" t="s">
        <v>3</v>
      </c>
      <c r="C3" s="40" t="s">
        <v>4</v>
      </c>
      <c r="D3" s="40" t="s">
        <v>5</v>
      </c>
      <c r="E3" s="40"/>
      <c r="F3" s="41" t="s">
        <v>6</v>
      </c>
      <c r="G3" s="40" t="s">
        <v>7</v>
      </c>
      <c r="H3" s="40" t="s">
        <v>8</v>
      </c>
      <c r="I3" s="41" t="s">
        <v>6</v>
      </c>
    </row>
    <row r="4" ht="23.1" customHeight="1" spans="1:9">
      <c r="A4" s="42" t="s">
        <v>9</v>
      </c>
      <c r="B4" s="42"/>
      <c r="C4" s="43">
        <f>SUM(C5:C17)</f>
        <v>158</v>
      </c>
      <c r="D4" s="43">
        <f>SUM(D5:D17)</f>
        <v>125</v>
      </c>
      <c r="E4" s="43"/>
      <c r="F4" s="41">
        <f>(D4-C4)/C4</f>
        <v>-0.208860759493671</v>
      </c>
      <c r="G4" s="43">
        <f>SUM(G5:G17)</f>
        <v>700</v>
      </c>
      <c r="H4" s="43">
        <f>SUM(H5:H17)</f>
        <v>683</v>
      </c>
      <c r="I4" s="41">
        <f>(H4-G4)/G4</f>
        <v>-0.0242857142857143</v>
      </c>
    </row>
    <row r="5" ht="23.1" customHeight="1" spans="1:9">
      <c r="A5" s="43">
        <v>1</v>
      </c>
      <c r="B5" s="40" t="s">
        <v>10</v>
      </c>
      <c r="C5" s="40">
        <v>12</v>
      </c>
      <c r="D5" s="44">
        <v>6</v>
      </c>
      <c r="E5" s="40">
        <f>D5-C5</f>
        <v>-6</v>
      </c>
      <c r="F5" s="41">
        <f t="shared" ref="F5:F17" si="0">(D5-C5)/C5</f>
        <v>-0.5</v>
      </c>
      <c r="G5" s="40">
        <v>60</v>
      </c>
      <c r="H5" s="44">
        <v>40</v>
      </c>
      <c r="I5" s="41">
        <f t="shared" ref="I5:I17" si="1">(H5-G5)/G5</f>
        <v>-0.333333333333333</v>
      </c>
    </row>
    <row r="6" ht="23.1" customHeight="1" spans="1:9">
      <c r="A6" s="43">
        <v>2</v>
      </c>
      <c r="B6" s="40" t="s">
        <v>11</v>
      </c>
      <c r="C6" s="40">
        <v>11</v>
      </c>
      <c r="D6" s="44">
        <v>11</v>
      </c>
      <c r="E6" s="40">
        <f t="shared" ref="E6:E17" si="2">D6-C6</f>
        <v>0</v>
      </c>
      <c r="F6" s="41">
        <f t="shared" si="0"/>
        <v>0</v>
      </c>
      <c r="G6" s="40">
        <v>44</v>
      </c>
      <c r="H6" s="44">
        <v>60</v>
      </c>
      <c r="I6" s="41">
        <f t="shared" si="1"/>
        <v>0.363636363636364</v>
      </c>
    </row>
    <row r="7" ht="23.1" customHeight="1" spans="1:9">
      <c r="A7" s="43">
        <v>3</v>
      </c>
      <c r="B7" s="40" t="s">
        <v>12</v>
      </c>
      <c r="C7" s="40">
        <v>19</v>
      </c>
      <c r="D7" s="40">
        <v>7</v>
      </c>
      <c r="E7" s="40">
        <f t="shared" si="2"/>
        <v>-12</v>
      </c>
      <c r="F7" s="41">
        <f t="shared" si="0"/>
        <v>-0.631578947368421</v>
      </c>
      <c r="G7" s="40">
        <v>80</v>
      </c>
      <c r="H7" s="44">
        <v>37</v>
      </c>
      <c r="I7" s="41">
        <f t="shared" si="1"/>
        <v>-0.5375</v>
      </c>
    </row>
    <row r="8" ht="23.1" customHeight="1" spans="1:9">
      <c r="A8" s="43">
        <v>4</v>
      </c>
      <c r="B8" s="45" t="s">
        <v>13</v>
      </c>
      <c r="C8" s="40">
        <v>14</v>
      </c>
      <c r="D8" s="40">
        <v>5</v>
      </c>
      <c r="E8" s="40">
        <v>-9</v>
      </c>
      <c r="F8" s="41">
        <f t="shared" si="0"/>
        <v>-0.642857142857143</v>
      </c>
      <c r="G8" s="40">
        <v>56</v>
      </c>
      <c r="H8" s="40">
        <v>14</v>
      </c>
      <c r="I8" s="41">
        <f t="shared" si="1"/>
        <v>-0.75</v>
      </c>
    </row>
    <row r="9" ht="23.1" customHeight="1" spans="1:9">
      <c r="A9" s="43">
        <v>5</v>
      </c>
      <c r="B9" s="40" t="s">
        <v>14</v>
      </c>
      <c r="C9" s="43">
        <v>11</v>
      </c>
      <c r="D9" s="40">
        <v>11</v>
      </c>
      <c r="E9" s="40">
        <f t="shared" si="2"/>
        <v>0</v>
      </c>
      <c r="F9" s="41">
        <f t="shared" si="0"/>
        <v>0</v>
      </c>
      <c r="G9" s="40">
        <v>72</v>
      </c>
      <c r="H9" s="40">
        <v>56</v>
      </c>
      <c r="I9" s="41">
        <f t="shared" si="1"/>
        <v>-0.222222222222222</v>
      </c>
    </row>
    <row r="10" ht="23.1" customHeight="1" spans="1:9">
      <c r="A10" s="43">
        <v>6</v>
      </c>
      <c r="B10" s="40" t="s">
        <v>15</v>
      </c>
      <c r="C10" s="40">
        <v>12</v>
      </c>
      <c r="D10" s="40">
        <v>12</v>
      </c>
      <c r="E10" s="40">
        <f t="shared" si="2"/>
        <v>0</v>
      </c>
      <c r="F10" s="41">
        <f t="shared" si="0"/>
        <v>0</v>
      </c>
      <c r="G10" s="40">
        <v>52</v>
      </c>
      <c r="H10" s="40">
        <v>28</v>
      </c>
      <c r="I10" s="41">
        <f t="shared" si="1"/>
        <v>-0.461538461538462</v>
      </c>
    </row>
    <row r="11" ht="23.1" customHeight="1" spans="1:9">
      <c r="A11" s="43">
        <v>7</v>
      </c>
      <c r="B11" s="40" t="s">
        <v>16</v>
      </c>
      <c r="C11" s="40">
        <v>16</v>
      </c>
      <c r="D11" s="44">
        <v>9</v>
      </c>
      <c r="E11" s="40">
        <f t="shared" si="2"/>
        <v>-7</v>
      </c>
      <c r="F11" s="41">
        <f t="shared" si="0"/>
        <v>-0.4375</v>
      </c>
      <c r="G11" s="40">
        <v>64</v>
      </c>
      <c r="H11" s="44">
        <v>52</v>
      </c>
      <c r="I11" s="41">
        <f t="shared" si="1"/>
        <v>-0.1875</v>
      </c>
    </row>
    <row r="12" ht="23.1" customHeight="1" spans="1:9">
      <c r="A12" s="43">
        <v>8</v>
      </c>
      <c r="B12" s="40" t="s">
        <v>17</v>
      </c>
      <c r="C12" s="40">
        <v>12</v>
      </c>
      <c r="D12" s="40">
        <v>21</v>
      </c>
      <c r="E12" s="40">
        <f t="shared" si="2"/>
        <v>9</v>
      </c>
      <c r="F12" s="41">
        <f t="shared" si="0"/>
        <v>0.75</v>
      </c>
      <c r="G12" s="40">
        <v>48</v>
      </c>
      <c r="H12" s="40">
        <v>101</v>
      </c>
      <c r="I12" s="41">
        <f t="shared" si="1"/>
        <v>1.10416666666667</v>
      </c>
    </row>
    <row r="13" ht="23.1" customHeight="1" spans="1:9">
      <c r="A13" s="43">
        <v>9</v>
      </c>
      <c r="B13" s="45" t="s">
        <v>18</v>
      </c>
      <c r="C13" s="45">
        <v>18</v>
      </c>
      <c r="D13" s="45">
        <v>20</v>
      </c>
      <c r="E13" s="40">
        <f t="shared" si="2"/>
        <v>2</v>
      </c>
      <c r="F13" s="41">
        <f t="shared" si="0"/>
        <v>0.111111111111111</v>
      </c>
      <c r="G13" s="45">
        <v>84</v>
      </c>
      <c r="H13" s="45">
        <v>120</v>
      </c>
      <c r="I13" s="41">
        <f t="shared" si="1"/>
        <v>0.428571428571429</v>
      </c>
    </row>
    <row r="14" ht="23.1" customHeight="1" spans="1:9">
      <c r="A14" s="43">
        <v>10</v>
      </c>
      <c r="B14" s="40" t="s">
        <v>19</v>
      </c>
      <c r="C14" s="45">
        <v>18</v>
      </c>
      <c r="D14" s="45">
        <v>13</v>
      </c>
      <c r="E14" s="40">
        <f t="shared" si="2"/>
        <v>-5</v>
      </c>
      <c r="F14" s="41">
        <f t="shared" si="0"/>
        <v>-0.277777777777778</v>
      </c>
      <c r="G14" s="43">
        <v>72</v>
      </c>
      <c r="H14" s="45">
        <v>112</v>
      </c>
      <c r="I14" s="41">
        <f t="shared" si="1"/>
        <v>0.555555555555556</v>
      </c>
    </row>
    <row r="15" ht="23.1" customHeight="1" spans="1:9">
      <c r="A15" s="43">
        <v>11</v>
      </c>
      <c r="B15" s="40" t="s">
        <v>20</v>
      </c>
      <c r="C15" s="45">
        <v>10</v>
      </c>
      <c r="D15" s="45">
        <v>5</v>
      </c>
      <c r="E15" s="40">
        <f t="shared" si="2"/>
        <v>-5</v>
      </c>
      <c r="F15" s="41">
        <f t="shared" si="0"/>
        <v>-0.5</v>
      </c>
      <c r="G15" s="45">
        <v>44</v>
      </c>
      <c r="H15" s="46">
        <v>35</v>
      </c>
      <c r="I15" s="41">
        <f t="shared" si="1"/>
        <v>-0.204545454545455</v>
      </c>
    </row>
    <row r="16" ht="23.1" customHeight="1" spans="1:9">
      <c r="A16" s="43">
        <v>12</v>
      </c>
      <c r="B16" s="45" t="s">
        <v>21</v>
      </c>
      <c r="C16" s="45">
        <v>4</v>
      </c>
      <c r="D16" s="45">
        <v>4</v>
      </c>
      <c r="E16" s="40">
        <f t="shared" si="2"/>
        <v>0</v>
      </c>
      <c r="F16" s="41">
        <f t="shared" si="0"/>
        <v>0</v>
      </c>
      <c r="G16" s="45">
        <v>16</v>
      </c>
      <c r="H16" s="45">
        <v>20</v>
      </c>
      <c r="I16" s="41">
        <f t="shared" si="1"/>
        <v>0.25</v>
      </c>
    </row>
    <row r="17" ht="23.1" customHeight="1" spans="1:9">
      <c r="A17" s="43">
        <v>13</v>
      </c>
      <c r="B17" s="45" t="s">
        <v>22</v>
      </c>
      <c r="C17" s="45">
        <v>1</v>
      </c>
      <c r="D17" s="45">
        <v>1</v>
      </c>
      <c r="E17" s="40">
        <f t="shared" si="2"/>
        <v>0</v>
      </c>
      <c r="F17" s="41">
        <f t="shared" si="0"/>
        <v>0</v>
      </c>
      <c r="G17" s="45">
        <v>8</v>
      </c>
      <c r="H17" s="45">
        <v>8</v>
      </c>
      <c r="I17" s="41">
        <f t="shared" si="1"/>
        <v>0</v>
      </c>
    </row>
  </sheetData>
  <mergeCells count="3">
    <mergeCell ref="A1:B1"/>
    <mergeCell ref="A2:I2"/>
    <mergeCell ref="A4:B4"/>
  </mergeCells>
  <printOptions horizontalCentered="1"/>
  <pageMargins left="0.78740157480315" right="0.78740157480315" top="0.78740157480315" bottom="0.78740157480315" header="0.511811023622047" footer="0.393700787401575"/>
  <pageSetup paperSize="9" scale="10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4"/>
  <sheetViews>
    <sheetView tabSelected="1" zoomScale="85" zoomScaleNormal="85" workbookViewId="0">
      <pane ySplit="4" topLeftCell="A74" activePane="bottomLeft" state="frozen"/>
      <selection/>
      <selection pane="bottomLeft" activeCell="V79" sqref="V79"/>
    </sheetView>
  </sheetViews>
  <sheetFormatPr defaultColWidth="9" defaultRowHeight="30" customHeight="1"/>
  <cols>
    <col min="1" max="1" width="5.375" style="4" customWidth="1"/>
    <col min="2" max="2" width="14.75" style="4" customWidth="1"/>
    <col min="3" max="3" width="11" style="8" customWidth="1"/>
    <col min="4" max="4" width="11" style="4" customWidth="1"/>
    <col min="5" max="5" width="14.25" style="4" customWidth="1"/>
    <col min="6" max="6" width="10.5" style="4" customWidth="1"/>
    <col min="7" max="7" width="39" style="4" customWidth="1"/>
    <col min="8" max="8" width="5.75" style="4" customWidth="1"/>
    <col min="9" max="9" width="11.875" style="4" customWidth="1"/>
    <col min="10" max="10" width="7.875" style="4" customWidth="1"/>
    <col min="11" max="11" width="10" style="4" customWidth="1"/>
    <col min="12" max="16384" width="9" style="4"/>
  </cols>
  <sheetData>
    <row r="1" customHeight="1" spans="1:2">
      <c r="A1" s="9"/>
      <c r="B1" s="9"/>
    </row>
    <row r="2" customHeight="1" spans="1:11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customHeight="1" spans="1:11">
      <c r="A4" s="11" t="s">
        <v>2</v>
      </c>
      <c r="B4" s="11" t="s">
        <v>24</v>
      </c>
      <c r="C4" s="12" t="s">
        <v>25</v>
      </c>
      <c r="D4" s="11" t="s">
        <v>26</v>
      </c>
      <c r="E4" s="11" t="s">
        <v>27</v>
      </c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23" t="s">
        <v>33</v>
      </c>
    </row>
    <row r="5" s="2" customFormat="1" customHeight="1" spans="1:11">
      <c r="A5" s="13">
        <v>1</v>
      </c>
      <c r="B5" s="13" t="s">
        <v>34</v>
      </c>
      <c r="C5" s="14">
        <v>1471.423</v>
      </c>
      <c r="D5" s="13"/>
      <c r="E5" s="13" t="s">
        <v>35</v>
      </c>
      <c r="F5" s="13" t="s">
        <v>10</v>
      </c>
      <c r="G5" s="13" t="s">
        <v>36</v>
      </c>
      <c r="H5" s="13">
        <v>2024</v>
      </c>
      <c r="I5" s="13" t="s">
        <v>37</v>
      </c>
      <c r="J5" s="24">
        <v>8</v>
      </c>
      <c r="K5" s="13" t="s">
        <v>38</v>
      </c>
    </row>
    <row r="6" s="2" customFormat="1" customHeight="1" spans="1:11">
      <c r="A6" s="13">
        <v>2</v>
      </c>
      <c r="B6" s="13" t="s">
        <v>39</v>
      </c>
      <c r="C6" s="14">
        <v>16.7</v>
      </c>
      <c r="D6" s="13"/>
      <c r="E6" s="13" t="s">
        <v>40</v>
      </c>
      <c r="F6" s="13" t="s">
        <v>10</v>
      </c>
      <c r="G6" s="13" t="s">
        <v>41</v>
      </c>
      <c r="H6" s="13">
        <v>2024</v>
      </c>
      <c r="I6" s="13" t="s">
        <v>42</v>
      </c>
      <c r="J6" s="24">
        <v>4</v>
      </c>
      <c r="K6" s="13" t="s">
        <v>38</v>
      </c>
    </row>
    <row r="7" s="2" customFormat="1" customHeight="1" spans="1:11">
      <c r="A7" s="13">
        <v>3</v>
      </c>
      <c r="B7" s="13" t="s">
        <v>34</v>
      </c>
      <c r="C7" s="14">
        <v>1459.085</v>
      </c>
      <c r="D7" s="13"/>
      <c r="E7" s="13" t="s">
        <v>43</v>
      </c>
      <c r="F7" s="13" t="s">
        <v>10</v>
      </c>
      <c r="G7" s="13" t="s">
        <v>44</v>
      </c>
      <c r="H7" s="13">
        <v>2024</v>
      </c>
      <c r="I7" s="13" t="s">
        <v>42</v>
      </c>
      <c r="J7" s="24">
        <v>4</v>
      </c>
      <c r="K7" s="13" t="s">
        <v>38</v>
      </c>
    </row>
    <row r="8" s="2" customFormat="1" customHeight="1" spans="1:11">
      <c r="A8" s="13">
        <v>4</v>
      </c>
      <c r="B8" s="13" t="s">
        <v>45</v>
      </c>
      <c r="C8" s="14">
        <v>207.02</v>
      </c>
      <c r="D8" s="13"/>
      <c r="E8" s="13" t="s">
        <v>35</v>
      </c>
      <c r="F8" s="13" t="s">
        <v>10</v>
      </c>
      <c r="G8" s="13" t="s">
        <v>46</v>
      </c>
      <c r="H8" s="13">
        <v>2024</v>
      </c>
      <c r="I8" s="13" t="s">
        <v>42</v>
      </c>
      <c r="J8" s="24">
        <v>4</v>
      </c>
      <c r="K8" s="13" t="s">
        <v>38</v>
      </c>
    </row>
    <row r="9" s="2" customFormat="1" customHeight="1" spans="1:11">
      <c r="A9" s="13">
        <v>5</v>
      </c>
      <c r="B9" s="13" t="s">
        <v>34</v>
      </c>
      <c r="C9" s="14">
        <v>1432.645</v>
      </c>
      <c r="D9" s="13"/>
      <c r="E9" s="13" t="s">
        <v>47</v>
      </c>
      <c r="F9" s="13" t="s">
        <v>10</v>
      </c>
      <c r="G9" s="13" t="s">
        <v>48</v>
      </c>
      <c r="H9" s="13">
        <v>2023</v>
      </c>
      <c r="I9" s="13" t="s">
        <v>37</v>
      </c>
      <c r="J9" s="24">
        <v>8</v>
      </c>
      <c r="K9" s="13" t="s">
        <v>49</v>
      </c>
    </row>
    <row r="10" s="2" customFormat="1" customHeight="1" spans="1:11">
      <c r="A10" s="13">
        <v>6</v>
      </c>
      <c r="B10" s="13" t="s">
        <v>45</v>
      </c>
      <c r="C10" s="14">
        <v>179.917</v>
      </c>
      <c r="D10" s="13"/>
      <c r="E10" s="13" t="s">
        <v>50</v>
      </c>
      <c r="F10" s="13" t="s">
        <v>10</v>
      </c>
      <c r="G10" s="13"/>
      <c r="H10" s="13">
        <v>2023</v>
      </c>
      <c r="I10" s="13" t="s">
        <v>42</v>
      </c>
      <c r="J10" s="24">
        <v>4</v>
      </c>
      <c r="K10" s="16" t="s">
        <v>51</v>
      </c>
    </row>
    <row r="11" s="2" customFormat="1" customHeight="1" spans="1:11">
      <c r="A11" s="13">
        <v>7</v>
      </c>
      <c r="B11" s="13" t="s">
        <v>52</v>
      </c>
      <c r="C11" s="14">
        <v>3339.2</v>
      </c>
      <c r="D11" s="13"/>
      <c r="E11" s="13" t="s">
        <v>53</v>
      </c>
      <c r="F11" s="13" t="s">
        <v>10</v>
      </c>
      <c r="G11" s="13"/>
      <c r="H11" s="13">
        <v>2024</v>
      </c>
      <c r="I11" s="13" t="s">
        <v>37</v>
      </c>
      <c r="J11" s="24">
        <v>8</v>
      </c>
      <c r="K11" s="16" t="s">
        <v>51</v>
      </c>
    </row>
    <row r="12" s="2" customFormat="1" customHeight="1" spans="1:11">
      <c r="A12" s="13">
        <v>8</v>
      </c>
      <c r="B12" s="13" t="s">
        <v>34</v>
      </c>
      <c r="C12" s="13">
        <v>1435.707</v>
      </c>
      <c r="D12" s="13">
        <v>1436.242</v>
      </c>
      <c r="E12" s="13" t="s">
        <v>47</v>
      </c>
      <c r="F12" s="13" t="s">
        <v>10</v>
      </c>
      <c r="G12" s="13" t="s">
        <v>54</v>
      </c>
      <c r="H12" s="13">
        <v>2025</v>
      </c>
      <c r="I12" s="13" t="s">
        <v>55</v>
      </c>
      <c r="J12" s="13">
        <v>12</v>
      </c>
      <c r="K12" s="13" t="s">
        <v>56</v>
      </c>
    </row>
    <row r="13" s="2" customFormat="1" customHeight="1" spans="1:11">
      <c r="A13" s="13">
        <v>9</v>
      </c>
      <c r="B13" s="13" t="s">
        <v>57</v>
      </c>
      <c r="C13" s="14">
        <v>1.57</v>
      </c>
      <c r="D13" s="13">
        <v>4.408</v>
      </c>
      <c r="E13" s="13" t="s">
        <v>58</v>
      </c>
      <c r="F13" s="13" t="s">
        <v>10</v>
      </c>
      <c r="G13" s="13"/>
      <c r="H13" s="13">
        <v>2024</v>
      </c>
      <c r="I13" s="13" t="s">
        <v>42</v>
      </c>
      <c r="J13" s="24">
        <v>4</v>
      </c>
      <c r="K13" s="16" t="s">
        <v>51</v>
      </c>
    </row>
    <row r="14" s="2" customFormat="1" customHeight="1" spans="1:11">
      <c r="A14" s="13">
        <v>10</v>
      </c>
      <c r="B14" s="13" t="s">
        <v>59</v>
      </c>
      <c r="C14" s="14">
        <v>0</v>
      </c>
      <c r="D14" s="13">
        <v>1.776</v>
      </c>
      <c r="E14" s="13" t="s">
        <v>60</v>
      </c>
      <c r="F14" s="13" t="s">
        <v>10</v>
      </c>
      <c r="G14" s="13"/>
      <c r="H14" s="13">
        <v>2025</v>
      </c>
      <c r="I14" s="13" t="s">
        <v>42</v>
      </c>
      <c r="J14" s="24">
        <v>4</v>
      </c>
      <c r="K14" s="16" t="s">
        <v>51</v>
      </c>
    </row>
    <row r="15" s="2" customFormat="1" customHeight="1" spans="1:11">
      <c r="A15" s="13">
        <v>11</v>
      </c>
      <c r="B15" s="13" t="s">
        <v>61</v>
      </c>
      <c r="C15" s="14">
        <v>0.363</v>
      </c>
      <c r="D15" s="13">
        <v>1.463</v>
      </c>
      <c r="E15" s="13" t="s">
        <v>62</v>
      </c>
      <c r="F15" s="13" t="s">
        <v>10</v>
      </c>
      <c r="G15" s="13"/>
      <c r="H15" s="13">
        <v>2025</v>
      </c>
      <c r="I15" s="13" t="s">
        <v>42</v>
      </c>
      <c r="J15" s="24">
        <v>4</v>
      </c>
      <c r="K15" s="16" t="s">
        <v>51</v>
      </c>
    </row>
    <row r="16" s="2" customFormat="1" customHeight="1" spans="1:11">
      <c r="A16" s="13">
        <v>12</v>
      </c>
      <c r="B16" s="13" t="s">
        <v>63</v>
      </c>
      <c r="C16" s="14">
        <v>0</v>
      </c>
      <c r="D16" s="13">
        <v>3.756</v>
      </c>
      <c r="E16" s="13" t="s">
        <v>64</v>
      </c>
      <c r="F16" s="13" t="s">
        <v>10</v>
      </c>
      <c r="G16" s="13"/>
      <c r="H16" s="13">
        <v>2025</v>
      </c>
      <c r="I16" s="13" t="s">
        <v>42</v>
      </c>
      <c r="J16" s="24">
        <v>4</v>
      </c>
      <c r="K16" s="16" t="s">
        <v>51</v>
      </c>
    </row>
    <row r="17" s="3" customFormat="1" customHeight="1" spans="1:11">
      <c r="A17" s="13">
        <v>13</v>
      </c>
      <c r="B17" s="13" t="s">
        <v>65</v>
      </c>
      <c r="C17" s="14">
        <v>0.652</v>
      </c>
      <c r="D17" s="13">
        <v>2.089</v>
      </c>
      <c r="E17" s="13" t="s">
        <v>66</v>
      </c>
      <c r="F17" s="13" t="s">
        <v>10</v>
      </c>
      <c r="G17" s="13"/>
      <c r="H17" s="13">
        <v>2025</v>
      </c>
      <c r="I17" s="13" t="s">
        <v>42</v>
      </c>
      <c r="J17" s="24">
        <v>4</v>
      </c>
      <c r="K17" s="16" t="s">
        <v>51</v>
      </c>
    </row>
    <row r="18" s="3" customFormat="1" customHeight="1" spans="1:11">
      <c r="A18" s="13">
        <v>14</v>
      </c>
      <c r="B18" s="13" t="s">
        <v>34</v>
      </c>
      <c r="C18" s="14">
        <v>1419.167</v>
      </c>
      <c r="D18" s="13"/>
      <c r="E18" s="13" t="s">
        <v>67</v>
      </c>
      <c r="F18" s="13" t="s">
        <v>11</v>
      </c>
      <c r="G18" s="13" t="s">
        <v>68</v>
      </c>
      <c r="H18" s="15">
        <v>2024</v>
      </c>
      <c r="I18" s="13" t="s">
        <v>42</v>
      </c>
      <c r="J18" s="15">
        <v>4</v>
      </c>
      <c r="K18" s="13" t="s">
        <v>38</v>
      </c>
    </row>
    <row r="19" s="3" customFormat="1" customHeight="1" spans="1:11">
      <c r="A19" s="13">
        <v>15</v>
      </c>
      <c r="B19" s="13" t="s">
        <v>69</v>
      </c>
      <c r="C19" s="14">
        <v>20.454</v>
      </c>
      <c r="D19" s="14">
        <v>22.475</v>
      </c>
      <c r="E19" s="13" t="s">
        <v>70</v>
      </c>
      <c r="F19" s="13" t="s">
        <v>11</v>
      </c>
      <c r="G19" s="13" t="s">
        <v>71</v>
      </c>
      <c r="H19" s="14">
        <v>2024</v>
      </c>
      <c r="I19" s="15" t="s">
        <v>55</v>
      </c>
      <c r="J19" s="25">
        <v>10</v>
      </c>
      <c r="K19" s="13" t="s">
        <v>38</v>
      </c>
    </row>
    <row r="20" s="3" customFormat="1" customHeight="1" spans="1:11">
      <c r="A20" s="13">
        <v>16</v>
      </c>
      <c r="B20" s="13" t="s">
        <v>72</v>
      </c>
      <c r="C20" s="14">
        <v>273.268</v>
      </c>
      <c r="D20" s="13">
        <v>273.607</v>
      </c>
      <c r="E20" s="13" t="s">
        <v>73</v>
      </c>
      <c r="F20" s="13" t="s">
        <v>11</v>
      </c>
      <c r="G20" s="13" t="s">
        <v>74</v>
      </c>
      <c r="H20" s="15">
        <v>2024</v>
      </c>
      <c r="I20" s="25" t="s">
        <v>42</v>
      </c>
      <c r="J20" s="16">
        <v>4</v>
      </c>
      <c r="K20" s="13" t="s">
        <v>38</v>
      </c>
    </row>
    <row r="21" s="3" customFormat="1" customHeight="1" spans="1:11">
      <c r="A21" s="13">
        <v>17</v>
      </c>
      <c r="B21" s="13" t="s">
        <v>72</v>
      </c>
      <c r="C21" s="14">
        <v>295.982</v>
      </c>
      <c r="D21" s="13">
        <v>297.402</v>
      </c>
      <c r="E21" s="13" t="s">
        <v>70</v>
      </c>
      <c r="F21" s="13" t="s">
        <v>11</v>
      </c>
      <c r="G21" s="13" t="s">
        <v>75</v>
      </c>
      <c r="H21" s="15">
        <v>2023</v>
      </c>
      <c r="I21" s="15" t="s">
        <v>42</v>
      </c>
      <c r="J21" s="21">
        <v>4</v>
      </c>
      <c r="K21" s="13" t="s">
        <v>38</v>
      </c>
    </row>
    <row r="22" s="3" customFormat="1" customHeight="1" spans="1:11">
      <c r="A22" s="13">
        <v>18</v>
      </c>
      <c r="B22" s="13" t="s">
        <v>72</v>
      </c>
      <c r="C22" s="14">
        <v>310.729</v>
      </c>
      <c r="D22" s="13">
        <v>321.176</v>
      </c>
      <c r="E22" s="13" t="s">
        <v>76</v>
      </c>
      <c r="F22" s="13" t="s">
        <v>11</v>
      </c>
      <c r="G22" s="13" t="s">
        <v>77</v>
      </c>
      <c r="H22" s="16">
        <v>2025</v>
      </c>
      <c r="I22" s="13" t="s">
        <v>42</v>
      </c>
      <c r="J22" s="25">
        <v>4</v>
      </c>
      <c r="K22" s="13" t="s">
        <v>38</v>
      </c>
    </row>
    <row r="23" s="3" customFormat="1" customHeight="1" spans="1:11">
      <c r="A23" s="13">
        <v>19</v>
      </c>
      <c r="B23" s="13" t="s">
        <v>78</v>
      </c>
      <c r="C23" s="14">
        <v>28.446</v>
      </c>
      <c r="D23" s="13">
        <v>29.072</v>
      </c>
      <c r="E23" s="13" t="s">
        <v>79</v>
      </c>
      <c r="F23" s="13" t="s">
        <v>11</v>
      </c>
      <c r="G23" s="13" t="s">
        <v>80</v>
      </c>
      <c r="H23" s="13">
        <v>2024</v>
      </c>
      <c r="I23" s="16" t="s">
        <v>37</v>
      </c>
      <c r="J23" s="16">
        <v>6</v>
      </c>
      <c r="K23" s="13" t="s">
        <v>38</v>
      </c>
    </row>
    <row r="24" s="3" customFormat="1" customHeight="1" spans="1:11">
      <c r="A24" s="13">
        <v>20</v>
      </c>
      <c r="B24" s="13" t="s">
        <v>72</v>
      </c>
      <c r="C24" s="14">
        <v>262.326</v>
      </c>
      <c r="D24" s="13">
        <v>265.108</v>
      </c>
      <c r="E24" s="13" t="s">
        <v>73</v>
      </c>
      <c r="F24" s="13" t="s">
        <v>11</v>
      </c>
      <c r="G24" s="13" t="s">
        <v>81</v>
      </c>
      <c r="H24" s="14">
        <v>2024</v>
      </c>
      <c r="I24" s="16" t="s">
        <v>42</v>
      </c>
      <c r="J24" s="16">
        <v>4</v>
      </c>
      <c r="K24" s="13" t="s">
        <v>38</v>
      </c>
    </row>
    <row r="25" s="3" customFormat="1" customHeight="1" spans="1:11">
      <c r="A25" s="13">
        <v>21</v>
      </c>
      <c r="B25" s="13" t="s">
        <v>82</v>
      </c>
      <c r="C25" s="14">
        <v>0</v>
      </c>
      <c r="D25" s="13">
        <v>0.945</v>
      </c>
      <c r="E25" s="13" t="s">
        <v>83</v>
      </c>
      <c r="F25" s="13" t="s">
        <v>11</v>
      </c>
      <c r="G25" s="13" t="s">
        <v>84</v>
      </c>
      <c r="H25" s="13">
        <v>2024</v>
      </c>
      <c r="I25" s="16" t="s">
        <v>37</v>
      </c>
      <c r="J25" s="16">
        <v>6</v>
      </c>
      <c r="K25" s="13" t="s">
        <v>38</v>
      </c>
    </row>
    <row r="26" s="3" customFormat="1" customHeight="1" spans="1:11">
      <c r="A26" s="13">
        <v>22</v>
      </c>
      <c r="B26" s="13" t="s">
        <v>85</v>
      </c>
      <c r="C26" s="14">
        <v>0</v>
      </c>
      <c r="D26" s="13">
        <v>1.977</v>
      </c>
      <c r="E26" s="13" t="s">
        <v>86</v>
      </c>
      <c r="F26" s="13" t="s">
        <v>11</v>
      </c>
      <c r="G26" s="13" t="s">
        <v>87</v>
      </c>
      <c r="H26" s="13">
        <v>2025</v>
      </c>
      <c r="I26" s="13" t="s">
        <v>42</v>
      </c>
      <c r="J26" s="15">
        <v>4</v>
      </c>
      <c r="K26" s="13" t="s">
        <v>38</v>
      </c>
    </row>
    <row r="27" s="3" customFormat="1" customHeight="1" spans="1:11">
      <c r="A27" s="13">
        <v>23</v>
      </c>
      <c r="B27" s="13" t="s">
        <v>88</v>
      </c>
      <c r="C27" s="14">
        <v>1.596</v>
      </c>
      <c r="D27" s="14">
        <v>3.104</v>
      </c>
      <c r="E27" s="13" t="s">
        <v>89</v>
      </c>
      <c r="F27" s="13" t="s">
        <v>11</v>
      </c>
      <c r="G27" s="13" t="s">
        <v>90</v>
      </c>
      <c r="H27" s="13">
        <v>2025</v>
      </c>
      <c r="I27" s="13" t="s">
        <v>42</v>
      </c>
      <c r="J27" s="15">
        <v>4</v>
      </c>
      <c r="K27" s="13" t="s">
        <v>38</v>
      </c>
    </row>
    <row r="28" s="3" customFormat="1" customHeight="1" spans="1:11">
      <c r="A28" s="13">
        <v>24</v>
      </c>
      <c r="B28" s="13" t="s">
        <v>91</v>
      </c>
      <c r="C28" s="17">
        <v>18.8</v>
      </c>
      <c r="D28" s="13"/>
      <c r="E28" s="13" t="s">
        <v>92</v>
      </c>
      <c r="F28" s="13" t="s">
        <v>11</v>
      </c>
      <c r="G28" s="16" t="s">
        <v>93</v>
      </c>
      <c r="H28" s="18">
        <v>2024</v>
      </c>
      <c r="I28" s="25" t="s">
        <v>55</v>
      </c>
      <c r="J28" s="16">
        <v>10</v>
      </c>
      <c r="K28" s="13" t="s">
        <v>49</v>
      </c>
    </row>
    <row r="29" s="4" customFormat="1" customHeight="1" spans="1:11">
      <c r="A29" s="13">
        <v>25</v>
      </c>
      <c r="B29" s="14" t="s">
        <v>34</v>
      </c>
      <c r="C29" s="19">
        <v>1375.9</v>
      </c>
      <c r="D29" s="19">
        <v>1378.005</v>
      </c>
      <c r="E29" s="14" t="s">
        <v>94</v>
      </c>
      <c r="F29" s="14" t="s">
        <v>12</v>
      </c>
      <c r="G29" s="14"/>
      <c r="H29" s="14">
        <v>2024</v>
      </c>
      <c r="I29" s="14" t="s">
        <v>42</v>
      </c>
      <c r="J29" s="19">
        <v>8</v>
      </c>
      <c r="K29" s="13" t="s">
        <v>38</v>
      </c>
    </row>
    <row r="30" s="4" customFormat="1" customHeight="1" spans="1:11">
      <c r="A30" s="13">
        <v>26</v>
      </c>
      <c r="B30" s="14" t="s">
        <v>95</v>
      </c>
      <c r="C30" s="19">
        <v>1183.009</v>
      </c>
      <c r="D30" s="19">
        <v>1183.9</v>
      </c>
      <c r="E30" s="14" t="s">
        <v>96</v>
      </c>
      <c r="F30" s="14" t="s">
        <v>12</v>
      </c>
      <c r="G30" s="14"/>
      <c r="H30" s="14">
        <v>2024</v>
      </c>
      <c r="I30" s="14" t="s">
        <v>42</v>
      </c>
      <c r="J30" s="14">
        <v>9</v>
      </c>
      <c r="K30" s="13" t="s">
        <v>38</v>
      </c>
    </row>
    <row r="31" s="4" customFormat="1" customHeight="1" spans="1:11">
      <c r="A31" s="13">
        <v>27</v>
      </c>
      <c r="B31" s="14" t="s">
        <v>95</v>
      </c>
      <c r="C31" s="14">
        <v>1173.2</v>
      </c>
      <c r="D31" s="14"/>
      <c r="E31" s="14" t="s">
        <v>97</v>
      </c>
      <c r="F31" s="14" t="s">
        <v>12</v>
      </c>
      <c r="G31" s="14" t="s">
        <v>98</v>
      </c>
      <c r="H31" s="14">
        <v>2025</v>
      </c>
      <c r="I31" s="14" t="s">
        <v>42</v>
      </c>
      <c r="J31" s="14">
        <v>4</v>
      </c>
      <c r="K31" s="13" t="s">
        <v>51</v>
      </c>
    </row>
    <row r="32" s="4" customFormat="1" customHeight="1" spans="1:11">
      <c r="A32" s="13">
        <v>28</v>
      </c>
      <c r="B32" s="19" t="s">
        <v>34</v>
      </c>
      <c r="C32" s="19">
        <v>1383</v>
      </c>
      <c r="D32" s="19">
        <v>1385</v>
      </c>
      <c r="E32" s="19" t="s">
        <v>99</v>
      </c>
      <c r="F32" s="14" t="s">
        <v>12</v>
      </c>
      <c r="G32" s="14"/>
      <c r="H32" s="14">
        <v>2025</v>
      </c>
      <c r="I32" s="14" t="s">
        <v>42</v>
      </c>
      <c r="J32" s="14">
        <v>4</v>
      </c>
      <c r="K32" s="13" t="s">
        <v>38</v>
      </c>
    </row>
    <row r="33" s="4" customFormat="1" customHeight="1" spans="1:11">
      <c r="A33" s="13">
        <v>29</v>
      </c>
      <c r="B33" s="14" t="s">
        <v>100</v>
      </c>
      <c r="C33" s="14">
        <v>138.012</v>
      </c>
      <c r="D33" s="14"/>
      <c r="E33" s="14" t="s">
        <v>101</v>
      </c>
      <c r="F33" s="14" t="s">
        <v>12</v>
      </c>
      <c r="G33" s="14" t="s">
        <v>102</v>
      </c>
      <c r="H33" s="19">
        <v>2026</v>
      </c>
      <c r="I33" s="14" t="s">
        <v>42</v>
      </c>
      <c r="J33" s="14">
        <v>4</v>
      </c>
      <c r="K33" s="13" t="s">
        <v>38</v>
      </c>
    </row>
    <row r="34" s="4" customFormat="1" customHeight="1" spans="1:11">
      <c r="A34" s="13">
        <v>30</v>
      </c>
      <c r="B34" s="14" t="s">
        <v>100</v>
      </c>
      <c r="C34" s="14">
        <v>152.191</v>
      </c>
      <c r="D34" s="14"/>
      <c r="E34" s="14" t="s">
        <v>103</v>
      </c>
      <c r="F34" s="14" t="s">
        <v>12</v>
      </c>
      <c r="G34" s="14"/>
      <c r="H34" s="14">
        <v>2025</v>
      </c>
      <c r="I34" s="14" t="s">
        <v>42</v>
      </c>
      <c r="J34" s="14">
        <v>4</v>
      </c>
      <c r="K34" s="13" t="s">
        <v>51</v>
      </c>
    </row>
    <row r="35" s="4" customFormat="1" customHeight="1" spans="1:11">
      <c r="A35" s="13">
        <v>31</v>
      </c>
      <c r="B35" s="14" t="s">
        <v>100</v>
      </c>
      <c r="C35" s="14">
        <v>188.381</v>
      </c>
      <c r="D35" s="14"/>
      <c r="E35" s="14" t="s">
        <v>104</v>
      </c>
      <c r="F35" s="14" t="s">
        <v>12</v>
      </c>
      <c r="G35" s="14" t="s">
        <v>105</v>
      </c>
      <c r="H35" s="19">
        <v>2026</v>
      </c>
      <c r="I35" s="14" t="s">
        <v>42</v>
      </c>
      <c r="J35" s="14">
        <v>4</v>
      </c>
      <c r="K35" s="13" t="s">
        <v>38</v>
      </c>
    </row>
    <row r="36" s="4" customFormat="1" customHeight="1" spans="1:11">
      <c r="A36" s="13">
        <v>32</v>
      </c>
      <c r="B36" s="14" t="s">
        <v>100</v>
      </c>
      <c r="C36" s="14">
        <v>214.877</v>
      </c>
      <c r="D36" s="14"/>
      <c r="E36" s="14" t="s">
        <v>106</v>
      </c>
      <c r="F36" s="14" t="s">
        <v>12</v>
      </c>
      <c r="G36" s="14" t="s">
        <v>107</v>
      </c>
      <c r="H36" s="19">
        <v>2026</v>
      </c>
      <c r="I36" s="14" t="s">
        <v>42</v>
      </c>
      <c r="J36" s="14">
        <v>4</v>
      </c>
      <c r="K36" s="13" t="s">
        <v>38</v>
      </c>
    </row>
    <row r="37" s="4" customFormat="1" customHeight="1" spans="1:11">
      <c r="A37" s="13">
        <v>33</v>
      </c>
      <c r="B37" s="14" t="s">
        <v>45</v>
      </c>
      <c r="C37" s="14">
        <v>107.934</v>
      </c>
      <c r="D37" s="14"/>
      <c r="E37" s="14" t="s">
        <v>108</v>
      </c>
      <c r="F37" s="14" t="s">
        <v>12</v>
      </c>
      <c r="G37" s="14"/>
      <c r="H37" s="14">
        <v>2025</v>
      </c>
      <c r="I37" s="14" t="s">
        <v>42</v>
      </c>
      <c r="J37" s="14">
        <v>4</v>
      </c>
      <c r="K37" s="14" t="s">
        <v>51</v>
      </c>
    </row>
    <row r="38" s="4" customFormat="1" customHeight="1" spans="1:11">
      <c r="A38" s="13">
        <v>34</v>
      </c>
      <c r="B38" s="14" t="s">
        <v>109</v>
      </c>
      <c r="C38" s="14">
        <v>2.689</v>
      </c>
      <c r="D38" s="14">
        <v>8.111</v>
      </c>
      <c r="E38" s="14" t="s">
        <v>110</v>
      </c>
      <c r="F38" s="14" t="s">
        <v>12</v>
      </c>
      <c r="G38" s="14"/>
      <c r="H38" s="14">
        <v>2025</v>
      </c>
      <c r="I38" s="14" t="s">
        <v>42</v>
      </c>
      <c r="J38" s="14">
        <v>4</v>
      </c>
      <c r="K38" s="14" t="s">
        <v>51</v>
      </c>
    </row>
    <row r="39" s="4" customFormat="1" customHeight="1" spans="1:11">
      <c r="A39" s="13">
        <v>35</v>
      </c>
      <c r="B39" s="14" t="s">
        <v>95</v>
      </c>
      <c r="C39" s="14">
        <v>1917.66</v>
      </c>
      <c r="D39" s="14"/>
      <c r="E39" s="14" t="s">
        <v>111</v>
      </c>
      <c r="F39" s="14" t="s">
        <v>12</v>
      </c>
      <c r="G39" s="14" t="s">
        <v>112</v>
      </c>
      <c r="H39" s="14">
        <v>2025</v>
      </c>
      <c r="I39" s="14" t="s">
        <v>42</v>
      </c>
      <c r="J39" s="14">
        <v>4</v>
      </c>
      <c r="K39" s="14" t="s">
        <v>51</v>
      </c>
    </row>
    <row r="40" s="4" customFormat="1" customHeight="1" spans="1:11">
      <c r="A40" s="13">
        <v>36</v>
      </c>
      <c r="B40" s="14" t="s">
        <v>100</v>
      </c>
      <c r="C40" s="14">
        <v>131.386</v>
      </c>
      <c r="D40" s="14"/>
      <c r="E40" s="14" t="s">
        <v>113</v>
      </c>
      <c r="F40" s="14" t="s">
        <v>12</v>
      </c>
      <c r="G40" s="14" t="s">
        <v>114</v>
      </c>
      <c r="H40" s="14">
        <v>2025</v>
      </c>
      <c r="I40" s="14" t="s">
        <v>42</v>
      </c>
      <c r="J40" s="14">
        <v>4</v>
      </c>
      <c r="K40" s="14" t="s">
        <v>51</v>
      </c>
    </row>
    <row r="41" s="4" customFormat="1" customHeight="1" spans="1:11">
      <c r="A41" s="13">
        <v>37</v>
      </c>
      <c r="B41" s="14" t="s">
        <v>115</v>
      </c>
      <c r="C41" s="14">
        <v>4.231</v>
      </c>
      <c r="D41" s="14">
        <v>18.367</v>
      </c>
      <c r="E41" s="14" t="s">
        <v>116</v>
      </c>
      <c r="F41" s="14" t="s">
        <v>12</v>
      </c>
      <c r="G41" s="14"/>
      <c r="H41" s="14">
        <v>2025</v>
      </c>
      <c r="I41" s="14" t="s">
        <v>42</v>
      </c>
      <c r="J41" s="14">
        <v>4</v>
      </c>
      <c r="K41" s="14" t="s">
        <v>51</v>
      </c>
    </row>
    <row r="42" s="4" customFormat="1" customHeight="1" spans="1:11">
      <c r="A42" s="13">
        <v>38</v>
      </c>
      <c r="B42" s="14" t="s">
        <v>117</v>
      </c>
      <c r="C42" s="14">
        <v>0.075</v>
      </c>
      <c r="D42" s="14">
        <v>5.579</v>
      </c>
      <c r="E42" s="14" t="s">
        <v>118</v>
      </c>
      <c r="F42" s="14" t="s">
        <v>12</v>
      </c>
      <c r="G42" s="14"/>
      <c r="H42" s="14">
        <v>2025</v>
      </c>
      <c r="I42" s="14" t="s">
        <v>42</v>
      </c>
      <c r="J42" s="14">
        <v>4</v>
      </c>
      <c r="K42" s="14" t="s">
        <v>51</v>
      </c>
    </row>
    <row r="43" s="4" customFormat="1" customHeight="1" spans="1:11">
      <c r="A43" s="13">
        <v>39</v>
      </c>
      <c r="B43" s="14" t="s">
        <v>119</v>
      </c>
      <c r="C43" s="14">
        <v>1.258</v>
      </c>
      <c r="D43" s="14">
        <v>4.397</v>
      </c>
      <c r="E43" s="14" t="s">
        <v>120</v>
      </c>
      <c r="F43" s="14" t="s">
        <v>12</v>
      </c>
      <c r="G43" s="14"/>
      <c r="H43" s="14">
        <v>2025</v>
      </c>
      <c r="I43" s="14" t="s">
        <v>42</v>
      </c>
      <c r="J43" s="14">
        <v>4</v>
      </c>
      <c r="K43" s="14" t="s">
        <v>51</v>
      </c>
    </row>
    <row r="44" s="4" customFormat="1" customHeight="1" spans="1:11">
      <c r="A44" s="13">
        <v>40</v>
      </c>
      <c r="B44" s="14" t="s">
        <v>121</v>
      </c>
      <c r="C44" s="14">
        <v>0</v>
      </c>
      <c r="D44" s="14">
        <v>7.8</v>
      </c>
      <c r="E44" s="14" t="s">
        <v>122</v>
      </c>
      <c r="F44" s="14" t="s">
        <v>12</v>
      </c>
      <c r="G44" s="14"/>
      <c r="H44" s="14">
        <v>2025</v>
      </c>
      <c r="I44" s="14" t="s">
        <v>42</v>
      </c>
      <c r="J44" s="14">
        <v>4</v>
      </c>
      <c r="K44" s="13" t="s">
        <v>38</v>
      </c>
    </row>
    <row r="45" s="4" customFormat="1" customHeight="1" spans="1:11">
      <c r="A45" s="13">
        <v>41</v>
      </c>
      <c r="B45" s="14" t="s">
        <v>123</v>
      </c>
      <c r="C45" s="14">
        <v>0.56</v>
      </c>
      <c r="D45" s="14">
        <v>3.281</v>
      </c>
      <c r="E45" s="14" t="s">
        <v>124</v>
      </c>
      <c r="F45" s="14" t="s">
        <v>12</v>
      </c>
      <c r="G45" s="14"/>
      <c r="H45" s="14">
        <v>2025</v>
      </c>
      <c r="I45" s="14" t="s">
        <v>42</v>
      </c>
      <c r="J45" s="14">
        <v>4</v>
      </c>
      <c r="K45" s="14" t="s">
        <v>51</v>
      </c>
    </row>
    <row r="46" s="4" customFormat="1" customHeight="1" spans="1:11">
      <c r="A46" s="13">
        <v>42</v>
      </c>
      <c r="B46" s="14" t="s">
        <v>125</v>
      </c>
      <c r="C46" s="14">
        <v>1.613</v>
      </c>
      <c r="D46" s="14">
        <v>6.897</v>
      </c>
      <c r="E46" s="14" t="s">
        <v>126</v>
      </c>
      <c r="F46" s="14" t="s">
        <v>12</v>
      </c>
      <c r="G46" s="14"/>
      <c r="H46" s="14">
        <v>2025</v>
      </c>
      <c r="I46" s="14" t="s">
        <v>42</v>
      </c>
      <c r="J46" s="14">
        <v>4</v>
      </c>
      <c r="K46" s="14" t="s">
        <v>51</v>
      </c>
    </row>
    <row r="47" s="5" customFormat="1" customHeight="1" spans="1:11">
      <c r="A47" s="13">
        <v>43</v>
      </c>
      <c r="B47" s="13" t="s">
        <v>127</v>
      </c>
      <c r="C47" s="17">
        <v>0.29</v>
      </c>
      <c r="D47" s="20">
        <v>6.256</v>
      </c>
      <c r="E47" s="13" t="s">
        <v>128</v>
      </c>
      <c r="F47" s="13" t="s">
        <v>12</v>
      </c>
      <c r="G47" s="13"/>
      <c r="H47" s="21">
        <v>2025</v>
      </c>
      <c r="I47" s="13" t="s">
        <v>42</v>
      </c>
      <c r="J47" s="21">
        <v>4</v>
      </c>
      <c r="K47" s="14" t="s">
        <v>51</v>
      </c>
    </row>
    <row r="48" s="5" customFormat="1" customHeight="1" spans="1:11">
      <c r="A48" s="13">
        <v>44</v>
      </c>
      <c r="B48" s="13" t="s">
        <v>52</v>
      </c>
      <c r="C48" s="17">
        <v>3284.95</v>
      </c>
      <c r="D48" s="13"/>
      <c r="E48" s="13" t="s">
        <v>129</v>
      </c>
      <c r="F48" s="13" t="s">
        <v>13</v>
      </c>
      <c r="G48" s="13" t="s">
        <v>130</v>
      </c>
      <c r="H48" s="21">
        <v>2023</v>
      </c>
      <c r="I48" s="13" t="s">
        <v>42</v>
      </c>
      <c r="J48" s="21">
        <v>2</v>
      </c>
      <c r="K48" s="13" t="s">
        <v>38</v>
      </c>
    </row>
    <row r="49" s="5" customFormat="1" customHeight="1" spans="1:11">
      <c r="A49" s="13">
        <v>45</v>
      </c>
      <c r="B49" s="13" t="s">
        <v>52</v>
      </c>
      <c r="C49" s="17">
        <v>3298.5</v>
      </c>
      <c r="D49" s="13"/>
      <c r="E49" s="13" t="s">
        <v>131</v>
      </c>
      <c r="F49" s="13" t="s">
        <v>13</v>
      </c>
      <c r="G49" s="13" t="s">
        <v>132</v>
      </c>
      <c r="H49" s="21">
        <v>2023</v>
      </c>
      <c r="I49" s="13" t="s">
        <v>42</v>
      </c>
      <c r="J49" s="21">
        <v>4</v>
      </c>
      <c r="K49" s="13" t="s">
        <v>51</v>
      </c>
    </row>
    <row r="50" s="5" customFormat="1" customHeight="1" spans="1:11">
      <c r="A50" s="13">
        <v>46</v>
      </c>
      <c r="B50" s="13" t="s">
        <v>72</v>
      </c>
      <c r="C50" s="17">
        <v>278.36</v>
      </c>
      <c r="D50" s="13"/>
      <c r="E50" s="13" t="s">
        <v>133</v>
      </c>
      <c r="F50" s="13" t="s">
        <v>13</v>
      </c>
      <c r="G50" s="13" t="s">
        <v>134</v>
      </c>
      <c r="H50" s="21">
        <v>2023</v>
      </c>
      <c r="I50" s="13" t="s">
        <v>42</v>
      </c>
      <c r="J50" s="21">
        <v>2</v>
      </c>
      <c r="K50" s="13" t="s">
        <v>38</v>
      </c>
    </row>
    <row r="51" s="5" customFormat="1" customHeight="1" spans="1:11">
      <c r="A51" s="13">
        <v>47</v>
      </c>
      <c r="B51" s="13" t="s">
        <v>72</v>
      </c>
      <c r="C51" s="17">
        <v>289.2</v>
      </c>
      <c r="D51" s="13"/>
      <c r="E51" s="13" t="s">
        <v>135</v>
      </c>
      <c r="F51" s="13" t="s">
        <v>13</v>
      </c>
      <c r="G51" s="13" t="s">
        <v>136</v>
      </c>
      <c r="H51" s="21">
        <v>2023</v>
      </c>
      <c r="I51" s="13" t="s">
        <v>42</v>
      </c>
      <c r="J51" s="21">
        <v>4</v>
      </c>
      <c r="K51" s="13" t="s">
        <v>51</v>
      </c>
    </row>
    <row r="52" s="5" customFormat="1" customHeight="1" spans="1:11">
      <c r="A52" s="13">
        <v>48</v>
      </c>
      <c r="B52" s="13" t="s">
        <v>137</v>
      </c>
      <c r="C52" s="17">
        <v>181.311</v>
      </c>
      <c r="D52" s="20">
        <v>193.486</v>
      </c>
      <c r="E52" s="13" t="s">
        <v>138</v>
      </c>
      <c r="F52" s="13" t="s">
        <v>13</v>
      </c>
      <c r="G52" s="13"/>
      <c r="H52" s="21">
        <v>2023</v>
      </c>
      <c r="I52" s="13" t="s">
        <v>42</v>
      </c>
      <c r="J52" s="21">
        <v>4</v>
      </c>
      <c r="K52" s="13" t="s">
        <v>51</v>
      </c>
    </row>
    <row r="53" s="5" customFormat="1" customHeight="1" spans="1:11">
      <c r="A53" s="13">
        <v>49</v>
      </c>
      <c r="B53" s="13" t="s">
        <v>137</v>
      </c>
      <c r="C53" s="17">
        <v>209.5</v>
      </c>
      <c r="D53" s="13"/>
      <c r="E53" s="13" t="s">
        <v>139</v>
      </c>
      <c r="F53" s="13" t="s">
        <v>13</v>
      </c>
      <c r="G53" s="13" t="s">
        <v>140</v>
      </c>
      <c r="H53" s="21">
        <v>2023</v>
      </c>
      <c r="I53" s="13" t="s">
        <v>42</v>
      </c>
      <c r="J53" s="21">
        <v>4</v>
      </c>
      <c r="K53" s="13" t="s">
        <v>51</v>
      </c>
    </row>
    <row r="54" s="5" customFormat="1" customHeight="1" spans="1:11">
      <c r="A54" s="13">
        <v>50</v>
      </c>
      <c r="B54" s="13" t="s">
        <v>91</v>
      </c>
      <c r="C54" s="17">
        <v>78.5</v>
      </c>
      <c r="D54" s="13"/>
      <c r="E54" s="13" t="s">
        <v>141</v>
      </c>
      <c r="F54" s="13" t="s">
        <v>13</v>
      </c>
      <c r="G54" s="13" t="s">
        <v>142</v>
      </c>
      <c r="H54" s="21">
        <v>2023</v>
      </c>
      <c r="I54" s="13" t="s">
        <v>42</v>
      </c>
      <c r="J54" s="21">
        <v>4</v>
      </c>
      <c r="K54" s="13" t="s">
        <v>51</v>
      </c>
    </row>
    <row r="55" s="5" customFormat="1" customHeight="1" spans="1:11">
      <c r="A55" s="13">
        <v>51</v>
      </c>
      <c r="B55" s="13" t="s">
        <v>72</v>
      </c>
      <c r="C55" s="17">
        <v>253.655</v>
      </c>
      <c r="D55" s="13"/>
      <c r="E55" s="13" t="s">
        <v>143</v>
      </c>
      <c r="F55" s="13" t="s">
        <v>13</v>
      </c>
      <c r="G55" s="13" t="s">
        <v>144</v>
      </c>
      <c r="H55" s="21">
        <v>2024</v>
      </c>
      <c r="I55" s="13" t="s">
        <v>42</v>
      </c>
      <c r="J55" s="21">
        <v>4</v>
      </c>
      <c r="K55" s="13" t="s">
        <v>51</v>
      </c>
    </row>
    <row r="56" s="5" customFormat="1" customHeight="1" spans="1:11">
      <c r="A56" s="13">
        <v>52</v>
      </c>
      <c r="B56" s="13" t="s">
        <v>91</v>
      </c>
      <c r="C56" s="17">
        <v>92.808</v>
      </c>
      <c r="D56" s="13"/>
      <c r="E56" s="13" t="s">
        <v>145</v>
      </c>
      <c r="F56" s="13" t="s">
        <v>13</v>
      </c>
      <c r="G56" s="13" t="s">
        <v>146</v>
      </c>
      <c r="H56" s="21">
        <v>2024</v>
      </c>
      <c r="I56" s="13" t="s">
        <v>42</v>
      </c>
      <c r="J56" s="21">
        <v>4</v>
      </c>
      <c r="K56" s="13" t="s">
        <v>49</v>
      </c>
    </row>
    <row r="57" s="5" customFormat="1" customHeight="1" spans="1:11">
      <c r="A57" s="13">
        <v>53</v>
      </c>
      <c r="B57" s="13" t="s">
        <v>52</v>
      </c>
      <c r="C57" s="17">
        <v>3276.2</v>
      </c>
      <c r="D57" s="20"/>
      <c r="E57" s="13" t="s">
        <v>147</v>
      </c>
      <c r="F57" s="13" t="s">
        <v>13</v>
      </c>
      <c r="G57" s="13" t="s">
        <v>148</v>
      </c>
      <c r="H57" s="21">
        <v>2024</v>
      </c>
      <c r="I57" s="13" t="s">
        <v>42</v>
      </c>
      <c r="J57" s="21">
        <v>2</v>
      </c>
      <c r="K57" s="13" t="s">
        <v>38</v>
      </c>
    </row>
    <row r="58" s="5" customFormat="1" customHeight="1" spans="1:11">
      <c r="A58" s="13">
        <v>54</v>
      </c>
      <c r="B58" s="13" t="s">
        <v>52</v>
      </c>
      <c r="C58" s="17">
        <v>3275.6</v>
      </c>
      <c r="D58" s="20"/>
      <c r="E58" s="13" t="s">
        <v>147</v>
      </c>
      <c r="F58" s="13" t="s">
        <v>13</v>
      </c>
      <c r="G58" s="13" t="s">
        <v>149</v>
      </c>
      <c r="H58" s="21">
        <v>2024</v>
      </c>
      <c r="I58" s="13" t="s">
        <v>42</v>
      </c>
      <c r="J58" s="21">
        <v>4</v>
      </c>
      <c r="K58" s="13" t="s">
        <v>38</v>
      </c>
    </row>
    <row r="59" s="5" customFormat="1" customHeight="1" spans="1:11">
      <c r="A59" s="13">
        <v>55</v>
      </c>
      <c r="B59" s="13" t="s">
        <v>150</v>
      </c>
      <c r="C59" s="17">
        <v>0</v>
      </c>
      <c r="D59" s="20">
        <v>1.796</v>
      </c>
      <c r="E59" s="13" t="s">
        <v>151</v>
      </c>
      <c r="F59" s="13" t="s">
        <v>13</v>
      </c>
      <c r="G59" s="13"/>
      <c r="H59" s="21">
        <v>2025</v>
      </c>
      <c r="I59" s="13" t="s">
        <v>42</v>
      </c>
      <c r="J59" s="21">
        <v>4</v>
      </c>
      <c r="K59" s="13" t="s">
        <v>51</v>
      </c>
    </row>
    <row r="60" s="5" customFormat="1" customHeight="1" spans="1:11">
      <c r="A60" s="13">
        <v>56</v>
      </c>
      <c r="B60" s="13" t="s">
        <v>152</v>
      </c>
      <c r="C60" s="17">
        <v>4.161</v>
      </c>
      <c r="D60" s="22">
        <v>13.3</v>
      </c>
      <c r="E60" s="13" t="s">
        <v>153</v>
      </c>
      <c r="F60" s="13" t="s">
        <v>13</v>
      </c>
      <c r="G60" s="13"/>
      <c r="H60" s="21">
        <v>2025</v>
      </c>
      <c r="I60" s="13" t="s">
        <v>42</v>
      </c>
      <c r="J60" s="21">
        <v>4</v>
      </c>
      <c r="K60" s="13" t="s">
        <v>51</v>
      </c>
    </row>
    <row r="61" s="5" customFormat="1" customHeight="1" spans="1:11">
      <c r="A61" s="13">
        <v>57</v>
      </c>
      <c r="B61" s="13" t="s">
        <v>154</v>
      </c>
      <c r="C61" s="17">
        <v>0</v>
      </c>
      <c r="D61" s="20">
        <v>2.311</v>
      </c>
      <c r="E61" s="13" t="s">
        <v>155</v>
      </c>
      <c r="F61" s="13" t="s">
        <v>13</v>
      </c>
      <c r="G61" s="13"/>
      <c r="H61" s="21">
        <v>2025</v>
      </c>
      <c r="I61" s="13" t="s">
        <v>42</v>
      </c>
      <c r="J61" s="21">
        <v>4</v>
      </c>
      <c r="K61" s="13" t="s">
        <v>51</v>
      </c>
    </row>
    <row r="62" s="5" customFormat="1" customHeight="1" spans="1:11">
      <c r="A62" s="13">
        <v>58</v>
      </c>
      <c r="B62" s="13" t="s">
        <v>52</v>
      </c>
      <c r="C62" s="17">
        <v>3344.142</v>
      </c>
      <c r="D62" s="13"/>
      <c r="E62" s="13" t="s">
        <v>156</v>
      </c>
      <c r="F62" s="13" t="s">
        <v>14</v>
      </c>
      <c r="G62" s="13" t="s">
        <v>157</v>
      </c>
      <c r="H62" s="21">
        <v>2024</v>
      </c>
      <c r="I62" s="13" t="s">
        <v>42</v>
      </c>
      <c r="J62" s="21">
        <v>4</v>
      </c>
      <c r="K62" s="13" t="s">
        <v>38</v>
      </c>
    </row>
    <row r="63" s="5" customFormat="1" customHeight="1" spans="1:11">
      <c r="A63" s="13">
        <v>59</v>
      </c>
      <c r="B63" s="13" t="s">
        <v>52</v>
      </c>
      <c r="C63" s="17">
        <v>3389.1</v>
      </c>
      <c r="D63" s="13"/>
      <c r="E63" s="13" t="s">
        <v>158</v>
      </c>
      <c r="F63" s="13" t="s">
        <v>14</v>
      </c>
      <c r="G63" s="13" t="s">
        <v>159</v>
      </c>
      <c r="H63" s="21">
        <v>2023</v>
      </c>
      <c r="I63" s="13" t="s">
        <v>37</v>
      </c>
      <c r="J63" s="21">
        <v>8</v>
      </c>
      <c r="K63" s="13" t="s">
        <v>49</v>
      </c>
    </row>
    <row r="64" s="5" customFormat="1" customHeight="1" spans="1:11">
      <c r="A64" s="13">
        <v>60</v>
      </c>
      <c r="B64" s="13" t="s">
        <v>39</v>
      </c>
      <c r="C64" s="17">
        <v>31.488</v>
      </c>
      <c r="D64" s="13"/>
      <c r="E64" s="13" t="s">
        <v>160</v>
      </c>
      <c r="F64" s="13" t="s">
        <v>14</v>
      </c>
      <c r="G64" s="13" t="s">
        <v>161</v>
      </c>
      <c r="H64" s="21">
        <v>2024</v>
      </c>
      <c r="I64" s="13" t="s">
        <v>42</v>
      </c>
      <c r="J64" s="21">
        <v>4</v>
      </c>
      <c r="K64" s="13" t="s">
        <v>38</v>
      </c>
    </row>
    <row r="65" s="5" customFormat="1" customHeight="1" spans="1:11">
      <c r="A65" s="13">
        <v>61</v>
      </c>
      <c r="B65" s="13" t="s">
        <v>162</v>
      </c>
      <c r="C65" s="17">
        <v>287.542</v>
      </c>
      <c r="D65" s="13"/>
      <c r="E65" s="13" t="s">
        <v>163</v>
      </c>
      <c r="F65" s="13" t="s">
        <v>14</v>
      </c>
      <c r="G65" s="13" t="s">
        <v>164</v>
      </c>
      <c r="H65" s="21">
        <v>2024</v>
      </c>
      <c r="I65" s="13" t="s">
        <v>42</v>
      </c>
      <c r="J65" s="21">
        <v>4</v>
      </c>
      <c r="K65" s="13" t="s">
        <v>38</v>
      </c>
    </row>
    <row r="66" s="5" customFormat="1" customHeight="1" spans="1:11">
      <c r="A66" s="13">
        <v>62</v>
      </c>
      <c r="B66" s="13" t="s">
        <v>162</v>
      </c>
      <c r="C66" s="17">
        <v>328.386</v>
      </c>
      <c r="D66" s="13"/>
      <c r="E66" s="13" t="s">
        <v>165</v>
      </c>
      <c r="F66" s="13" t="s">
        <v>14</v>
      </c>
      <c r="G66" s="13" t="s">
        <v>166</v>
      </c>
      <c r="H66" s="21">
        <v>2023</v>
      </c>
      <c r="I66" s="13" t="s">
        <v>42</v>
      </c>
      <c r="J66" s="21">
        <v>4</v>
      </c>
      <c r="K66" s="13" t="s">
        <v>49</v>
      </c>
    </row>
    <row r="67" s="5" customFormat="1" customHeight="1" spans="1:11">
      <c r="A67" s="13">
        <v>63</v>
      </c>
      <c r="B67" s="13" t="s">
        <v>167</v>
      </c>
      <c r="C67" s="17">
        <v>38.59</v>
      </c>
      <c r="D67" s="20">
        <v>46.723</v>
      </c>
      <c r="E67" s="13" t="s">
        <v>168</v>
      </c>
      <c r="F67" s="13" t="s">
        <v>14</v>
      </c>
      <c r="G67" s="13"/>
      <c r="H67" s="21">
        <v>2023</v>
      </c>
      <c r="I67" s="13" t="s">
        <v>42</v>
      </c>
      <c r="J67" s="21">
        <v>4</v>
      </c>
      <c r="K67" s="13" t="s">
        <v>49</v>
      </c>
    </row>
    <row r="68" s="5" customFormat="1" customHeight="1" spans="1:11">
      <c r="A68" s="13">
        <v>64</v>
      </c>
      <c r="B68" s="13" t="s">
        <v>169</v>
      </c>
      <c r="C68" s="17">
        <v>0.645</v>
      </c>
      <c r="D68" s="20">
        <v>5.538</v>
      </c>
      <c r="E68" s="13" t="s">
        <v>170</v>
      </c>
      <c r="F68" s="13" t="s">
        <v>14</v>
      </c>
      <c r="G68" s="13"/>
      <c r="H68" s="21">
        <v>2023</v>
      </c>
      <c r="I68" s="13" t="s">
        <v>37</v>
      </c>
      <c r="J68" s="21">
        <v>8</v>
      </c>
      <c r="K68" s="13" t="s">
        <v>49</v>
      </c>
    </row>
    <row r="69" s="5" customFormat="1" customHeight="1" spans="1:11">
      <c r="A69" s="13">
        <v>65</v>
      </c>
      <c r="B69" s="13" t="s">
        <v>52</v>
      </c>
      <c r="C69" s="17">
        <v>3367</v>
      </c>
      <c r="D69" s="13"/>
      <c r="E69" s="13" t="s">
        <v>171</v>
      </c>
      <c r="F69" s="13" t="s">
        <v>14</v>
      </c>
      <c r="G69" s="13" t="s">
        <v>172</v>
      </c>
      <c r="H69" s="21">
        <v>2024</v>
      </c>
      <c r="I69" s="13" t="s">
        <v>37</v>
      </c>
      <c r="J69" s="21">
        <v>8</v>
      </c>
      <c r="K69" s="13" t="s">
        <v>49</v>
      </c>
    </row>
    <row r="70" s="5" customFormat="1" customHeight="1" spans="1:11">
      <c r="A70" s="13">
        <v>66</v>
      </c>
      <c r="B70" s="13" t="s">
        <v>173</v>
      </c>
      <c r="C70" s="17">
        <v>0.703</v>
      </c>
      <c r="D70" s="20">
        <v>5.702</v>
      </c>
      <c r="E70" s="13" t="s">
        <v>174</v>
      </c>
      <c r="F70" s="13" t="s">
        <v>14</v>
      </c>
      <c r="G70" s="13"/>
      <c r="H70" s="21">
        <v>2025</v>
      </c>
      <c r="I70" s="13" t="s">
        <v>42</v>
      </c>
      <c r="J70" s="21">
        <v>4</v>
      </c>
      <c r="K70" s="13" t="s">
        <v>49</v>
      </c>
    </row>
    <row r="71" s="5" customFormat="1" customHeight="1" spans="1:11">
      <c r="A71" s="13">
        <v>67</v>
      </c>
      <c r="B71" s="13" t="s">
        <v>175</v>
      </c>
      <c r="C71" s="17">
        <v>0</v>
      </c>
      <c r="D71" s="20">
        <v>0.755</v>
      </c>
      <c r="E71" s="13" t="s">
        <v>176</v>
      </c>
      <c r="F71" s="13" t="s">
        <v>14</v>
      </c>
      <c r="G71" s="13"/>
      <c r="H71" s="21">
        <v>2025</v>
      </c>
      <c r="I71" s="13" t="s">
        <v>42</v>
      </c>
      <c r="J71" s="21">
        <v>4</v>
      </c>
      <c r="K71" s="13" t="s">
        <v>49</v>
      </c>
    </row>
    <row r="72" s="5" customFormat="1" customHeight="1" spans="1:11">
      <c r="A72" s="13">
        <v>68</v>
      </c>
      <c r="B72" s="13" t="s">
        <v>177</v>
      </c>
      <c r="C72" s="26">
        <v>8.075</v>
      </c>
      <c r="D72" s="27">
        <v>11.543</v>
      </c>
      <c r="E72" s="13" t="s">
        <v>178</v>
      </c>
      <c r="F72" s="13" t="s">
        <v>14</v>
      </c>
      <c r="G72" s="13"/>
      <c r="H72" s="21">
        <v>2025</v>
      </c>
      <c r="I72" s="13" t="s">
        <v>42</v>
      </c>
      <c r="J72" s="21">
        <v>4</v>
      </c>
      <c r="K72" s="13" t="s">
        <v>49</v>
      </c>
    </row>
    <row r="73" s="4" customFormat="1" customHeight="1" spans="1:11">
      <c r="A73" s="13">
        <v>69</v>
      </c>
      <c r="B73" s="13" t="s">
        <v>179</v>
      </c>
      <c r="C73" s="17">
        <v>2564.8</v>
      </c>
      <c r="D73" s="20"/>
      <c r="E73" s="13" t="s">
        <v>180</v>
      </c>
      <c r="F73" s="13" t="s">
        <v>15</v>
      </c>
      <c r="G73" s="13" t="s">
        <v>181</v>
      </c>
      <c r="H73" s="21">
        <v>2024</v>
      </c>
      <c r="I73" s="13" t="s">
        <v>42</v>
      </c>
      <c r="J73" s="21">
        <v>2</v>
      </c>
      <c r="K73" s="13" t="s">
        <v>38</v>
      </c>
    </row>
    <row r="74" s="4" customFormat="1" customHeight="1" spans="1:11">
      <c r="A74" s="13">
        <v>70</v>
      </c>
      <c r="B74" s="13" t="s">
        <v>182</v>
      </c>
      <c r="C74" s="20" t="s">
        <v>183</v>
      </c>
      <c r="D74" s="13"/>
      <c r="E74" s="13" t="s">
        <v>184</v>
      </c>
      <c r="F74" s="13" t="s">
        <v>15</v>
      </c>
      <c r="G74" s="13" t="s">
        <v>185</v>
      </c>
      <c r="H74" s="21">
        <v>2024</v>
      </c>
      <c r="I74" s="13" t="s">
        <v>37</v>
      </c>
      <c r="J74" s="21">
        <v>6</v>
      </c>
      <c r="K74" s="13" t="s">
        <v>38</v>
      </c>
    </row>
    <row r="75" s="4" customFormat="1" customHeight="1" spans="1:11">
      <c r="A75" s="13">
        <v>71</v>
      </c>
      <c r="B75" s="13" t="s">
        <v>186</v>
      </c>
      <c r="C75" s="17">
        <v>14.5</v>
      </c>
      <c r="D75" s="20"/>
      <c r="E75" s="13" t="s">
        <v>187</v>
      </c>
      <c r="F75" s="13" t="s">
        <v>15</v>
      </c>
      <c r="G75" s="13" t="s">
        <v>188</v>
      </c>
      <c r="H75" s="21">
        <v>2024</v>
      </c>
      <c r="I75" s="13" t="s">
        <v>42</v>
      </c>
      <c r="J75" s="21">
        <v>2</v>
      </c>
      <c r="K75" s="13" t="s">
        <v>38</v>
      </c>
    </row>
    <row r="76" s="4" customFormat="1" customHeight="1" spans="1:11">
      <c r="A76" s="13">
        <v>72</v>
      </c>
      <c r="B76" s="13" t="s">
        <v>189</v>
      </c>
      <c r="C76" s="17">
        <v>240.5</v>
      </c>
      <c r="D76" s="20"/>
      <c r="E76" s="13" t="s">
        <v>190</v>
      </c>
      <c r="F76" s="13" t="s">
        <v>15</v>
      </c>
      <c r="G76" s="13" t="s">
        <v>191</v>
      </c>
      <c r="H76" s="21">
        <v>2024</v>
      </c>
      <c r="I76" s="13" t="s">
        <v>42</v>
      </c>
      <c r="J76" s="21">
        <v>2</v>
      </c>
      <c r="K76" s="13" t="s">
        <v>38</v>
      </c>
    </row>
    <row r="77" s="4" customFormat="1" customHeight="1" spans="1:11">
      <c r="A77" s="13">
        <v>73</v>
      </c>
      <c r="B77" s="13" t="s">
        <v>100</v>
      </c>
      <c r="C77" s="17">
        <v>285.6</v>
      </c>
      <c r="D77" s="20"/>
      <c r="E77" s="13" t="s">
        <v>192</v>
      </c>
      <c r="F77" s="13" t="s">
        <v>15</v>
      </c>
      <c r="G77" s="13" t="s">
        <v>193</v>
      </c>
      <c r="H77" s="21">
        <v>2024</v>
      </c>
      <c r="I77" s="13" t="s">
        <v>42</v>
      </c>
      <c r="J77" s="21">
        <v>2</v>
      </c>
      <c r="K77" s="13" t="s">
        <v>38</v>
      </c>
    </row>
    <row r="78" s="4" customFormat="1" customHeight="1" spans="1:11">
      <c r="A78" s="13">
        <v>74</v>
      </c>
      <c r="B78" s="13" t="s">
        <v>194</v>
      </c>
      <c r="C78" s="17">
        <v>9.5</v>
      </c>
      <c r="D78" s="20"/>
      <c r="E78" s="13" t="s">
        <v>195</v>
      </c>
      <c r="F78" s="13" t="s">
        <v>15</v>
      </c>
      <c r="G78" s="13" t="s">
        <v>196</v>
      </c>
      <c r="H78" s="21">
        <v>2024</v>
      </c>
      <c r="I78" s="13" t="s">
        <v>42</v>
      </c>
      <c r="J78" s="21">
        <v>2</v>
      </c>
      <c r="K78" s="13" t="s">
        <v>38</v>
      </c>
    </row>
    <row r="79" s="4" customFormat="1" customHeight="1" spans="1:11">
      <c r="A79" s="13">
        <v>75</v>
      </c>
      <c r="B79" s="13" t="s">
        <v>197</v>
      </c>
      <c r="C79" s="17">
        <v>2.4</v>
      </c>
      <c r="D79" s="20"/>
      <c r="E79" s="13" t="s">
        <v>198</v>
      </c>
      <c r="F79" s="13" t="s">
        <v>15</v>
      </c>
      <c r="G79" s="13" t="s">
        <v>199</v>
      </c>
      <c r="H79" s="21">
        <v>2024</v>
      </c>
      <c r="I79" s="13" t="s">
        <v>42</v>
      </c>
      <c r="J79" s="21">
        <v>2</v>
      </c>
      <c r="K79" s="13" t="s">
        <v>38</v>
      </c>
    </row>
    <row r="80" s="4" customFormat="1" customHeight="1" spans="1:11">
      <c r="A80" s="13">
        <v>76</v>
      </c>
      <c r="B80" s="13" t="s">
        <v>189</v>
      </c>
      <c r="C80" s="20" t="s">
        <v>200</v>
      </c>
      <c r="D80" s="20"/>
      <c r="E80" s="13" t="s">
        <v>184</v>
      </c>
      <c r="F80" s="13" t="s">
        <v>15</v>
      </c>
      <c r="G80" s="13" t="s">
        <v>201</v>
      </c>
      <c r="H80" s="21">
        <v>2024</v>
      </c>
      <c r="I80" s="13" t="s">
        <v>42</v>
      </c>
      <c r="J80" s="21">
        <v>2</v>
      </c>
      <c r="K80" s="13" t="s">
        <v>38</v>
      </c>
    </row>
    <row r="81" s="4" customFormat="1" customHeight="1" spans="1:11">
      <c r="A81" s="13">
        <v>77</v>
      </c>
      <c r="B81" s="13" t="s">
        <v>202</v>
      </c>
      <c r="C81" s="17">
        <v>1.85</v>
      </c>
      <c r="D81" s="20"/>
      <c r="E81" s="13" t="s">
        <v>190</v>
      </c>
      <c r="F81" s="13" t="s">
        <v>15</v>
      </c>
      <c r="G81" s="13" t="s">
        <v>203</v>
      </c>
      <c r="H81" s="21">
        <v>2024</v>
      </c>
      <c r="I81" s="13" t="s">
        <v>42</v>
      </c>
      <c r="J81" s="21">
        <v>2</v>
      </c>
      <c r="K81" s="13" t="s">
        <v>38</v>
      </c>
    </row>
    <row r="82" s="4" customFormat="1" customHeight="1" spans="1:11">
      <c r="A82" s="13">
        <v>78</v>
      </c>
      <c r="B82" s="13" t="s">
        <v>186</v>
      </c>
      <c r="C82" s="17">
        <v>4.3</v>
      </c>
      <c r="D82" s="20"/>
      <c r="E82" s="13" t="s">
        <v>204</v>
      </c>
      <c r="F82" s="13" t="s">
        <v>15</v>
      </c>
      <c r="G82" s="13" t="s">
        <v>205</v>
      </c>
      <c r="H82" s="21">
        <v>2024</v>
      </c>
      <c r="I82" s="13" t="s">
        <v>42</v>
      </c>
      <c r="J82" s="21">
        <v>2</v>
      </c>
      <c r="K82" s="13" t="s">
        <v>38</v>
      </c>
    </row>
    <row r="83" s="4" customFormat="1" customHeight="1" spans="1:11">
      <c r="A83" s="13">
        <v>79</v>
      </c>
      <c r="B83" s="13" t="s">
        <v>100</v>
      </c>
      <c r="C83" s="17">
        <v>293.032</v>
      </c>
      <c r="D83" s="20">
        <v>298.373</v>
      </c>
      <c r="E83" s="13" t="s">
        <v>206</v>
      </c>
      <c r="F83" s="13" t="s">
        <v>15</v>
      </c>
      <c r="G83" s="13" t="s">
        <v>207</v>
      </c>
      <c r="H83" s="21">
        <v>2025</v>
      </c>
      <c r="I83" s="13" t="s">
        <v>42</v>
      </c>
      <c r="J83" s="21">
        <v>2</v>
      </c>
      <c r="K83" s="13" t="s">
        <v>38</v>
      </c>
    </row>
    <row r="84" s="4" customFormat="1" customHeight="1" spans="1:11">
      <c r="A84" s="13">
        <v>80</v>
      </c>
      <c r="B84" s="13" t="s">
        <v>208</v>
      </c>
      <c r="C84" s="17">
        <v>0.509</v>
      </c>
      <c r="D84" s="20">
        <v>3.108</v>
      </c>
      <c r="E84" s="13" t="s">
        <v>209</v>
      </c>
      <c r="F84" s="13" t="s">
        <v>15</v>
      </c>
      <c r="G84" s="13" t="s">
        <v>210</v>
      </c>
      <c r="H84" s="21">
        <v>2025</v>
      </c>
      <c r="I84" s="13" t="s">
        <v>42</v>
      </c>
      <c r="J84" s="21">
        <v>2</v>
      </c>
      <c r="K84" s="13" t="s">
        <v>38</v>
      </c>
    </row>
    <row r="85" s="4" customFormat="1" ht="38" customHeight="1" spans="1:11">
      <c r="A85" s="13">
        <v>81</v>
      </c>
      <c r="B85" s="28" t="s">
        <v>211</v>
      </c>
      <c r="C85" s="14">
        <v>5.99</v>
      </c>
      <c r="D85" s="14">
        <v>7.49</v>
      </c>
      <c r="E85" s="13" t="s">
        <v>212</v>
      </c>
      <c r="F85" s="13" t="s">
        <v>16</v>
      </c>
      <c r="G85" s="13" t="s">
        <v>213</v>
      </c>
      <c r="H85" s="14">
        <v>2025</v>
      </c>
      <c r="I85" s="28" t="s">
        <v>37</v>
      </c>
      <c r="J85" s="14">
        <v>8</v>
      </c>
      <c r="K85" s="16" t="s">
        <v>51</v>
      </c>
    </row>
    <row r="86" s="4" customFormat="1" ht="38" customHeight="1" spans="1:11">
      <c r="A86" s="13">
        <v>82</v>
      </c>
      <c r="B86" s="28" t="s">
        <v>214</v>
      </c>
      <c r="C86" s="14">
        <v>0.214</v>
      </c>
      <c r="D86" s="14"/>
      <c r="E86" s="13" t="s">
        <v>215</v>
      </c>
      <c r="F86" s="13" t="s">
        <v>16</v>
      </c>
      <c r="G86" s="13" t="s">
        <v>216</v>
      </c>
      <c r="H86" s="14">
        <v>2024</v>
      </c>
      <c r="I86" s="28" t="s">
        <v>37</v>
      </c>
      <c r="J86" s="14">
        <v>8</v>
      </c>
      <c r="K86" s="16" t="s">
        <v>51</v>
      </c>
    </row>
    <row r="87" s="4" customFormat="1" ht="38" customHeight="1" spans="1:11">
      <c r="A87" s="13">
        <v>83</v>
      </c>
      <c r="B87" s="28" t="s">
        <v>189</v>
      </c>
      <c r="C87" s="14">
        <v>252.5</v>
      </c>
      <c r="D87" s="19">
        <v>256.6</v>
      </c>
      <c r="E87" s="13" t="s">
        <v>217</v>
      </c>
      <c r="F87" s="13" t="s">
        <v>16</v>
      </c>
      <c r="G87" s="16" t="s">
        <v>218</v>
      </c>
      <c r="H87" s="14">
        <v>2023</v>
      </c>
      <c r="I87" s="28" t="s">
        <v>42</v>
      </c>
      <c r="J87" s="19">
        <v>4</v>
      </c>
      <c r="K87" s="16" t="s">
        <v>38</v>
      </c>
    </row>
    <row r="88" s="4" customFormat="1" ht="38" customHeight="1" spans="1:11">
      <c r="A88" s="13">
        <v>84</v>
      </c>
      <c r="B88" s="28" t="s">
        <v>219</v>
      </c>
      <c r="C88" s="14">
        <v>11.939</v>
      </c>
      <c r="D88" s="14">
        <v>16.401</v>
      </c>
      <c r="E88" s="13" t="s">
        <v>220</v>
      </c>
      <c r="F88" s="13" t="s">
        <v>16</v>
      </c>
      <c r="G88" s="13" t="s">
        <v>221</v>
      </c>
      <c r="H88" s="14">
        <v>2025</v>
      </c>
      <c r="I88" s="28" t="s">
        <v>37</v>
      </c>
      <c r="J88" s="14">
        <v>8</v>
      </c>
      <c r="K88" s="16" t="s">
        <v>51</v>
      </c>
    </row>
    <row r="89" s="4" customFormat="1" ht="59" customHeight="1" spans="1:11">
      <c r="A89" s="13">
        <v>85</v>
      </c>
      <c r="B89" s="28" t="s">
        <v>222</v>
      </c>
      <c r="C89" s="14">
        <v>10.5</v>
      </c>
      <c r="D89" s="14">
        <v>11</v>
      </c>
      <c r="E89" s="13" t="s">
        <v>223</v>
      </c>
      <c r="F89" s="13" t="s">
        <v>16</v>
      </c>
      <c r="G89" s="13" t="s">
        <v>224</v>
      </c>
      <c r="H89" s="14">
        <v>2024</v>
      </c>
      <c r="I89" s="28" t="s">
        <v>37</v>
      </c>
      <c r="J89" s="14">
        <v>8</v>
      </c>
      <c r="K89" s="13" t="s">
        <v>38</v>
      </c>
    </row>
    <row r="90" s="4" customFormat="1" ht="59" customHeight="1" spans="1:11">
      <c r="A90" s="13">
        <v>86</v>
      </c>
      <c r="B90" s="28" t="s">
        <v>39</v>
      </c>
      <c r="C90" s="14">
        <v>70.5</v>
      </c>
      <c r="D90" s="28"/>
      <c r="E90" s="28" t="s">
        <v>225</v>
      </c>
      <c r="F90" s="13" t="s">
        <v>16</v>
      </c>
      <c r="G90" s="13"/>
      <c r="H90" s="14">
        <v>2023</v>
      </c>
      <c r="I90" s="13" t="s">
        <v>42</v>
      </c>
      <c r="J90" s="14">
        <v>4</v>
      </c>
      <c r="K90" s="13" t="s">
        <v>38</v>
      </c>
    </row>
    <row r="91" s="4" customFormat="1" ht="59" customHeight="1" spans="1:11">
      <c r="A91" s="13">
        <v>87</v>
      </c>
      <c r="B91" s="28" t="s">
        <v>226</v>
      </c>
      <c r="C91" s="14">
        <v>35.072</v>
      </c>
      <c r="D91" s="14">
        <v>35.462</v>
      </c>
      <c r="E91" s="28" t="s">
        <v>227</v>
      </c>
      <c r="F91" s="13" t="s">
        <v>16</v>
      </c>
      <c r="G91" s="16" t="s">
        <v>228</v>
      </c>
      <c r="H91" s="14">
        <v>2023</v>
      </c>
      <c r="I91" s="28" t="s">
        <v>37</v>
      </c>
      <c r="J91" s="14">
        <v>8</v>
      </c>
      <c r="K91" s="13" t="s">
        <v>38</v>
      </c>
    </row>
    <row r="92" s="4" customFormat="1" ht="59" customHeight="1" spans="1:11">
      <c r="A92" s="13">
        <v>88</v>
      </c>
      <c r="B92" s="28" t="s">
        <v>229</v>
      </c>
      <c r="C92" s="14">
        <v>0</v>
      </c>
      <c r="D92" s="14">
        <v>2.058</v>
      </c>
      <c r="E92" s="28" t="s">
        <v>230</v>
      </c>
      <c r="F92" s="13" t="s">
        <v>16</v>
      </c>
      <c r="G92" s="13" t="s">
        <v>231</v>
      </c>
      <c r="H92" s="14">
        <v>2024</v>
      </c>
      <c r="I92" s="28" t="s">
        <v>37</v>
      </c>
      <c r="J92" s="14">
        <v>8</v>
      </c>
      <c r="K92" s="13" t="s">
        <v>38</v>
      </c>
    </row>
    <row r="93" s="4" customFormat="1" ht="59" customHeight="1" spans="1:11">
      <c r="A93" s="13">
        <v>89</v>
      </c>
      <c r="B93" s="28" t="s">
        <v>121</v>
      </c>
      <c r="C93" s="14">
        <v>18.22</v>
      </c>
      <c r="D93" s="14">
        <v>19.18</v>
      </c>
      <c r="E93" s="28" t="s">
        <v>232</v>
      </c>
      <c r="F93" s="13" t="s">
        <v>16</v>
      </c>
      <c r="G93" s="13" t="s">
        <v>233</v>
      </c>
      <c r="H93" s="14">
        <v>2025</v>
      </c>
      <c r="I93" s="28" t="s">
        <v>37</v>
      </c>
      <c r="J93" s="14">
        <v>8</v>
      </c>
      <c r="K93" s="16" t="s">
        <v>51</v>
      </c>
    </row>
    <row r="94" s="4" customFormat="1" ht="48" customHeight="1" spans="1:11">
      <c r="A94" s="13">
        <v>90</v>
      </c>
      <c r="B94" s="28" t="s">
        <v>39</v>
      </c>
      <c r="C94" s="14">
        <v>99.3</v>
      </c>
      <c r="D94" s="28"/>
      <c r="E94" s="28" t="s">
        <v>234</v>
      </c>
      <c r="F94" s="13" t="s">
        <v>16</v>
      </c>
      <c r="G94" s="13" t="s">
        <v>235</v>
      </c>
      <c r="H94" s="14">
        <v>2023</v>
      </c>
      <c r="I94" s="13" t="s">
        <v>42</v>
      </c>
      <c r="J94" s="19">
        <v>4</v>
      </c>
      <c r="K94" s="13" t="s">
        <v>38</v>
      </c>
    </row>
    <row r="95" s="4" customFormat="1" ht="48" customHeight="1" spans="1:11">
      <c r="A95" s="13">
        <v>91</v>
      </c>
      <c r="B95" s="28" t="s">
        <v>236</v>
      </c>
      <c r="C95" s="14">
        <v>13.29</v>
      </c>
      <c r="D95" s="14">
        <v>14.19</v>
      </c>
      <c r="E95" s="28" t="s">
        <v>237</v>
      </c>
      <c r="F95" s="13" t="s">
        <v>16</v>
      </c>
      <c r="G95" s="13" t="s">
        <v>238</v>
      </c>
      <c r="H95" s="14">
        <v>2025</v>
      </c>
      <c r="I95" s="28" t="s">
        <v>37</v>
      </c>
      <c r="J95" s="14">
        <v>8</v>
      </c>
      <c r="K95" s="16" t="s">
        <v>51</v>
      </c>
    </row>
    <row r="96" s="4" customFormat="1" ht="67" customHeight="1" spans="1:11">
      <c r="A96" s="13">
        <v>92</v>
      </c>
      <c r="B96" s="28" t="s">
        <v>239</v>
      </c>
      <c r="C96" s="14">
        <v>6.487</v>
      </c>
      <c r="D96" s="14">
        <v>7.153</v>
      </c>
      <c r="E96" s="28" t="s">
        <v>240</v>
      </c>
      <c r="F96" s="13" t="s">
        <v>16</v>
      </c>
      <c r="G96" s="13" t="s">
        <v>241</v>
      </c>
      <c r="H96" s="14">
        <v>2024</v>
      </c>
      <c r="I96" s="28" t="s">
        <v>37</v>
      </c>
      <c r="J96" s="14">
        <v>8</v>
      </c>
      <c r="K96" s="13" t="s">
        <v>38</v>
      </c>
    </row>
    <row r="97" s="4" customFormat="1" ht="48" customHeight="1" spans="1:11">
      <c r="A97" s="13">
        <v>93</v>
      </c>
      <c r="B97" s="28" t="s">
        <v>242</v>
      </c>
      <c r="C97" s="14">
        <v>6.23</v>
      </c>
      <c r="D97" s="14">
        <v>7.5</v>
      </c>
      <c r="E97" s="28" t="s">
        <v>243</v>
      </c>
      <c r="F97" s="13" t="s">
        <v>16</v>
      </c>
      <c r="G97" s="13" t="s">
        <v>244</v>
      </c>
      <c r="H97" s="14">
        <v>2025</v>
      </c>
      <c r="I97" s="28" t="s">
        <v>37</v>
      </c>
      <c r="J97" s="14">
        <v>8</v>
      </c>
      <c r="K97" s="16" t="s">
        <v>51</v>
      </c>
    </row>
    <row r="98" s="5" customFormat="1" customHeight="1" spans="1:11">
      <c r="A98" s="13">
        <v>94</v>
      </c>
      <c r="B98" s="13" t="s">
        <v>39</v>
      </c>
      <c r="C98" s="17">
        <v>67.3</v>
      </c>
      <c r="D98" s="13"/>
      <c r="E98" s="13" t="s">
        <v>245</v>
      </c>
      <c r="F98" s="13" t="s">
        <v>16</v>
      </c>
      <c r="G98" s="13" t="s">
        <v>246</v>
      </c>
      <c r="H98" s="21">
        <v>2023</v>
      </c>
      <c r="I98" s="13" t="s">
        <v>42</v>
      </c>
      <c r="J98" s="21">
        <v>4</v>
      </c>
      <c r="K98" s="13" t="s">
        <v>49</v>
      </c>
    </row>
    <row r="99" s="5" customFormat="1" customHeight="1" spans="1:11">
      <c r="A99" s="13">
        <v>95</v>
      </c>
      <c r="B99" s="13" t="s">
        <v>39</v>
      </c>
      <c r="C99" s="17">
        <v>92.6</v>
      </c>
      <c r="D99" s="13"/>
      <c r="E99" s="13" t="s">
        <v>247</v>
      </c>
      <c r="F99" s="13" t="s">
        <v>16</v>
      </c>
      <c r="G99" s="13" t="s">
        <v>248</v>
      </c>
      <c r="H99" s="21">
        <v>2023</v>
      </c>
      <c r="I99" s="13" t="s">
        <v>42</v>
      </c>
      <c r="J99" s="18">
        <v>4</v>
      </c>
      <c r="K99" s="13" t="s">
        <v>49</v>
      </c>
    </row>
    <row r="100" s="5" customFormat="1" customHeight="1" spans="1:11">
      <c r="A100" s="13">
        <v>96</v>
      </c>
      <c r="B100" s="13" t="s">
        <v>249</v>
      </c>
      <c r="C100" s="17">
        <v>1080.206</v>
      </c>
      <c r="D100" s="13"/>
      <c r="E100" s="13" t="s">
        <v>250</v>
      </c>
      <c r="F100" s="13" t="s">
        <v>16</v>
      </c>
      <c r="G100" s="13" t="s">
        <v>251</v>
      </c>
      <c r="H100" s="21">
        <v>2024</v>
      </c>
      <c r="I100" s="13" t="s">
        <v>42</v>
      </c>
      <c r="J100" s="21">
        <v>4</v>
      </c>
      <c r="K100" s="16" t="s">
        <v>51</v>
      </c>
    </row>
    <row r="101" s="4" customFormat="1" ht="45" customHeight="1" spans="1:11">
      <c r="A101" s="13">
        <v>97</v>
      </c>
      <c r="B101" s="13" t="s">
        <v>252</v>
      </c>
      <c r="C101" s="14">
        <v>39.212</v>
      </c>
      <c r="D101" s="13"/>
      <c r="E101" s="13" t="s">
        <v>253</v>
      </c>
      <c r="F101" s="13" t="s">
        <v>17</v>
      </c>
      <c r="G101" s="13" t="s">
        <v>254</v>
      </c>
      <c r="H101" s="15">
        <v>2023</v>
      </c>
      <c r="I101" s="13" t="s">
        <v>37</v>
      </c>
      <c r="J101" s="15">
        <v>10</v>
      </c>
      <c r="K101" s="13" t="s">
        <v>38</v>
      </c>
    </row>
    <row r="102" s="4" customFormat="1" customHeight="1" spans="1:11">
      <c r="A102" s="13">
        <v>98</v>
      </c>
      <c r="B102" s="13" t="s">
        <v>255</v>
      </c>
      <c r="C102" s="13">
        <v>407.193</v>
      </c>
      <c r="D102" s="13"/>
      <c r="E102" s="13" t="s">
        <v>195</v>
      </c>
      <c r="F102" s="13" t="s">
        <v>17</v>
      </c>
      <c r="G102" s="13" t="s">
        <v>256</v>
      </c>
      <c r="H102" s="13">
        <v>2024</v>
      </c>
      <c r="I102" s="13" t="s">
        <v>42</v>
      </c>
      <c r="J102" s="13">
        <v>4</v>
      </c>
      <c r="K102" s="13" t="s">
        <v>38</v>
      </c>
    </row>
    <row r="103" s="4" customFormat="1" customHeight="1" spans="1:11">
      <c r="A103" s="13">
        <v>99</v>
      </c>
      <c r="B103" s="13" t="s">
        <v>257</v>
      </c>
      <c r="C103" s="14">
        <v>37</v>
      </c>
      <c r="D103" s="13"/>
      <c r="E103" s="13" t="s">
        <v>258</v>
      </c>
      <c r="F103" s="13" t="s">
        <v>17</v>
      </c>
      <c r="G103" s="13" t="s">
        <v>259</v>
      </c>
      <c r="H103" s="13">
        <v>2024</v>
      </c>
      <c r="I103" s="13" t="s">
        <v>42</v>
      </c>
      <c r="J103" s="13">
        <v>12</v>
      </c>
      <c r="K103" s="13" t="s">
        <v>38</v>
      </c>
    </row>
    <row r="104" s="4" customFormat="1" customHeight="1" spans="1:11">
      <c r="A104" s="13">
        <v>100</v>
      </c>
      <c r="B104" s="13" t="s">
        <v>257</v>
      </c>
      <c r="C104" s="14">
        <v>54</v>
      </c>
      <c r="D104" s="13"/>
      <c r="E104" s="13" t="s">
        <v>260</v>
      </c>
      <c r="F104" s="13" t="s">
        <v>17</v>
      </c>
      <c r="G104" s="13" t="s">
        <v>261</v>
      </c>
      <c r="H104" s="13">
        <v>2024</v>
      </c>
      <c r="I104" s="13" t="s">
        <v>42</v>
      </c>
      <c r="J104" s="13">
        <v>4</v>
      </c>
      <c r="K104" s="13" t="s">
        <v>38</v>
      </c>
    </row>
    <row r="105" s="4" customFormat="1" ht="58" customHeight="1" spans="1:11">
      <c r="A105" s="13">
        <v>101</v>
      </c>
      <c r="B105" s="13" t="s">
        <v>262</v>
      </c>
      <c r="C105" s="14">
        <v>10.2</v>
      </c>
      <c r="D105" s="13"/>
      <c r="E105" s="13" t="s">
        <v>263</v>
      </c>
      <c r="F105" s="13" t="s">
        <v>17</v>
      </c>
      <c r="G105" s="13" t="s">
        <v>264</v>
      </c>
      <c r="H105" s="15">
        <v>2023</v>
      </c>
      <c r="I105" s="13" t="s">
        <v>42</v>
      </c>
      <c r="J105" s="15">
        <v>4</v>
      </c>
      <c r="K105" s="13" t="s">
        <v>38</v>
      </c>
    </row>
    <row r="106" s="4" customFormat="1" customHeight="1" spans="1:11">
      <c r="A106" s="13">
        <v>102</v>
      </c>
      <c r="B106" s="13" t="s">
        <v>252</v>
      </c>
      <c r="C106" s="14">
        <v>21.5</v>
      </c>
      <c r="D106" s="13"/>
      <c r="E106" s="13" t="s">
        <v>265</v>
      </c>
      <c r="F106" s="13" t="s">
        <v>17</v>
      </c>
      <c r="G106" s="13" t="s">
        <v>266</v>
      </c>
      <c r="H106" s="13">
        <v>2023</v>
      </c>
      <c r="I106" s="13" t="s">
        <v>42</v>
      </c>
      <c r="J106" s="13">
        <v>2</v>
      </c>
      <c r="K106" s="13" t="s">
        <v>38</v>
      </c>
    </row>
    <row r="107" s="4" customFormat="1" ht="45" customHeight="1" spans="1:11">
      <c r="A107" s="13">
        <v>103</v>
      </c>
      <c r="B107" s="13" t="s">
        <v>257</v>
      </c>
      <c r="C107" s="14">
        <v>22.3</v>
      </c>
      <c r="D107" s="13"/>
      <c r="E107" s="13" t="s">
        <v>253</v>
      </c>
      <c r="F107" s="13" t="s">
        <v>17</v>
      </c>
      <c r="G107" s="13" t="s">
        <v>267</v>
      </c>
      <c r="H107" s="15">
        <v>2024</v>
      </c>
      <c r="I107" s="13" t="s">
        <v>37</v>
      </c>
      <c r="J107" s="15">
        <v>8</v>
      </c>
      <c r="K107" s="13" t="s">
        <v>38</v>
      </c>
    </row>
    <row r="108" s="4" customFormat="1" customHeight="1" spans="1:11">
      <c r="A108" s="13">
        <v>104</v>
      </c>
      <c r="B108" s="13" t="s">
        <v>262</v>
      </c>
      <c r="C108" s="14">
        <v>26.6</v>
      </c>
      <c r="D108" s="13"/>
      <c r="E108" s="13" t="s">
        <v>268</v>
      </c>
      <c r="F108" s="13" t="s">
        <v>17</v>
      </c>
      <c r="G108" s="13" t="s">
        <v>269</v>
      </c>
      <c r="H108" s="13">
        <v>2023</v>
      </c>
      <c r="I108" s="13" t="s">
        <v>42</v>
      </c>
      <c r="J108" s="13">
        <v>2</v>
      </c>
      <c r="K108" s="13" t="s">
        <v>38</v>
      </c>
    </row>
    <row r="109" s="4" customFormat="1" customHeight="1" spans="1:11">
      <c r="A109" s="13">
        <v>105</v>
      </c>
      <c r="B109" s="13" t="s">
        <v>270</v>
      </c>
      <c r="C109" s="14">
        <v>4.2</v>
      </c>
      <c r="D109" s="13"/>
      <c r="E109" s="13" t="s">
        <v>271</v>
      </c>
      <c r="F109" s="13" t="s">
        <v>17</v>
      </c>
      <c r="G109" s="13" t="s">
        <v>272</v>
      </c>
      <c r="H109" s="13">
        <v>2025</v>
      </c>
      <c r="I109" s="13" t="s">
        <v>42</v>
      </c>
      <c r="J109" s="13">
        <v>2</v>
      </c>
      <c r="K109" s="13" t="s">
        <v>38</v>
      </c>
    </row>
    <row r="110" s="4" customFormat="1" ht="46" customHeight="1" spans="1:11">
      <c r="A110" s="13">
        <v>106</v>
      </c>
      <c r="B110" s="13" t="s">
        <v>252</v>
      </c>
      <c r="C110" s="14">
        <v>37.398</v>
      </c>
      <c r="D110" s="13"/>
      <c r="E110" s="13" t="s">
        <v>253</v>
      </c>
      <c r="F110" s="13" t="s">
        <v>17</v>
      </c>
      <c r="G110" s="13" t="s">
        <v>273</v>
      </c>
      <c r="H110" s="15">
        <v>2025</v>
      </c>
      <c r="I110" s="13" t="s">
        <v>274</v>
      </c>
      <c r="J110" s="15">
        <v>19</v>
      </c>
      <c r="K110" s="13" t="s">
        <v>38</v>
      </c>
    </row>
    <row r="111" s="4" customFormat="1" customHeight="1" spans="1:11">
      <c r="A111" s="13">
        <v>107</v>
      </c>
      <c r="B111" s="13" t="s">
        <v>275</v>
      </c>
      <c r="C111" s="14">
        <v>11.4</v>
      </c>
      <c r="D111" s="13"/>
      <c r="E111" s="13" t="s">
        <v>276</v>
      </c>
      <c r="F111" s="13" t="s">
        <v>17</v>
      </c>
      <c r="G111" s="13" t="s">
        <v>277</v>
      </c>
      <c r="H111" s="15">
        <v>2025</v>
      </c>
      <c r="I111" s="15" t="s">
        <v>42</v>
      </c>
      <c r="J111" s="15">
        <v>4</v>
      </c>
      <c r="K111" s="13" t="s">
        <v>38</v>
      </c>
    </row>
    <row r="112" s="5" customFormat="1" customHeight="1" spans="1:11">
      <c r="A112" s="13">
        <v>108</v>
      </c>
      <c r="B112" s="13" t="s">
        <v>278</v>
      </c>
      <c r="C112" s="14">
        <v>3.1</v>
      </c>
      <c r="D112" s="13"/>
      <c r="E112" s="13" t="s">
        <v>279</v>
      </c>
      <c r="F112" s="13" t="s">
        <v>17</v>
      </c>
      <c r="G112" s="13" t="s">
        <v>280</v>
      </c>
      <c r="H112" s="13">
        <v>2025</v>
      </c>
      <c r="I112" s="13" t="s">
        <v>42</v>
      </c>
      <c r="J112" s="13">
        <v>2</v>
      </c>
      <c r="K112" s="13" t="s">
        <v>38</v>
      </c>
    </row>
    <row r="113" s="5" customFormat="1" customHeight="1" spans="1:11">
      <c r="A113" s="13">
        <v>109</v>
      </c>
      <c r="B113" s="13" t="s">
        <v>252</v>
      </c>
      <c r="C113" s="14">
        <v>30.2</v>
      </c>
      <c r="D113" s="13"/>
      <c r="E113" s="13" t="s">
        <v>253</v>
      </c>
      <c r="F113" s="13" t="s">
        <v>17</v>
      </c>
      <c r="G113" s="13" t="s">
        <v>281</v>
      </c>
      <c r="H113" s="15">
        <v>2023</v>
      </c>
      <c r="I113" s="15" t="s">
        <v>42</v>
      </c>
      <c r="J113" s="15">
        <v>2</v>
      </c>
      <c r="K113" s="13" t="s">
        <v>56</v>
      </c>
    </row>
    <row r="114" s="5" customFormat="1" customHeight="1" spans="1:11">
      <c r="A114" s="13">
        <v>110</v>
      </c>
      <c r="B114" s="13" t="s">
        <v>252</v>
      </c>
      <c r="C114" s="14">
        <v>35.8</v>
      </c>
      <c r="D114" s="13"/>
      <c r="E114" s="13" t="s">
        <v>253</v>
      </c>
      <c r="F114" s="13" t="s">
        <v>17</v>
      </c>
      <c r="G114" s="13" t="s">
        <v>282</v>
      </c>
      <c r="H114" s="15">
        <v>2023</v>
      </c>
      <c r="I114" s="15" t="s">
        <v>42</v>
      </c>
      <c r="J114" s="15">
        <v>2</v>
      </c>
      <c r="K114" s="13" t="s">
        <v>56</v>
      </c>
    </row>
    <row r="115" s="5" customFormat="1" customHeight="1" spans="1:11">
      <c r="A115" s="13">
        <v>111</v>
      </c>
      <c r="B115" s="13" t="s">
        <v>283</v>
      </c>
      <c r="C115" s="14">
        <v>1.8</v>
      </c>
      <c r="D115" s="13"/>
      <c r="E115" s="13" t="s">
        <v>253</v>
      </c>
      <c r="F115" s="13" t="s">
        <v>17</v>
      </c>
      <c r="G115" s="13" t="s">
        <v>284</v>
      </c>
      <c r="H115" s="15">
        <v>2023</v>
      </c>
      <c r="I115" s="15" t="s">
        <v>42</v>
      </c>
      <c r="J115" s="15">
        <v>4</v>
      </c>
      <c r="K115" s="13" t="s">
        <v>56</v>
      </c>
    </row>
    <row r="116" s="5" customFormat="1" customHeight="1" spans="1:11">
      <c r="A116" s="13">
        <v>112</v>
      </c>
      <c r="B116" s="13" t="s">
        <v>285</v>
      </c>
      <c r="C116" s="14">
        <v>3.7</v>
      </c>
      <c r="D116" s="13"/>
      <c r="E116" s="13" t="s">
        <v>253</v>
      </c>
      <c r="F116" s="13" t="s">
        <v>17</v>
      </c>
      <c r="G116" s="13" t="s">
        <v>286</v>
      </c>
      <c r="H116" s="15">
        <v>2023</v>
      </c>
      <c r="I116" s="15" t="s">
        <v>42</v>
      </c>
      <c r="J116" s="15">
        <v>4</v>
      </c>
      <c r="K116" s="13" t="s">
        <v>56</v>
      </c>
    </row>
    <row r="117" s="5" customFormat="1" customHeight="1" spans="1:11">
      <c r="A117" s="13">
        <v>113</v>
      </c>
      <c r="B117" s="13" t="s">
        <v>287</v>
      </c>
      <c r="C117" s="14">
        <v>2.2</v>
      </c>
      <c r="D117" s="13"/>
      <c r="E117" s="13" t="s">
        <v>253</v>
      </c>
      <c r="F117" s="13" t="s">
        <v>17</v>
      </c>
      <c r="G117" s="13" t="s">
        <v>288</v>
      </c>
      <c r="H117" s="15">
        <v>2023</v>
      </c>
      <c r="I117" s="15" t="s">
        <v>42</v>
      </c>
      <c r="J117" s="15">
        <v>4</v>
      </c>
      <c r="K117" s="13" t="s">
        <v>56</v>
      </c>
    </row>
    <row r="118" s="5" customFormat="1" customHeight="1" spans="1:11">
      <c r="A118" s="13">
        <v>114</v>
      </c>
      <c r="B118" s="13" t="s">
        <v>287</v>
      </c>
      <c r="C118" s="14">
        <v>3.2</v>
      </c>
      <c r="D118" s="13"/>
      <c r="E118" s="13" t="s">
        <v>253</v>
      </c>
      <c r="F118" s="13" t="s">
        <v>17</v>
      </c>
      <c r="G118" s="13" t="s">
        <v>289</v>
      </c>
      <c r="H118" s="15">
        <v>2023</v>
      </c>
      <c r="I118" s="15" t="s">
        <v>42</v>
      </c>
      <c r="J118" s="15">
        <v>4</v>
      </c>
      <c r="K118" s="13" t="s">
        <v>56</v>
      </c>
    </row>
    <row r="119" s="5" customFormat="1" customHeight="1" spans="1:11">
      <c r="A119" s="13">
        <v>115</v>
      </c>
      <c r="B119" s="13" t="s">
        <v>257</v>
      </c>
      <c r="C119" s="14">
        <v>14.5</v>
      </c>
      <c r="D119" s="13"/>
      <c r="E119" s="13" t="s">
        <v>253</v>
      </c>
      <c r="F119" s="13" t="s">
        <v>17</v>
      </c>
      <c r="G119" s="13" t="s">
        <v>290</v>
      </c>
      <c r="H119" s="15">
        <v>2023</v>
      </c>
      <c r="I119" s="15" t="s">
        <v>42</v>
      </c>
      <c r="J119" s="15">
        <v>4</v>
      </c>
      <c r="K119" s="13" t="s">
        <v>56</v>
      </c>
    </row>
    <row r="120" s="5" customFormat="1" customHeight="1" spans="1:11">
      <c r="A120" s="13">
        <v>116</v>
      </c>
      <c r="B120" s="13" t="s">
        <v>257</v>
      </c>
      <c r="C120" s="14">
        <v>24.2</v>
      </c>
      <c r="D120" s="13"/>
      <c r="E120" s="13" t="s">
        <v>253</v>
      </c>
      <c r="F120" s="13" t="s">
        <v>17</v>
      </c>
      <c r="G120" s="13" t="s">
        <v>291</v>
      </c>
      <c r="H120" s="15">
        <v>2023</v>
      </c>
      <c r="I120" s="15" t="s">
        <v>42</v>
      </c>
      <c r="J120" s="15">
        <v>2</v>
      </c>
      <c r="K120" s="13" t="s">
        <v>56</v>
      </c>
    </row>
    <row r="121" s="5" customFormat="1" customHeight="1" spans="1:11">
      <c r="A121" s="13">
        <v>117</v>
      </c>
      <c r="B121" s="13" t="s">
        <v>257</v>
      </c>
      <c r="C121" s="14">
        <v>25.1</v>
      </c>
      <c r="D121" s="13"/>
      <c r="E121" s="13" t="s">
        <v>253</v>
      </c>
      <c r="F121" s="13" t="s">
        <v>17</v>
      </c>
      <c r="G121" s="13" t="s">
        <v>292</v>
      </c>
      <c r="H121" s="15">
        <v>2023</v>
      </c>
      <c r="I121" s="15" t="s">
        <v>42</v>
      </c>
      <c r="J121" s="15">
        <v>2</v>
      </c>
      <c r="K121" s="13" t="s">
        <v>56</v>
      </c>
    </row>
    <row r="122" s="6" customFormat="1" customHeight="1" spans="1:11">
      <c r="A122" s="13">
        <v>118</v>
      </c>
      <c r="B122" s="13" t="s">
        <v>52</v>
      </c>
      <c r="C122" s="29">
        <v>3408.5</v>
      </c>
      <c r="D122" s="29"/>
      <c r="E122" s="13" t="s">
        <v>293</v>
      </c>
      <c r="F122" s="13" t="s">
        <v>18</v>
      </c>
      <c r="G122" s="13" t="s">
        <v>294</v>
      </c>
      <c r="H122" s="15">
        <v>2025</v>
      </c>
      <c r="I122" s="15" t="s">
        <v>55</v>
      </c>
      <c r="J122" s="15">
        <v>12</v>
      </c>
      <c r="K122" s="13" t="s">
        <v>38</v>
      </c>
    </row>
    <row r="123" s="6" customFormat="1" customHeight="1" spans="1:11">
      <c r="A123" s="13">
        <v>119</v>
      </c>
      <c r="B123" s="13" t="s">
        <v>249</v>
      </c>
      <c r="C123" s="29">
        <v>1094.5</v>
      </c>
      <c r="D123" s="29"/>
      <c r="E123" s="13" t="s">
        <v>295</v>
      </c>
      <c r="F123" s="13" t="s">
        <v>18</v>
      </c>
      <c r="G123" s="13" t="s">
        <v>296</v>
      </c>
      <c r="H123" s="15">
        <v>2025</v>
      </c>
      <c r="I123" s="13" t="s">
        <v>42</v>
      </c>
      <c r="J123" s="15">
        <v>2</v>
      </c>
      <c r="K123" s="13" t="s">
        <v>38</v>
      </c>
    </row>
    <row r="124" s="6" customFormat="1" customHeight="1" spans="1:11">
      <c r="A124" s="13">
        <v>120</v>
      </c>
      <c r="B124" s="13" t="s">
        <v>249</v>
      </c>
      <c r="C124" s="29">
        <v>1104.9</v>
      </c>
      <c r="D124" s="29"/>
      <c r="E124" s="13" t="s">
        <v>297</v>
      </c>
      <c r="F124" s="13" t="s">
        <v>18</v>
      </c>
      <c r="G124" s="13" t="s">
        <v>298</v>
      </c>
      <c r="H124" s="15">
        <v>2024</v>
      </c>
      <c r="I124" s="13" t="s">
        <v>42</v>
      </c>
      <c r="J124" s="15">
        <v>2</v>
      </c>
      <c r="K124" s="13" t="s">
        <v>38</v>
      </c>
    </row>
    <row r="125" s="6" customFormat="1" customHeight="1" spans="1:11">
      <c r="A125" s="13">
        <v>121</v>
      </c>
      <c r="B125" s="13" t="s">
        <v>299</v>
      </c>
      <c r="C125" s="29">
        <v>1130</v>
      </c>
      <c r="D125" s="29"/>
      <c r="E125" s="13" t="s">
        <v>300</v>
      </c>
      <c r="F125" s="13" t="s">
        <v>18</v>
      </c>
      <c r="G125" s="13" t="s">
        <v>301</v>
      </c>
      <c r="H125" s="15">
        <v>2025</v>
      </c>
      <c r="I125" s="13" t="s">
        <v>42</v>
      </c>
      <c r="J125" s="15">
        <v>2</v>
      </c>
      <c r="K125" s="13" t="s">
        <v>38</v>
      </c>
    </row>
    <row r="126" s="6" customFormat="1" customHeight="1" spans="1:11">
      <c r="A126" s="13">
        <v>122</v>
      </c>
      <c r="B126" s="13" t="s">
        <v>249</v>
      </c>
      <c r="C126" s="29">
        <v>1152.8</v>
      </c>
      <c r="D126" s="29"/>
      <c r="E126" s="13" t="s">
        <v>302</v>
      </c>
      <c r="F126" s="13" t="s">
        <v>18</v>
      </c>
      <c r="G126" s="13" t="s">
        <v>303</v>
      </c>
      <c r="H126" s="15">
        <v>2025</v>
      </c>
      <c r="I126" s="13" t="s">
        <v>42</v>
      </c>
      <c r="J126" s="15">
        <v>4</v>
      </c>
      <c r="K126" s="13" t="s">
        <v>38</v>
      </c>
    </row>
    <row r="127" s="6" customFormat="1" customHeight="1" spans="1:11">
      <c r="A127" s="13">
        <v>123</v>
      </c>
      <c r="B127" s="13" t="s">
        <v>52</v>
      </c>
      <c r="C127" s="29">
        <v>3435.5</v>
      </c>
      <c r="D127" s="29"/>
      <c r="E127" s="13" t="s">
        <v>304</v>
      </c>
      <c r="F127" s="13" t="s">
        <v>18</v>
      </c>
      <c r="G127" s="13" t="s">
        <v>305</v>
      </c>
      <c r="H127" s="15">
        <v>2024</v>
      </c>
      <c r="I127" s="13" t="s">
        <v>37</v>
      </c>
      <c r="J127" s="15">
        <v>8</v>
      </c>
      <c r="K127" s="13" t="s">
        <v>38</v>
      </c>
    </row>
    <row r="128" s="6" customFormat="1" customHeight="1" spans="1:11">
      <c r="A128" s="13">
        <v>124</v>
      </c>
      <c r="B128" s="13" t="s">
        <v>226</v>
      </c>
      <c r="C128" s="29">
        <v>103.901</v>
      </c>
      <c r="D128" s="29"/>
      <c r="E128" s="13" t="s">
        <v>306</v>
      </c>
      <c r="F128" s="13" t="s">
        <v>18</v>
      </c>
      <c r="G128" s="13" t="s">
        <v>307</v>
      </c>
      <c r="H128" s="15">
        <v>2025</v>
      </c>
      <c r="I128" s="13" t="s">
        <v>42</v>
      </c>
      <c r="J128" s="15">
        <v>4</v>
      </c>
      <c r="K128" s="13" t="s">
        <v>38</v>
      </c>
    </row>
    <row r="129" s="6" customFormat="1" customHeight="1" spans="1:11">
      <c r="A129" s="13">
        <v>125</v>
      </c>
      <c r="B129" s="13" t="s">
        <v>222</v>
      </c>
      <c r="C129" s="29">
        <v>72.634</v>
      </c>
      <c r="D129" s="29"/>
      <c r="E129" s="13" t="s">
        <v>308</v>
      </c>
      <c r="F129" s="13" t="s">
        <v>18</v>
      </c>
      <c r="G129" s="13" t="s">
        <v>309</v>
      </c>
      <c r="H129" s="15">
        <v>2025</v>
      </c>
      <c r="I129" s="13" t="s">
        <v>42</v>
      </c>
      <c r="J129" s="15">
        <v>2</v>
      </c>
      <c r="K129" s="13" t="s">
        <v>38</v>
      </c>
    </row>
    <row r="130" s="6" customFormat="1" customHeight="1" spans="1:11">
      <c r="A130" s="13">
        <v>126</v>
      </c>
      <c r="B130" s="13" t="s">
        <v>226</v>
      </c>
      <c r="C130" s="29">
        <v>95</v>
      </c>
      <c r="D130" s="29"/>
      <c r="E130" s="13" t="s">
        <v>310</v>
      </c>
      <c r="F130" s="13" t="s">
        <v>18</v>
      </c>
      <c r="G130" s="13" t="s">
        <v>311</v>
      </c>
      <c r="H130" s="15">
        <v>2025</v>
      </c>
      <c r="I130" s="13" t="s">
        <v>42</v>
      </c>
      <c r="J130" s="15">
        <v>2</v>
      </c>
      <c r="K130" s="13" t="s">
        <v>38</v>
      </c>
    </row>
    <row r="131" s="6" customFormat="1" customHeight="1" spans="1:11">
      <c r="A131" s="13">
        <v>127</v>
      </c>
      <c r="B131" s="13" t="s">
        <v>312</v>
      </c>
      <c r="C131" s="29">
        <v>16.2</v>
      </c>
      <c r="D131" s="29"/>
      <c r="E131" s="13" t="s">
        <v>313</v>
      </c>
      <c r="F131" s="13" t="s">
        <v>18</v>
      </c>
      <c r="G131" s="13" t="s">
        <v>314</v>
      </c>
      <c r="H131" s="15">
        <v>2025</v>
      </c>
      <c r="I131" s="13" t="s">
        <v>42</v>
      </c>
      <c r="J131" s="15">
        <v>2</v>
      </c>
      <c r="K131" s="13" t="s">
        <v>38</v>
      </c>
    </row>
    <row r="132" s="6" customFormat="1" customHeight="1" spans="1:11">
      <c r="A132" s="13">
        <v>128</v>
      </c>
      <c r="B132" s="13" t="s">
        <v>52</v>
      </c>
      <c r="C132" s="29">
        <v>3419</v>
      </c>
      <c r="D132" s="29"/>
      <c r="E132" s="13" t="s">
        <v>315</v>
      </c>
      <c r="F132" s="13" t="s">
        <v>18</v>
      </c>
      <c r="G132" s="13" t="s">
        <v>316</v>
      </c>
      <c r="H132" s="15">
        <v>2024</v>
      </c>
      <c r="I132" s="13" t="s">
        <v>55</v>
      </c>
      <c r="J132" s="15">
        <v>16</v>
      </c>
      <c r="K132" s="13" t="s">
        <v>38</v>
      </c>
    </row>
    <row r="133" s="6" customFormat="1" customHeight="1" spans="1:11">
      <c r="A133" s="13">
        <v>129</v>
      </c>
      <c r="B133" s="13" t="s">
        <v>317</v>
      </c>
      <c r="C133" s="29">
        <v>7.771</v>
      </c>
      <c r="D133" s="29"/>
      <c r="E133" s="13" t="s">
        <v>318</v>
      </c>
      <c r="F133" s="13" t="s">
        <v>18</v>
      </c>
      <c r="G133" s="13" t="s">
        <v>319</v>
      </c>
      <c r="H133" s="15">
        <v>2025</v>
      </c>
      <c r="I133" s="13" t="s">
        <v>42</v>
      </c>
      <c r="J133" s="15">
        <v>2</v>
      </c>
      <c r="K133" s="13" t="s">
        <v>38</v>
      </c>
    </row>
    <row r="134" s="6" customFormat="1" customHeight="1" spans="1:11">
      <c r="A134" s="13">
        <v>130</v>
      </c>
      <c r="B134" s="13" t="s">
        <v>320</v>
      </c>
      <c r="C134" s="29">
        <v>9.214</v>
      </c>
      <c r="D134" s="29"/>
      <c r="E134" s="13" t="s">
        <v>321</v>
      </c>
      <c r="F134" s="13" t="s">
        <v>18</v>
      </c>
      <c r="G134" s="13" t="s">
        <v>322</v>
      </c>
      <c r="H134" s="15">
        <v>2025</v>
      </c>
      <c r="I134" s="13" t="s">
        <v>42</v>
      </c>
      <c r="J134" s="15">
        <v>2</v>
      </c>
      <c r="K134" s="13" t="s">
        <v>38</v>
      </c>
    </row>
    <row r="135" s="6" customFormat="1" customHeight="1" spans="1:11">
      <c r="A135" s="13">
        <v>131</v>
      </c>
      <c r="B135" s="13" t="s">
        <v>175</v>
      </c>
      <c r="C135" s="29">
        <v>7.064</v>
      </c>
      <c r="D135" s="29"/>
      <c r="E135" s="13" t="s">
        <v>323</v>
      </c>
      <c r="F135" s="13" t="s">
        <v>18</v>
      </c>
      <c r="G135" s="13" t="s">
        <v>324</v>
      </c>
      <c r="H135" s="15">
        <v>2025</v>
      </c>
      <c r="I135" s="13" t="s">
        <v>42</v>
      </c>
      <c r="J135" s="15">
        <v>2</v>
      </c>
      <c r="K135" s="13" t="s">
        <v>38</v>
      </c>
    </row>
    <row r="136" s="6" customFormat="1" customHeight="1" spans="1:11">
      <c r="A136" s="13">
        <v>132</v>
      </c>
      <c r="B136" s="13" t="s">
        <v>325</v>
      </c>
      <c r="C136" s="29">
        <v>2.3</v>
      </c>
      <c r="D136" s="29"/>
      <c r="E136" s="13" t="s">
        <v>326</v>
      </c>
      <c r="F136" s="13" t="s">
        <v>18</v>
      </c>
      <c r="G136" s="13" t="s">
        <v>327</v>
      </c>
      <c r="H136" s="15">
        <v>2025</v>
      </c>
      <c r="I136" s="13" t="s">
        <v>42</v>
      </c>
      <c r="J136" s="15">
        <v>2</v>
      </c>
      <c r="K136" s="13" t="s">
        <v>38</v>
      </c>
    </row>
    <row r="137" s="6" customFormat="1" customHeight="1" spans="1:11">
      <c r="A137" s="13">
        <v>133</v>
      </c>
      <c r="B137" s="13" t="s">
        <v>328</v>
      </c>
      <c r="C137" s="29">
        <v>5.8</v>
      </c>
      <c r="D137" s="29"/>
      <c r="E137" s="13" t="s">
        <v>329</v>
      </c>
      <c r="F137" s="13" t="s">
        <v>18</v>
      </c>
      <c r="G137" s="13" t="s">
        <v>330</v>
      </c>
      <c r="H137" s="15">
        <v>2025</v>
      </c>
      <c r="I137" s="13" t="s">
        <v>42</v>
      </c>
      <c r="J137" s="15">
        <v>2</v>
      </c>
      <c r="K137" s="13" t="s">
        <v>38</v>
      </c>
    </row>
    <row r="138" s="6" customFormat="1" customHeight="1" spans="1:11">
      <c r="A138" s="13">
        <v>134</v>
      </c>
      <c r="B138" s="13" t="s">
        <v>226</v>
      </c>
      <c r="C138" s="29">
        <v>120.5</v>
      </c>
      <c r="D138" s="29"/>
      <c r="E138" s="13" t="s">
        <v>331</v>
      </c>
      <c r="F138" s="13" t="s">
        <v>18</v>
      </c>
      <c r="G138" s="13" t="s">
        <v>332</v>
      </c>
      <c r="H138" s="15">
        <v>2025</v>
      </c>
      <c r="I138" s="13" t="s">
        <v>55</v>
      </c>
      <c r="J138" s="15">
        <v>16</v>
      </c>
      <c r="K138" s="13" t="s">
        <v>38</v>
      </c>
    </row>
    <row r="139" s="6" customFormat="1" customHeight="1" spans="1:11">
      <c r="A139" s="13">
        <v>135</v>
      </c>
      <c r="B139" s="13" t="s">
        <v>333</v>
      </c>
      <c r="C139" s="29">
        <v>9.38</v>
      </c>
      <c r="D139" s="29"/>
      <c r="E139" s="13" t="s">
        <v>334</v>
      </c>
      <c r="F139" s="13" t="s">
        <v>18</v>
      </c>
      <c r="G139" s="13" t="s">
        <v>335</v>
      </c>
      <c r="H139" s="15">
        <v>2025</v>
      </c>
      <c r="I139" s="13" t="s">
        <v>42</v>
      </c>
      <c r="J139" s="15">
        <v>2</v>
      </c>
      <c r="K139" s="13" t="s">
        <v>38</v>
      </c>
    </row>
    <row r="140" s="6" customFormat="1" customHeight="1" spans="1:11">
      <c r="A140" s="13">
        <v>136</v>
      </c>
      <c r="B140" s="13" t="s">
        <v>249</v>
      </c>
      <c r="C140" s="29">
        <v>1117</v>
      </c>
      <c r="D140" s="29"/>
      <c r="E140" s="13" t="s">
        <v>336</v>
      </c>
      <c r="F140" s="13" t="s">
        <v>18</v>
      </c>
      <c r="G140" s="13" t="s">
        <v>337</v>
      </c>
      <c r="H140" s="15">
        <v>2023</v>
      </c>
      <c r="I140" s="13" t="s">
        <v>55</v>
      </c>
      <c r="J140" s="15">
        <v>16</v>
      </c>
      <c r="K140" s="13" t="s">
        <v>56</v>
      </c>
    </row>
    <row r="141" s="6" customFormat="1" customHeight="1" spans="1:11">
      <c r="A141" s="13">
        <v>137</v>
      </c>
      <c r="B141" s="13" t="s">
        <v>226</v>
      </c>
      <c r="C141" s="29">
        <v>126.3</v>
      </c>
      <c r="D141" s="29"/>
      <c r="E141" s="13" t="s">
        <v>338</v>
      </c>
      <c r="F141" s="13" t="s">
        <v>18</v>
      </c>
      <c r="G141" s="13" t="s">
        <v>339</v>
      </c>
      <c r="H141" s="15">
        <v>2023</v>
      </c>
      <c r="I141" s="13" t="s">
        <v>55</v>
      </c>
      <c r="J141" s="15">
        <v>20</v>
      </c>
      <c r="K141" s="13" t="s">
        <v>56</v>
      </c>
    </row>
    <row r="142" s="7" customFormat="1" customHeight="1" spans="1:11">
      <c r="A142" s="13">
        <v>138</v>
      </c>
      <c r="B142" s="30" t="s">
        <v>52</v>
      </c>
      <c r="C142" s="30">
        <v>3458.241</v>
      </c>
      <c r="D142" s="13"/>
      <c r="E142" s="30" t="s">
        <v>340</v>
      </c>
      <c r="F142" s="13" t="s">
        <v>19</v>
      </c>
      <c r="G142" s="13" t="s">
        <v>341</v>
      </c>
      <c r="H142" s="13">
        <v>2023</v>
      </c>
      <c r="I142" s="13" t="s">
        <v>42</v>
      </c>
      <c r="J142" s="30">
        <v>14</v>
      </c>
      <c r="K142" s="13" t="s">
        <v>38</v>
      </c>
    </row>
    <row r="143" s="7" customFormat="1" customHeight="1" spans="1:11">
      <c r="A143" s="13">
        <v>139</v>
      </c>
      <c r="B143" s="13" t="s">
        <v>52</v>
      </c>
      <c r="C143" s="13">
        <v>3479.29</v>
      </c>
      <c r="D143" s="13"/>
      <c r="E143" s="13" t="s">
        <v>342</v>
      </c>
      <c r="F143" s="13" t="s">
        <v>19</v>
      </c>
      <c r="G143" s="13" t="s">
        <v>343</v>
      </c>
      <c r="H143" s="13">
        <v>2025</v>
      </c>
      <c r="I143" s="13" t="s">
        <v>42</v>
      </c>
      <c r="J143" s="24">
        <v>4</v>
      </c>
      <c r="K143" s="13" t="s">
        <v>38</v>
      </c>
    </row>
    <row r="144" s="7" customFormat="1" ht="58" customHeight="1" spans="1:11">
      <c r="A144" s="13">
        <v>140</v>
      </c>
      <c r="B144" s="14" t="s">
        <v>52</v>
      </c>
      <c r="C144" s="29">
        <v>3497.996</v>
      </c>
      <c r="D144" s="29">
        <v>3500.996</v>
      </c>
      <c r="E144" s="14" t="s">
        <v>344</v>
      </c>
      <c r="F144" s="13" t="s">
        <v>19</v>
      </c>
      <c r="G144" s="14"/>
      <c r="H144" s="15">
        <v>2024</v>
      </c>
      <c r="I144" s="14" t="s">
        <v>42</v>
      </c>
      <c r="J144" s="15">
        <v>4</v>
      </c>
      <c r="K144" s="13" t="s">
        <v>51</v>
      </c>
    </row>
    <row r="145" s="7" customFormat="1" customHeight="1" spans="1:11">
      <c r="A145" s="13">
        <v>141</v>
      </c>
      <c r="B145" s="30" t="s">
        <v>52</v>
      </c>
      <c r="C145" s="30">
        <v>3507.067</v>
      </c>
      <c r="D145" s="13"/>
      <c r="E145" s="30" t="s">
        <v>345</v>
      </c>
      <c r="F145" s="13" t="s">
        <v>19</v>
      </c>
      <c r="G145" s="13" t="s">
        <v>346</v>
      </c>
      <c r="H145" s="13">
        <v>2023</v>
      </c>
      <c r="I145" s="13" t="s">
        <v>42</v>
      </c>
      <c r="J145" s="30">
        <v>8</v>
      </c>
      <c r="K145" s="13" t="s">
        <v>38</v>
      </c>
    </row>
    <row r="146" s="7" customFormat="1" ht="56" customHeight="1" spans="1:11">
      <c r="A146" s="13">
        <v>142</v>
      </c>
      <c r="B146" s="31" t="s">
        <v>257</v>
      </c>
      <c r="C146" s="32">
        <v>116.4</v>
      </c>
      <c r="D146" s="14"/>
      <c r="E146" s="31" t="s">
        <v>347</v>
      </c>
      <c r="F146" s="13" t="s">
        <v>19</v>
      </c>
      <c r="G146" s="14" t="s">
        <v>348</v>
      </c>
      <c r="H146" s="15">
        <v>2023</v>
      </c>
      <c r="I146" s="31" t="s">
        <v>42</v>
      </c>
      <c r="J146" s="15">
        <v>4</v>
      </c>
      <c r="K146" s="13" t="s">
        <v>51</v>
      </c>
    </row>
    <row r="147" s="7" customFormat="1" customHeight="1" spans="1:11">
      <c r="A147" s="13">
        <v>143</v>
      </c>
      <c r="B147" s="30" t="s">
        <v>349</v>
      </c>
      <c r="C147" s="30">
        <v>11.524</v>
      </c>
      <c r="D147" s="13"/>
      <c r="E147" s="30" t="s">
        <v>350</v>
      </c>
      <c r="F147" s="13" t="s">
        <v>19</v>
      </c>
      <c r="G147" s="13" t="s">
        <v>351</v>
      </c>
      <c r="H147" s="13">
        <v>2023</v>
      </c>
      <c r="I147" s="13" t="s">
        <v>42</v>
      </c>
      <c r="J147" s="30">
        <v>4</v>
      </c>
      <c r="K147" s="13" t="s">
        <v>38</v>
      </c>
    </row>
    <row r="148" s="7" customFormat="1" customHeight="1" spans="1:11">
      <c r="A148" s="13">
        <v>144</v>
      </c>
      <c r="B148" s="13" t="s">
        <v>349</v>
      </c>
      <c r="C148" s="13">
        <v>51.19</v>
      </c>
      <c r="D148" s="13"/>
      <c r="E148" s="13" t="s">
        <v>352</v>
      </c>
      <c r="F148" s="13" t="s">
        <v>19</v>
      </c>
      <c r="G148" s="14" t="s">
        <v>353</v>
      </c>
      <c r="H148" s="13">
        <v>2025</v>
      </c>
      <c r="I148" s="13" t="s">
        <v>42</v>
      </c>
      <c r="J148" s="24">
        <v>24</v>
      </c>
      <c r="K148" s="13" t="s">
        <v>38</v>
      </c>
    </row>
    <row r="149" s="7" customFormat="1" customHeight="1" spans="1:11">
      <c r="A149" s="13">
        <v>145</v>
      </c>
      <c r="B149" s="13" t="s">
        <v>349</v>
      </c>
      <c r="C149" s="13">
        <v>56.036</v>
      </c>
      <c r="D149" s="13"/>
      <c r="E149" s="13" t="s">
        <v>354</v>
      </c>
      <c r="F149" s="13" t="s">
        <v>19</v>
      </c>
      <c r="G149" s="14" t="s">
        <v>355</v>
      </c>
      <c r="H149" s="13">
        <v>2025</v>
      </c>
      <c r="I149" s="13" t="s">
        <v>42</v>
      </c>
      <c r="J149" s="24">
        <v>8</v>
      </c>
      <c r="K149" s="13" t="s">
        <v>38</v>
      </c>
    </row>
    <row r="150" s="7" customFormat="1" customHeight="1" spans="1:11">
      <c r="A150" s="13">
        <v>146</v>
      </c>
      <c r="B150" s="13" t="s">
        <v>349</v>
      </c>
      <c r="C150" s="13">
        <v>79.857</v>
      </c>
      <c r="D150" s="13"/>
      <c r="E150" s="13" t="s">
        <v>342</v>
      </c>
      <c r="F150" s="13" t="s">
        <v>19</v>
      </c>
      <c r="G150" s="14" t="s">
        <v>356</v>
      </c>
      <c r="H150" s="13">
        <v>2025</v>
      </c>
      <c r="I150" s="13" t="s">
        <v>42</v>
      </c>
      <c r="J150" s="24">
        <v>8</v>
      </c>
      <c r="K150" s="13" t="s">
        <v>38</v>
      </c>
    </row>
    <row r="151" s="7" customFormat="1" customHeight="1" spans="1:11">
      <c r="A151" s="13">
        <v>147</v>
      </c>
      <c r="B151" s="30" t="s">
        <v>270</v>
      </c>
      <c r="C151" s="30">
        <v>10.09</v>
      </c>
      <c r="D151" s="13"/>
      <c r="E151" s="30" t="s">
        <v>357</v>
      </c>
      <c r="F151" s="13" t="s">
        <v>19</v>
      </c>
      <c r="G151" s="14" t="s">
        <v>358</v>
      </c>
      <c r="H151" s="13">
        <v>2023</v>
      </c>
      <c r="I151" s="13" t="s">
        <v>42</v>
      </c>
      <c r="J151" s="30">
        <v>6</v>
      </c>
      <c r="K151" s="13" t="s">
        <v>38</v>
      </c>
    </row>
    <row r="152" s="7" customFormat="1" customHeight="1" spans="1:11">
      <c r="A152" s="13">
        <v>148</v>
      </c>
      <c r="B152" s="13" t="s">
        <v>283</v>
      </c>
      <c r="C152" s="13">
        <v>24.922</v>
      </c>
      <c r="D152" s="13"/>
      <c r="E152" s="13" t="s">
        <v>359</v>
      </c>
      <c r="F152" s="13" t="s">
        <v>19</v>
      </c>
      <c r="G152" s="14" t="s">
        <v>360</v>
      </c>
      <c r="H152" s="13">
        <v>2025</v>
      </c>
      <c r="I152" s="13" t="s">
        <v>42</v>
      </c>
      <c r="J152" s="24">
        <v>4</v>
      </c>
      <c r="K152" s="13" t="s">
        <v>38</v>
      </c>
    </row>
    <row r="153" s="7" customFormat="1" ht="50" customHeight="1" spans="1:11">
      <c r="A153" s="13">
        <v>149</v>
      </c>
      <c r="B153" s="14" t="s">
        <v>361</v>
      </c>
      <c r="C153" s="33">
        <v>0.64</v>
      </c>
      <c r="D153" s="29">
        <v>3.938</v>
      </c>
      <c r="E153" s="14" t="s">
        <v>362</v>
      </c>
      <c r="F153" s="13" t="s">
        <v>19</v>
      </c>
      <c r="G153" s="14"/>
      <c r="H153" s="15">
        <v>2024</v>
      </c>
      <c r="I153" s="14" t="s">
        <v>42</v>
      </c>
      <c r="J153" s="15">
        <v>4</v>
      </c>
      <c r="K153" s="13" t="s">
        <v>51</v>
      </c>
    </row>
    <row r="154" s="7" customFormat="1" ht="50" customHeight="1" spans="1:11">
      <c r="A154" s="13">
        <v>150</v>
      </c>
      <c r="B154" s="14" t="s">
        <v>363</v>
      </c>
      <c r="C154" s="15">
        <v>0</v>
      </c>
      <c r="D154" s="29">
        <v>1.284</v>
      </c>
      <c r="E154" s="14" t="s">
        <v>364</v>
      </c>
      <c r="F154" s="13" t="s">
        <v>19</v>
      </c>
      <c r="G154" s="14"/>
      <c r="H154" s="15">
        <v>2023</v>
      </c>
      <c r="I154" s="14" t="s">
        <v>42</v>
      </c>
      <c r="J154" s="15">
        <v>4</v>
      </c>
      <c r="K154" s="13" t="s">
        <v>51</v>
      </c>
    </row>
    <row r="155" s="7" customFormat="1" ht="50" customHeight="1" spans="1:11">
      <c r="A155" s="13">
        <v>151</v>
      </c>
      <c r="B155" s="14" t="s">
        <v>365</v>
      </c>
      <c r="C155" s="33">
        <v>4.86</v>
      </c>
      <c r="D155" s="33">
        <v>6.69</v>
      </c>
      <c r="E155" s="14" t="s">
        <v>366</v>
      </c>
      <c r="F155" s="13" t="s">
        <v>19</v>
      </c>
      <c r="G155" s="14"/>
      <c r="H155" s="15">
        <v>2023</v>
      </c>
      <c r="I155" s="14" t="s">
        <v>42</v>
      </c>
      <c r="J155" s="15">
        <v>4</v>
      </c>
      <c r="K155" s="13" t="s">
        <v>51</v>
      </c>
    </row>
    <row r="156" s="7" customFormat="1" ht="50" customHeight="1" spans="1:11">
      <c r="A156" s="13">
        <v>152</v>
      </c>
      <c r="B156" s="14" t="s">
        <v>349</v>
      </c>
      <c r="C156" s="33">
        <v>51.178</v>
      </c>
      <c r="D156" s="33"/>
      <c r="E156" s="14" t="s">
        <v>352</v>
      </c>
      <c r="F156" s="13" t="s">
        <v>19</v>
      </c>
      <c r="G156" s="14" t="s">
        <v>367</v>
      </c>
      <c r="H156" s="15">
        <v>2024</v>
      </c>
      <c r="I156" s="14" t="s">
        <v>37</v>
      </c>
      <c r="J156" s="15">
        <v>8</v>
      </c>
      <c r="K156" s="13" t="s">
        <v>38</v>
      </c>
    </row>
    <row r="157" s="7" customFormat="1" ht="50" customHeight="1" spans="1:11">
      <c r="A157" s="13">
        <v>153</v>
      </c>
      <c r="B157" s="14" t="s">
        <v>349</v>
      </c>
      <c r="C157" s="33">
        <v>11.435</v>
      </c>
      <c r="D157" s="33"/>
      <c r="E157" s="14" t="s">
        <v>350</v>
      </c>
      <c r="F157" s="13" t="s">
        <v>19</v>
      </c>
      <c r="G157" s="14" t="s">
        <v>368</v>
      </c>
      <c r="H157" s="15">
        <v>2024</v>
      </c>
      <c r="I157" s="14" t="s">
        <v>42</v>
      </c>
      <c r="J157" s="15">
        <v>4</v>
      </c>
      <c r="K157" s="13" t="s">
        <v>38</v>
      </c>
    </row>
    <row r="158" s="7" customFormat="1" ht="50" customHeight="1" spans="1:11">
      <c r="A158" s="13">
        <v>154</v>
      </c>
      <c r="B158" s="14" t="s">
        <v>369</v>
      </c>
      <c r="C158" s="33">
        <v>64.469</v>
      </c>
      <c r="D158" s="33"/>
      <c r="E158" s="14" t="s">
        <v>340</v>
      </c>
      <c r="F158" s="13" t="s">
        <v>19</v>
      </c>
      <c r="G158" s="14" t="s">
        <v>370</v>
      </c>
      <c r="H158" s="15">
        <v>2024</v>
      </c>
      <c r="I158" s="14" t="s">
        <v>42</v>
      </c>
      <c r="J158" s="15">
        <v>4</v>
      </c>
      <c r="K158" s="13" t="s">
        <v>38</v>
      </c>
    </row>
    <row r="159" s="7" customFormat="1" customHeight="1" spans="1:11">
      <c r="A159" s="13">
        <v>155</v>
      </c>
      <c r="B159" s="30" t="s">
        <v>371</v>
      </c>
      <c r="C159" s="30">
        <v>2.843</v>
      </c>
      <c r="D159" s="13"/>
      <c r="E159" s="30" t="s">
        <v>340</v>
      </c>
      <c r="F159" s="13" t="s">
        <v>19</v>
      </c>
      <c r="G159" s="30" t="s">
        <v>372</v>
      </c>
      <c r="H159" s="13">
        <v>2023</v>
      </c>
      <c r="I159" s="13" t="s">
        <v>42</v>
      </c>
      <c r="J159" s="30">
        <v>16</v>
      </c>
      <c r="K159" s="13" t="s">
        <v>38</v>
      </c>
    </row>
    <row r="160" customHeight="1" spans="1:11">
      <c r="A160" s="13">
        <v>156</v>
      </c>
      <c r="B160" s="13" t="s">
        <v>373</v>
      </c>
      <c r="C160" s="13">
        <v>26</v>
      </c>
      <c r="D160" s="29"/>
      <c r="E160" s="13" t="s">
        <v>374</v>
      </c>
      <c r="F160" s="13" t="s">
        <v>20</v>
      </c>
      <c r="G160" s="13" t="s">
        <v>375</v>
      </c>
      <c r="H160" s="15">
        <v>2025</v>
      </c>
      <c r="I160" s="13" t="s">
        <v>55</v>
      </c>
      <c r="J160" s="15">
        <v>10</v>
      </c>
      <c r="K160" s="13" t="s">
        <v>38</v>
      </c>
    </row>
    <row r="161" s="4" customFormat="1" customHeight="1" spans="1:11">
      <c r="A161" s="13">
        <v>157</v>
      </c>
      <c r="B161" s="13" t="s">
        <v>222</v>
      </c>
      <c r="C161" s="13">
        <v>102.36</v>
      </c>
      <c r="D161" s="13"/>
      <c r="E161" s="13" t="s">
        <v>374</v>
      </c>
      <c r="F161" s="13" t="s">
        <v>20</v>
      </c>
      <c r="G161" s="13" t="s">
        <v>376</v>
      </c>
      <c r="H161" s="13">
        <v>2024</v>
      </c>
      <c r="I161" s="13" t="s">
        <v>37</v>
      </c>
      <c r="J161" s="15">
        <v>10</v>
      </c>
      <c r="K161" s="13" t="s">
        <v>38</v>
      </c>
    </row>
    <row r="162" s="4" customFormat="1" ht="39" customHeight="1" spans="1:11">
      <c r="A162" s="13">
        <v>158</v>
      </c>
      <c r="B162" s="13" t="s">
        <v>222</v>
      </c>
      <c r="C162" s="13">
        <v>151</v>
      </c>
      <c r="D162" s="29"/>
      <c r="E162" s="13" t="s">
        <v>377</v>
      </c>
      <c r="F162" s="13" t="s">
        <v>20</v>
      </c>
      <c r="G162" s="13" t="s">
        <v>378</v>
      </c>
      <c r="H162" s="15">
        <v>2024</v>
      </c>
      <c r="I162" s="13" t="s">
        <v>42</v>
      </c>
      <c r="J162" s="15">
        <v>4</v>
      </c>
      <c r="K162" s="13" t="s">
        <v>51</v>
      </c>
    </row>
    <row r="163" s="4" customFormat="1" customHeight="1" spans="1:11">
      <c r="A163" s="13">
        <v>159</v>
      </c>
      <c r="B163" s="13" t="s">
        <v>222</v>
      </c>
      <c r="C163" s="13">
        <v>141.654</v>
      </c>
      <c r="D163" s="13"/>
      <c r="E163" s="13" t="s">
        <v>379</v>
      </c>
      <c r="F163" s="13" t="s">
        <v>20</v>
      </c>
      <c r="G163" s="13" t="s">
        <v>380</v>
      </c>
      <c r="H163" s="13">
        <v>2025</v>
      </c>
      <c r="I163" s="13" t="s">
        <v>42</v>
      </c>
      <c r="J163" s="15">
        <v>4</v>
      </c>
      <c r="K163" s="13" t="s">
        <v>38</v>
      </c>
    </row>
    <row r="164" s="4" customFormat="1" customHeight="1" spans="1:11">
      <c r="A164" s="13">
        <v>160</v>
      </c>
      <c r="B164" s="13" t="s">
        <v>222</v>
      </c>
      <c r="C164" s="13">
        <v>110.6</v>
      </c>
      <c r="D164" s="13"/>
      <c r="E164" s="13" t="s">
        <v>374</v>
      </c>
      <c r="F164" s="13" t="s">
        <v>20</v>
      </c>
      <c r="G164" s="13" t="s">
        <v>381</v>
      </c>
      <c r="H164" s="13">
        <v>2023</v>
      </c>
      <c r="I164" s="13" t="s">
        <v>37</v>
      </c>
      <c r="J164" s="15">
        <v>9</v>
      </c>
      <c r="K164" s="13" t="s">
        <v>38</v>
      </c>
    </row>
    <row r="165" s="4" customFormat="1" ht="39" customHeight="1" spans="1:11">
      <c r="A165" s="13">
        <v>161</v>
      </c>
      <c r="B165" s="13" t="s">
        <v>369</v>
      </c>
      <c r="C165" s="13">
        <v>12.8</v>
      </c>
      <c r="D165" s="29"/>
      <c r="E165" s="13" t="s">
        <v>374</v>
      </c>
      <c r="F165" s="13" t="s">
        <v>20</v>
      </c>
      <c r="G165" s="13" t="s">
        <v>382</v>
      </c>
      <c r="H165" s="15">
        <v>2024</v>
      </c>
      <c r="I165" s="13" t="s">
        <v>42</v>
      </c>
      <c r="J165" s="15">
        <v>4</v>
      </c>
      <c r="K165" s="13" t="s">
        <v>51</v>
      </c>
    </row>
    <row r="166" s="4" customFormat="1" ht="39" customHeight="1" spans="1:11">
      <c r="A166" s="13">
        <v>162</v>
      </c>
      <c r="B166" s="13" t="s">
        <v>383</v>
      </c>
      <c r="C166" s="13">
        <v>0.475</v>
      </c>
      <c r="D166" s="29"/>
      <c r="E166" s="13" t="s">
        <v>384</v>
      </c>
      <c r="F166" s="13" t="s">
        <v>20</v>
      </c>
      <c r="G166" s="13"/>
      <c r="H166" s="15">
        <v>2024</v>
      </c>
      <c r="I166" s="13" t="s">
        <v>42</v>
      </c>
      <c r="J166" s="15">
        <v>4</v>
      </c>
      <c r="K166" s="13" t="s">
        <v>51</v>
      </c>
    </row>
    <row r="167" s="4" customFormat="1" ht="39" customHeight="1" spans="1:11">
      <c r="A167" s="13">
        <v>163</v>
      </c>
      <c r="B167" s="13" t="s">
        <v>385</v>
      </c>
      <c r="C167" s="13">
        <v>3.152</v>
      </c>
      <c r="D167" s="29"/>
      <c r="E167" s="13" t="s">
        <v>386</v>
      </c>
      <c r="F167" s="13" t="s">
        <v>20</v>
      </c>
      <c r="G167" s="13"/>
      <c r="H167" s="15">
        <v>2024</v>
      </c>
      <c r="I167" s="13" t="s">
        <v>42</v>
      </c>
      <c r="J167" s="15">
        <v>4</v>
      </c>
      <c r="K167" s="13" t="s">
        <v>51</v>
      </c>
    </row>
    <row r="168" s="4" customFormat="1" ht="39" customHeight="1" spans="1:11">
      <c r="A168" s="13">
        <v>164</v>
      </c>
      <c r="B168" s="13" t="s">
        <v>387</v>
      </c>
      <c r="C168" s="13">
        <v>2.515</v>
      </c>
      <c r="D168" s="29"/>
      <c r="E168" s="13" t="s">
        <v>388</v>
      </c>
      <c r="F168" s="13" t="s">
        <v>20</v>
      </c>
      <c r="G168" s="13"/>
      <c r="H168" s="15">
        <v>2025</v>
      </c>
      <c r="I168" s="13" t="s">
        <v>42</v>
      </c>
      <c r="J168" s="15">
        <v>4</v>
      </c>
      <c r="K168" s="13" t="s">
        <v>51</v>
      </c>
    </row>
    <row r="169" s="4" customFormat="1" customHeight="1" spans="1:11">
      <c r="A169" s="13">
        <v>165</v>
      </c>
      <c r="B169" s="13" t="s">
        <v>222</v>
      </c>
      <c r="C169" s="13">
        <v>124.2</v>
      </c>
      <c r="D169" s="13"/>
      <c r="E169" s="13" t="s">
        <v>389</v>
      </c>
      <c r="F169" s="13" t="s">
        <v>20</v>
      </c>
      <c r="G169" s="13" t="s">
        <v>390</v>
      </c>
      <c r="H169" s="15">
        <v>2023</v>
      </c>
      <c r="I169" s="13" t="s">
        <v>42</v>
      </c>
      <c r="J169" s="25">
        <v>2</v>
      </c>
      <c r="K169" s="13" t="s">
        <v>38</v>
      </c>
    </row>
    <row r="170" customHeight="1" spans="1:11">
      <c r="A170" s="13">
        <v>166</v>
      </c>
      <c r="B170" s="13" t="s">
        <v>391</v>
      </c>
      <c r="C170" s="13">
        <v>0</v>
      </c>
      <c r="D170" s="13">
        <v>2.914</v>
      </c>
      <c r="E170" s="13" t="s">
        <v>392</v>
      </c>
      <c r="F170" s="13" t="s">
        <v>22</v>
      </c>
      <c r="G170" s="13"/>
      <c r="H170" s="13">
        <v>2024</v>
      </c>
      <c r="I170" s="13" t="s">
        <v>37</v>
      </c>
      <c r="J170" s="15">
        <v>8</v>
      </c>
      <c r="K170" s="13" t="s">
        <v>49</v>
      </c>
    </row>
    <row r="171" s="4" customFormat="1" ht="82" customHeight="1" spans="1:11">
      <c r="A171" s="13">
        <v>167</v>
      </c>
      <c r="B171" s="13" t="s">
        <v>100</v>
      </c>
      <c r="C171" s="13">
        <v>241.677</v>
      </c>
      <c r="D171" s="29"/>
      <c r="E171" s="13" t="s">
        <v>393</v>
      </c>
      <c r="F171" s="13" t="s">
        <v>21</v>
      </c>
      <c r="G171" s="13" t="s">
        <v>394</v>
      </c>
      <c r="H171" s="15">
        <v>2023</v>
      </c>
      <c r="I171" s="13" t="s">
        <v>42</v>
      </c>
      <c r="J171" s="15">
        <v>4</v>
      </c>
      <c r="K171" s="13" t="s">
        <v>38</v>
      </c>
    </row>
    <row r="172" s="4" customFormat="1" ht="39" customHeight="1" spans="1:11">
      <c r="A172" s="13">
        <v>168</v>
      </c>
      <c r="B172" s="13" t="s">
        <v>162</v>
      </c>
      <c r="C172" s="13">
        <v>198.7</v>
      </c>
      <c r="D172" s="29"/>
      <c r="E172" s="13" t="s">
        <v>395</v>
      </c>
      <c r="F172" s="13" t="s">
        <v>21</v>
      </c>
      <c r="G172" s="13" t="s">
        <v>396</v>
      </c>
      <c r="H172" s="15">
        <v>2025</v>
      </c>
      <c r="I172" s="13" t="s">
        <v>42</v>
      </c>
      <c r="J172" s="15">
        <v>4</v>
      </c>
      <c r="K172" s="13" t="s">
        <v>38</v>
      </c>
    </row>
    <row r="173" s="4" customFormat="1" ht="39" customHeight="1" spans="1:11">
      <c r="A173" s="13">
        <v>169</v>
      </c>
      <c r="B173" s="13" t="s">
        <v>100</v>
      </c>
      <c r="C173" s="13">
        <v>263.078</v>
      </c>
      <c r="D173" s="29"/>
      <c r="E173" s="13" t="s">
        <v>397</v>
      </c>
      <c r="F173" s="13" t="s">
        <v>21</v>
      </c>
      <c r="G173" s="13"/>
      <c r="H173" s="15">
        <v>2025</v>
      </c>
      <c r="I173" s="13" t="s">
        <v>42</v>
      </c>
      <c r="J173" s="15">
        <v>4</v>
      </c>
      <c r="K173" s="13" t="s">
        <v>38</v>
      </c>
    </row>
    <row r="174" s="4" customFormat="1" ht="98" customHeight="1" spans="1:11">
      <c r="A174" s="13">
        <v>170</v>
      </c>
      <c r="B174" s="13" t="s">
        <v>100</v>
      </c>
      <c r="C174" s="13">
        <v>220.349</v>
      </c>
      <c r="D174" s="29"/>
      <c r="E174" s="13" t="s">
        <v>393</v>
      </c>
      <c r="F174" s="13" t="s">
        <v>21</v>
      </c>
      <c r="G174" s="13" t="s">
        <v>398</v>
      </c>
      <c r="H174" s="15">
        <v>2024</v>
      </c>
      <c r="I174" s="13" t="s">
        <v>42</v>
      </c>
      <c r="J174" s="15">
        <v>8</v>
      </c>
      <c r="K174" s="13" t="s">
        <v>38</v>
      </c>
    </row>
  </sheetData>
  <mergeCells count="2">
    <mergeCell ref="A1:B1"/>
    <mergeCell ref="A2:K3"/>
  </mergeCells>
  <printOptions horizontalCentered="1"/>
  <pageMargins left="0.393700787401575" right="0.393700787401575" top="0.984251968503937" bottom="0.78740157480315" header="0.511811023622047" footer="0.393700787401575"/>
  <pageSetup paperSize="8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yzsjt</dc:creator>
  <cp:lastModifiedBy>黄永宁</cp:lastModifiedBy>
  <dcterms:created xsi:type="dcterms:W3CDTF">2024-08-08T07:35:00Z</dcterms:created>
  <cp:lastPrinted>2024-09-12T06:58:00Z</cp:lastPrinted>
  <dcterms:modified xsi:type="dcterms:W3CDTF">2024-10-10T06:46:55Z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403F5CF89AC44260B9635A1D23DC8E94_13</vt:lpwstr>
  </property>
  <property fmtid="{D5CDD505-2E9C-101B-9397-08002B2CF9AE}" pid="3" name="KSOProductBuildVer">
    <vt:lpwstr>2052-12.1.0.18276</vt:lpwstr>
  </property>
</Properties>
</file>