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1850" firstSheet="6" activeTab="7"/>
  </bookViews>
  <sheets>
    <sheet name="人社局2022年度部门整体支出" sheetId="1" r:id="rId1"/>
    <sheet name="水口镇2022年度部门整体支出" sheetId="2" r:id="rId2"/>
    <sheet name="城管局2022年城乡供水设施建设项目" sheetId="3" r:id="rId3"/>
    <sheet name="教育局2022年继续教育培训经费项目" sheetId="4" r:id="rId4"/>
    <sheet name="退役军人事务局2022年专项资金项目" sheetId="5" r:id="rId5"/>
    <sheet name="自然资源局不动产登记和信息共享平台建设项目" sheetId="6" r:id="rId6"/>
    <sheet name="社保中心2022年城乡居民养老保险基金" sheetId="7" r:id="rId7"/>
    <sheet name="交通局城乡客运一体化票价下浮30%补贴和公交化运营补贴" sheetId="8" r:id="rId8"/>
    <sheet name="农业农村剧省级财政衔接推进乡村振兴重点项目" sheetId="9" r:id="rId9"/>
    <sheet name="村镇文明办2022年度村级环境卫生专项资金项目" sheetId="10" r:id="rId10"/>
    <sheet name="城管局2023年度污水处理补助经费" sheetId="11" r:id="rId11"/>
    <sheet name="市监局2022视频及农产品监管检测经费专项资金" sheetId="12" r:id="rId12"/>
    <sheet name="发改局2022年“6.22”灾后集中安置设施建设资金" sheetId="14" r:id="rId13"/>
  </sheets>
  <calcPr calcId="144525"/>
</workbook>
</file>

<file path=xl/sharedStrings.xml><?xml version="1.0" encoding="utf-8"?>
<sst xmlns="http://schemas.openxmlformats.org/spreadsheetml/2006/main" count="792" uniqueCount="331">
  <si>
    <t>2023年重点项目支出绩效目标完成情况表</t>
  </si>
  <si>
    <t>单位：万元</t>
  </si>
  <si>
    <t>项目支出名称</t>
  </si>
  <si>
    <t>人力资源和社会保障局2022年度部门整体支出</t>
  </si>
  <si>
    <t>预算单位</t>
  </si>
  <si>
    <t>县人社局</t>
  </si>
  <si>
    <t>预算执行情况</t>
  </si>
  <si>
    <t>预算数</t>
  </si>
  <si>
    <t>完成数</t>
  </si>
  <si>
    <t>执行率</t>
  </si>
  <si>
    <t>绩效评价得分</t>
  </si>
  <si>
    <t>绩效等级</t>
  </si>
  <si>
    <t>良</t>
  </si>
  <si>
    <t>年度绩效指标</t>
  </si>
  <si>
    <t>一级指标</t>
  </si>
  <si>
    <t>二级指标</t>
  </si>
  <si>
    <t>三级指标</t>
  </si>
  <si>
    <t>年度指标</t>
  </si>
  <si>
    <t>实际完成</t>
  </si>
  <si>
    <t>偏差原因及改进措施</t>
  </si>
  <si>
    <t>产出指标</t>
  </si>
  <si>
    <t>数量指标</t>
  </si>
  <si>
    <t>完成新增农村劳动力转移就业</t>
  </si>
  <si>
    <t>2100人</t>
  </si>
  <si>
    <t>原因：预算不够科学合理，固定资产管理不够规范。
措施：提高部门预算编制质量，加强固定资产管理。</t>
  </si>
  <si>
    <t>完成城镇就业</t>
  </si>
  <si>
    <t>4500人</t>
  </si>
  <si>
    <t>4502人</t>
  </si>
  <si>
    <t>完成园区新招工</t>
  </si>
  <si>
    <t>6000人</t>
  </si>
  <si>
    <t>6853人</t>
  </si>
  <si>
    <t>城乡居民养老保险基础养老金每人每月提高</t>
  </si>
  <si>
    <t>10元以上</t>
  </si>
  <si>
    <t>全国根治欠薪线索反映平台欠薪线索办结率</t>
  </si>
  <si>
    <t>质量指标</t>
  </si>
  <si>
    <t>建立基金风险防控机制，实施专项资金管理检查和社保基金审计全覆盖</t>
  </si>
  <si>
    <t>建立</t>
  </si>
  <si>
    <t>加大基金征缴力度，社会保险征缴完成上级下达目标任务</t>
  </si>
  <si>
    <t>基本完成</t>
  </si>
  <si>
    <t>时效指标</t>
  </si>
  <si>
    <t>各项工作完成时间</t>
  </si>
  <si>
    <t>2022年</t>
  </si>
  <si>
    <t>成本指标</t>
  </si>
  <si>
    <t>部门整体支出</t>
  </si>
  <si>
    <t>916.62万元</t>
  </si>
  <si>
    <t>916.62万</t>
  </si>
  <si>
    <t>效益指标</t>
  </si>
  <si>
    <t>经济效益指标</t>
  </si>
  <si>
    <t>城镇登记失业率控制在4.5%以内</t>
  </si>
  <si>
    <t>4.5%以内</t>
  </si>
  <si>
    <t>社会效益指标</t>
  </si>
  <si>
    <t>全面实施全民参保计划，逐步完善社保运行机制，各月养老保险待遇均按时足额发放</t>
  </si>
  <si>
    <t>全民参保</t>
  </si>
  <si>
    <t>可持续影响指标</t>
  </si>
  <si>
    <t>改善江华县劳动用工环境，降低拖欠农民工工资发生率，降低因欠薪发生的群众上访等恶性事件</t>
  </si>
  <si>
    <t>改善</t>
  </si>
  <si>
    <t>满意度指标</t>
  </si>
  <si>
    <t>社会公众或服务对象满意度指标</t>
  </si>
  <si>
    <t>受益群众满意度指标</t>
  </si>
  <si>
    <t>≥95%</t>
  </si>
  <si>
    <t>水口镇人民政府2022年度部门整体支出</t>
  </si>
  <si>
    <t>水口镇人民政府</t>
  </si>
  <si>
    <t>创建国家4A级旅游景区</t>
  </si>
  <si>
    <t>1个</t>
  </si>
  <si>
    <t>原因：个别财务管理制度执行不到位  
措施：加强财务核算水平，提高决算准确性</t>
  </si>
  <si>
    <t>新增小微企业数量</t>
  </si>
  <si>
    <t>≥2家</t>
  </si>
  <si>
    <t>3家</t>
  </si>
  <si>
    <t>产业投资项目数</t>
  </si>
  <si>
    <t>≥2个</t>
  </si>
  <si>
    <t>2个</t>
  </si>
  <si>
    <t>新型经营主体培育完成率</t>
  </si>
  <si>
    <t>未开展</t>
  </si>
  <si>
    <t>危房改造户数</t>
  </si>
  <si>
    <t>≥3户</t>
  </si>
  <si>
    <t>4户</t>
  </si>
  <si>
    <t>区域内户籍人口城乡居民医保参保率</t>
  </si>
  <si>
    <t>≥98%</t>
  </si>
  <si>
    <t>完成空心房拆除</t>
  </si>
  <si>
    <t>12366平方米</t>
  </si>
  <si>
    <t>11610.5平方米</t>
  </si>
  <si>
    <t>完成旱厕拆除</t>
  </si>
  <si>
    <t>366座</t>
  </si>
  <si>
    <t>139座</t>
  </si>
  <si>
    <t>建设工程验收合格率</t>
  </si>
  <si>
    <t>各村（社区）基础设施建设工作合格率</t>
  </si>
  <si>
    <t>项目完成时间</t>
  </si>
  <si>
    <t>2083.44万元</t>
  </si>
  <si>
    <t>全镇生产总值较上年有所提升</t>
  </si>
  <si>
    <t>有所提升</t>
  </si>
  <si>
    <t>未统计</t>
  </si>
  <si>
    <t>营造良好的就业环境，提升周围群众的就业率</t>
  </si>
  <si>
    <t>提升</t>
  </si>
  <si>
    <t>全年无重大群体事件、重大安全事故发生</t>
  </si>
  <si>
    <t>未发生</t>
  </si>
  <si>
    <t>生态效益指标</t>
  </si>
  <si>
    <t>积极推进生态建设和生态文明创建</t>
  </si>
  <si>
    <t>积极推进</t>
  </si>
  <si>
    <t>加大移民就业、创业培训力度，优先解决移民就业问题</t>
  </si>
  <si>
    <t>加大</t>
  </si>
  <si>
    <t>2022年城乡供水设施建设项目</t>
  </si>
  <si>
    <t>城市管理和综合执法局</t>
  </si>
  <si>
    <t>较差</t>
  </si>
  <si>
    <t>涔天河水厂二期建设规模</t>
  </si>
  <si>
    <t>10万m³/d</t>
  </si>
  <si>
    <t>8.5万m³/d</t>
  </si>
  <si>
    <t>原因：项目建设实施进度滞后，项目过程监督不到位
措施：加快工程实施进度，提高资金使用效率</t>
  </si>
  <si>
    <t>完成折板絮凝池1座</t>
  </si>
  <si>
    <t>1座</t>
  </si>
  <si>
    <t>完成县城供水管网改造</t>
  </si>
  <si>
    <t>7727m</t>
  </si>
  <si>
    <t>1663.3m</t>
  </si>
  <si>
    <t>县城供水管网新建</t>
  </si>
  <si>
    <t>23765m</t>
  </si>
  <si>
    <t>12864.3m</t>
  </si>
  <si>
    <t>老旧小区管网改造约</t>
  </si>
  <si>
    <t>43310m</t>
  </si>
  <si>
    <t>11598m</t>
  </si>
  <si>
    <t>完成周边乡镇延伸管网工程量</t>
  </si>
  <si>
    <t>212106m</t>
  </si>
  <si>
    <t>30419m</t>
  </si>
  <si>
    <t>验收合格率</t>
  </si>
  <si>
    <t>工期延期，工程进度滞后</t>
  </si>
  <si>
    <t>水质达标率</t>
  </si>
  <si>
    <t>项目按期完成率</t>
  </si>
  <si>
    <t>工期延期9个月</t>
  </si>
  <si>
    <t>项目资金完成率</t>
  </si>
  <si>
    <t>项目支出控制在批复预算范围内的项目比例</t>
  </si>
  <si>
    <t>未超批复预算</t>
  </si>
  <si>
    <t>债券存续期项目预计总收入</t>
  </si>
  <si>
    <t>10.05亿元</t>
  </si>
  <si>
    <t>项目暂未完工验收，效益暂未体现</t>
  </si>
  <si>
    <t>项目水费收益实现率</t>
  </si>
  <si>
    <t>保障居民饮用水安全</t>
  </si>
  <si>
    <t>保障</t>
  </si>
  <si>
    <t>实现县城供水节能降耗</t>
  </si>
  <si>
    <t>实现</t>
  </si>
  <si>
    <t>工程结构的设计使用年限</t>
  </si>
  <si>
    <t>50年</t>
  </si>
  <si>
    <t>2022年度教师继续教育培训经费</t>
  </si>
  <si>
    <t>县教育局</t>
  </si>
  <si>
    <t>2022年教师培训次数</t>
  </si>
  <si>
    <t>≥70次</t>
  </si>
  <si>
    <t>35次</t>
  </si>
  <si>
    <t>原因：培训经费项目资金挪用，导致远低于指标数
措施：加大项目资金的管理力度，做到专款专用</t>
  </si>
  <si>
    <t>2022年教师培训人数</t>
  </si>
  <si>
    <t>≥34180人次</t>
  </si>
  <si>
    <t>6399人次</t>
  </si>
  <si>
    <t>继续教育培训合格率</t>
  </si>
  <si>
    <t>培训后获得县市级及以上奖项或荣誉</t>
  </si>
  <si>
    <t>获得荣誉</t>
  </si>
  <si>
    <t>多位参与培训的教师荣获县以上个人荣誉</t>
  </si>
  <si>
    <t>通过培训的教师的业务水平得到提升</t>
  </si>
  <si>
    <t>得到提升</t>
  </si>
  <si>
    <t>2022年度退役军人事务局专项资金项目</t>
  </si>
  <si>
    <t>退役军人事务局</t>
  </si>
  <si>
    <t>举办退役军人招聘会</t>
  </si>
  <si>
    <t>≥3场</t>
  </si>
  <si>
    <t>4场</t>
  </si>
  <si>
    <t>原因：业务部门资料归档不规范，绩效管理工作不强。
措施：加强建档意识，规范资料存档，科学开展专项资金绩效管理。</t>
  </si>
  <si>
    <t>举办褒奖纪念活动</t>
  </si>
  <si>
    <t>≥1场</t>
  </si>
  <si>
    <t>2场</t>
  </si>
  <si>
    <t>开展退役军人教育培训</t>
  </si>
  <si>
    <t>≥40人</t>
  </si>
  <si>
    <t>48人</t>
  </si>
  <si>
    <t>定期发放优抚人员抚恤金人数</t>
  </si>
  <si>
    <t>2975人</t>
  </si>
  <si>
    <t>专项资金发放率</t>
  </si>
  <si>
    <t>退役军人专项资金项目</t>
  </si>
  <si>
    <t>3068.5万元</t>
  </si>
  <si>
    <t>3029.01万元</t>
  </si>
  <si>
    <t>保障退役军人及现役军人家属的基本生活</t>
  </si>
  <si>
    <t>形成了尊重和关心军人军属的良好风气</t>
  </si>
  <si>
    <t>形成</t>
  </si>
  <si>
    <t>不动产登记系统和不动产信息共享平台建设项目</t>
  </si>
  <si>
    <t>自然资源局</t>
  </si>
  <si>
    <t>不动产工作应办总办结率</t>
  </si>
  <si>
    <t>原因：项目资料之间存在逻辑问题，部分项目资料内容不完整
措施：加强项目全过程监督，规范档案管理流程</t>
  </si>
  <si>
    <t>不动产登记系统接入省平台</t>
  </si>
  <si>
    <t>未接入</t>
  </si>
  <si>
    <t>全年颁发不动产权证书</t>
  </si>
  <si>
    <t>75379宗</t>
  </si>
  <si>
    <t>75968宗</t>
  </si>
  <si>
    <t>项目验收合格、程序规范、报告内容完整</t>
  </si>
  <si>
    <t>合格、规范、完整</t>
  </si>
  <si>
    <t>不完整</t>
  </si>
  <si>
    <t>不动产登记系统常用功能实现上线运行</t>
  </si>
  <si>
    <t>实现上线运行</t>
  </si>
  <si>
    <t>不动产登记按时办结率</t>
  </si>
  <si>
    <t>实现不动产登记系统与“多测合一”平台对接</t>
  </si>
  <si>
    <t>2022年10月1日前</t>
  </si>
  <si>
    <t>未实现</t>
  </si>
  <si>
    <t>有效减少群众办证成本</t>
  </si>
  <si>
    <t>有效减少</t>
  </si>
  <si>
    <t>改善财产登记营商环境</t>
  </si>
  <si>
    <t>项目实施后明显减少办证时间</t>
  </si>
  <si>
    <t>明显减少</t>
  </si>
  <si>
    <t>2022年度城乡居民基本养老保险基金</t>
  </si>
  <si>
    <t>社会保险服务中心</t>
  </si>
  <si>
    <t>完成城乡居保参保人数</t>
  </si>
  <si>
    <t>≥30万人</t>
  </si>
  <si>
    <t>33.19万人</t>
  </si>
  <si>
    <t>完成基金征缴金额</t>
  </si>
  <si>
    <t>3870万元</t>
  </si>
  <si>
    <t>5932.85万元</t>
  </si>
  <si>
    <t>困难群体参保率、代缴率</t>
  </si>
  <si>
    <t>每月25日之前（含25日当日）发放待遇</t>
  </si>
  <si>
    <t>发放</t>
  </si>
  <si>
    <t>社会化发放率</t>
  </si>
  <si>
    <t>人均养老金水平提高</t>
  </si>
  <si>
    <t>116.05元/月</t>
  </si>
  <si>
    <t>129.20元/月</t>
  </si>
  <si>
    <t>进一步提高参保人员的退休生活质量，促进社会和谐稳定</t>
  </si>
  <si>
    <t>提高</t>
  </si>
  <si>
    <t>资金结余充足，保障基金的可持续影响</t>
  </si>
  <si>
    <t>2022年年末滚存结41731.41万元</t>
  </si>
  <si>
    <t>缩小城乡差距，缓和社会矛盾</t>
  </si>
  <si>
    <t>缓和</t>
  </si>
  <si>
    <t>2022-2023年度城乡客运一体化票价下浮30%补贴和公交化运营补贴</t>
  </si>
  <si>
    <t>交通局</t>
  </si>
  <si>
    <t>实现客运车辆公交化比例</t>
  </si>
  <si>
    <t>≥40%</t>
  </si>
  <si>
    <t>原因：预算执行率有待提高，预算结余未申请收回。
措施：切实加强预算绩效管理，提升财政资金使用效益。</t>
  </si>
  <si>
    <t>全县具备条件的建制村通客车率</t>
  </si>
  <si>
    <t>镇村客运车辆公交化比率</t>
  </si>
  <si>
    <t>≥50%</t>
  </si>
  <si>
    <t>中心乡镇建成客运站或公交回车场比率</t>
  </si>
  <si>
    <t>票价核算在规定基础上至少下降率</t>
  </si>
  <si>
    <t>实现村委会或村民聚集点2公里内客运服务全覆盖</t>
  </si>
  <si>
    <t>全覆盖</t>
  </si>
  <si>
    <t>新能源公交车比重</t>
  </si>
  <si>
    <t>≥55%</t>
  </si>
  <si>
    <t>完善城乡客运基础设施</t>
  </si>
  <si>
    <t>完善</t>
  </si>
  <si>
    <t>实现城乡居民安全、便捷出行</t>
  </si>
  <si>
    <t>促进农村客运可持续发展</t>
  </si>
  <si>
    <t>促进</t>
  </si>
  <si>
    <t>≥89.81%</t>
  </si>
  <si>
    <t>省级财政衔接推进乡村振兴补助资金重点产业项目</t>
  </si>
  <si>
    <t>农业农村局</t>
  </si>
  <si>
    <t>完成省巩固拓展产业扶贫成果重点项目建设</t>
  </si>
  <si>
    <t>13个</t>
  </si>
  <si>
    <t>12个</t>
  </si>
  <si>
    <t>冯河大龙山茶叶生产加工基地项目未完工</t>
  </si>
  <si>
    <t>参与项目实施的省市龙头企业</t>
  </si>
  <si>
    <t>5家</t>
  </si>
  <si>
    <t>完成水肥一体化面积</t>
  </si>
  <si>
    <t>290亩</t>
  </si>
  <si>
    <t>项目完成2个月内开展验收</t>
  </si>
  <si>
    <t>2个月内</t>
  </si>
  <si>
    <t>未全部完成</t>
  </si>
  <si>
    <t>瑶都山茶叶基地项目、东泷农业食用菌项目、众联种植柑桔生产基地项目2个月内完成验收</t>
  </si>
  <si>
    <t>2023年村集体分红</t>
  </si>
  <si>
    <t>≥20万元</t>
  </si>
  <si>
    <t>4万元</t>
  </si>
  <si>
    <t>项目实施后是否提升了周围群众的收入水平</t>
  </si>
  <si>
    <t>是/否</t>
  </si>
  <si>
    <t>是</t>
  </si>
  <si>
    <t>2022年度村级环境卫生专项资金项目</t>
  </si>
  <si>
    <t>村镇文明办</t>
  </si>
  <si>
    <t>按标准全面配齐农村保洁员</t>
  </si>
  <si>
    <t>16个乡镇304个行政村按照500-800人配备一名的标准</t>
  </si>
  <si>
    <t>1104名</t>
  </si>
  <si>
    <t>原因：部分垃圾分类站点建设不及时。
措施：加快垃圾集中点建设进度，提高资金使用效率。</t>
  </si>
  <si>
    <t>签订合同的保洁员全年工资数</t>
  </si>
  <si>
    <t>1257万余元</t>
  </si>
  <si>
    <t>开展村庄清洁行动</t>
  </si>
  <si>
    <t>≥4次</t>
  </si>
  <si>
    <t>建成垃圾分类亭</t>
  </si>
  <si>
    <t>16个村</t>
  </si>
  <si>
    <t>彻底清除卫生死角</t>
  </si>
  <si>
    <t>清除</t>
  </si>
  <si>
    <t>农村环卫设施器材完善质量合格</t>
  </si>
  <si>
    <t>合格</t>
  </si>
  <si>
    <t>环境效益指标</t>
  </si>
  <si>
    <t>垃圾围村的现象被消灭</t>
  </si>
  <si>
    <t>消灭</t>
  </si>
  <si>
    <t>获评全省农村人居环境整治提升先进县</t>
  </si>
  <si>
    <t>获评</t>
  </si>
  <si>
    <t>农村环境持续改善</t>
  </si>
  <si>
    <t>2023年度污水处理补助经费</t>
  </si>
  <si>
    <t>设计日处理污水量达成率</t>
  </si>
  <si>
    <t>原因：项目监管不严，未建立长效管理考核机制；财务核算不准确。
措施：加强项目监管考核，科学运用考核结果；健全财务管理制度，规范财务核算。</t>
  </si>
  <si>
    <t>污水处理运行负荷率</t>
  </si>
  <si>
    <t>实际污水处理量</t>
  </si>
  <si>
    <t>污泥处理达标率</t>
  </si>
  <si>
    <t>湖南省生活污水处理厂运行管理评价等级</t>
  </si>
  <si>
    <t>A级以上</t>
  </si>
  <si>
    <t>一级A标准</t>
  </si>
  <si>
    <t>污水处理厂运营率</t>
  </si>
  <si>
    <t>污水处理费严格按照合同约定计量</t>
  </si>
  <si>
    <t>合同约定</t>
  </si>
  <si>
    <t>项目的实施有效减少水源污染</t>
  </si>
  <si>
    <t>县城污水处理能力基本满足经济社会发展需要</t>
  </si>
  <si>
    <t>基本满足</t>
  </si>
  <si>
    <t>县城污水处理率</t>
  </si>
  <si>
    <t>污水处理长效管理机制健全并得到有效执行</t>
  </si>
  <si>
    <t>有效执行</t>
  </si>
  <si>
    <t>未建立长效机制</t>
  </si>
  <si>
    <t>2022年度食品及农产品监管检测经费专项资金项目</t>
  </si>
  <si>
    <t>市场监督管理局</t>
  </si>
  <si>
    <t>食品及农产品抽检批次</t>
  </si>
  <si>
    <t>≥1300批次</t>
  </si>
  <si>
    <t>1326批次</t>
  </si>
  <si>
    <t>原因：基本支出项目支出区分不严格；竞争性谈判程序和合同签订不规范。
措施：严格区分基本支出和项目支出；进一步规范政府采购和合同管理。</t>
  </si>
  <si>
    <t>项目实施后获永州市食品安全工作等级</t>
  </si>
  <si>
    <t>A级</t>
  </si>
  <si>
    <t>抽检符合规范率</t>
  </si>
  <si>
    <t>项目2022年12月底按期完成率</t>
  </si>
  <si>
    <t>保障食品药品秩序稳定</t>
  </si>
  <si>
    <t>市场准入、竞争、消费环境改善度逐步提升</t>
  </si>
  <si>
    <t>逐步提升</t>
  </si>
  <si>
    <t>营造公平竞争的市场环境和法制化、便利化的营商环境</t>
  </si>
  <si>
    <t>营造</t>
  </si>
  <si>
    <t>不合格食品及农产品不出现明显反弹</t>
  </si>
  <si>
    <t>不出现</t>
  </si>
  <si>
    <t>2022年度“622”洪灾灾后集中安置设施建设资金</t>
  </si>
  <si>
    <t>发改局</t>
  </si>
  <si>
    <t>室外绿化工程</t>
  </si>
  <si>
    <t>6648.35平方米</t>
  </si>
  <si>
    <t>原因：该项目实际到位资金4812万元（自筹2812万元、本级资金1000万、上级资金1000万元），截至评价日已使用4310.13万元。项目实施进度未达预期，过程管理不规范。
措施：加快项目扫尾进度；规范项目建设程序。</t>
  </si>
  <si>
    <t>道路及广场工程</t>
  </si>
  <si>
    <t>9555.66平方米</t>
  </si>
  <si>
    <t>绿地率</t>
  </si>
  <si>
    <t>尚未综合验收</t>
  </si>
  <si>
    <t>基本完工，未验收</t>
  </si>
  <si>
    <t>未综合验收、双方对工程价款尚有较大争议</t>
  </si>
  <si>
    <t>带动产业发展，促进区域内社会经济发展</t>
  </si>
  <si>
    <t>带动就业人数</t>
  </si>
  <si>
    <t>50人以上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</si>
</sst>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ajor"/>
    </font>
    <font>
      <sz val="11"/>
      <color rgb="FF000000"/>
      <name val="宋体"/>
      <charset val="134"/>
    </font>
    <font>
      <sz val="12"/>
      <color rgb="FF00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8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1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25" borderId="12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1" fillId="15" borderId="10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9" fillId="29" borderId="14" applyNumberFormat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29" borderId="10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0" fillId="26" borderId="13" applyNumberFormat="false" applyFont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right" vertical="center"/>
    </xf>
    <xf numFmtId="0" fontId="1" fillId="0" borderId="0" xfId="0" applyFont="true" applyFill="true" applyAlignment="true">
      <alignment horizontal="right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10" fontId="2" fillId="0" borderId="1" xfId="0" applyNumberFormat="true" applyFont="true" applyFill="true" applyBorder="true" applyAlignment="true">
      <alignment horizontal="center" vertical="center" wrapText="true"/>
    </xf>
    <xf numFmtId="9" fontId="2" fillId="0" borderId="2" xfId="0" applyNumberFormat="true" applyFont="true" applyFill="true" applyBorder="true" applyAlignment="true">
      <alignment horizontal="center" vertical="center" wrapText="true"/>
    </xf>
    <xf numFmtId="9" fontId="2" fillId="0" borderId="4" xfId="0" applyNumberFormat="true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left" vertical="center" wrapText="true"/>
    </xf>
    <xf numFmtId="0" fontId="5" fillId="0" borderId="6" xfId="0" applyFont="true" applyFill="true" applyBorder="true" applyAlignment="true">
      <alignment horizontal="left" vertical="center" wrapText="true"/>
    </xf>
    <xf numFmtId="9" fontId="2" fillId="0" borderId="1" xfId="0" applyNumberFormat="true" applyFont="true" applyFill="true" applyBorder="true" applyAlignment="true">
      <alignment horizontal="center" vertical="center"/>
    </xf>
    <xf numFmtId="9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left" vertical="center" wrapText="true"/>
    </xf>
    <xf numFmtId="9" fontId="2" fillId="0" borderId="2" xfId="0" applyNumberFormat="true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left" vertical="center" wrapText="true"/>
    </xf>
    <xf numFmtId="0" fontId="4" fillId="0" borderId="6" xfId="0" applyFont="true" applyFill="true" applyBorder="true" applyAlignment="true">
      <alignment horizontal="left" vertical="center" wrapText="true"/>
    </xf>
    <xf numFmtId="10" fontId="2" fillId="0" borderId="1" xfId="0" applyNumberFormat="true" applyFont="true" applyFill="true" applyBorder="true" applyAlignment="true">
      <alignment horizontal="center" vertical="center"/>
    </xf>
    <xf numFmtId="0" fontId="4" fillId="0" borderId="7" xfId="0" applyFont="true" applyFill="true" applyBorder="true" applyAlignment="true">
      <alignment horizontal="left" vertical="center" wrapText="true"/>
    </xf>
    <xf numFmtId="0" fontId="1" fillId="0" borderId="5" xfId="0" applyFont="true" applyFill="true" applyBorder="true" applyAlignment="true">
      <alignment horizontal="center" vertical="center"/>
    </xf>
    <xf numFmtId="0" fontId="1" fillId="0" borderId="6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Alignment="true">
      <alignment horizontal="center" vertical="center"/>
    </xf>
    <xf numFmtId="0" fontId="1" fillId="0" borderId="1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justify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9" fontId="6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vertical="center" wrapText="true"/>
    </xf>
    <xf numFmtId="0" fontId="9" fillId="0" borderId="0" xfId="0" applyFont="true" applyFill="true" applyAlignment="true">
      <alignment vertical="center"/>
    </xf>
    <xf numFmtId="0" fontId="9" fillId="0" borderId="0" xfId="0" applyFont="true" applyFill="true" applyAlignment="true">
      <alignment horizontal="center" vertical="center"/>
    </xf>
    <xf numFmtId="0" fontId="9" fillId="0" borderId="0" xfId="0" applyFont="true" applyFill="true" applyAlignment="true">
      <alignment vertical="center" wrapText="true"/>
    </xf>
    <xf numFmtId="0" fontId="6" fillId="0" borderId="0" xfId="0" applyFont="true" applyFill="true" applyAlignment="true">
      <alignment vertical="center"/>
    </xf>
    <xf numFmtId="0" fontId="10" fillId="0" borderId="0" xfId="0" applyFont="true" applyFill="true" applyAlignment="true">
      <alignment horizontal="center" vertical="center"/>
    </xf>
    <xf numFmtId="0" fontId="10" fillId="0" borderId="0" xfId="0" applyFont="true" applyFill="true" applyAlignment="true">
      <alignment horizontal="center" vertical="center" wrapText="true"/>
    </xf>
    <xf numFmtId="0" fontId="9" fillId="0" borderId="0" xfId="0" applyFont="true" applyFill="true" applyAlignment="true">
      <alignment horizontal="right" vertical="center"/>
    </xf>
    <xf numFmtId="0" fontId="9" fillId="0" borderId="0" xfId="0" applyFont="true" applyFill="true" applyAlignment="true">
      <alignment horizontal="right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justify" vertical="center"/>
    </xf>
    <xf numFmtId="10" fontId="6" fillId="0" borderId="1" xfId="0" applyNumberFormat="true" applyFont="true" applyFill="true" applyBorder="true" applyAlignment="true">
      <alignment horizontal="center" vertical="center" wrapText="true"/>
    </xf>
    <xf numFmtId="9" fontId="6" fillId="0" borderId="2" xfId="0" applyNumberFormat="true" applyFont="true" applyFill="true" applyBorder="true" applyAlignment="true">
      <alignment horizontal="center" vertical="center" wrapText="true"/>
    </xf>
    <xf numFmtId="9" fontId="6" fillId="0" borderId="4" xfId="0" applyNumberFormat="true" applyFont="true" applyFill="true" applyBorder="true" applyAlignment="true">
      <alignment horizontal="center" vertical="center" wrapText="true"/>
    </xf>
    <xf numFmtId="9" fontId="6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6" fillId="0" borderId="0" xfId="0" applyFont="true" applyFill="true" applyAlignment="true">
      <alignment horizontal="center" vertical="center"/>
    </xf>
    <xf numFmtId="9" fontId="9" fillId="0" borderId="1" xfId="0" applyNumberFormat="true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/>
    </xf>
    <xf numFmtId="10" fontId="6" fillId="0" borderId="7" xfId="0" applyNumberFormat="true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9" fillId="0" borderId="5" xfId="0" applyFont="true" applyFill="true" applyBorder="true" applyAlignment="true">
      <alignment horizontal="center" vertical="center"/>
    </xf>
    <xf numFmtId="9" fontId="9" fillId="0" borderId="1" xfId="0" applyNumberFormat="true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10" fontId="11" fillId="0" borderId="1" xfId="0" applyNumberFormat="true" applyFont="true" applyFill="true" applyBorder="true" applyAlignment="true">
      <alignment vertical="center" wrapText="true"/>
    </xf>
    <xf numFmtId="10" fontId="6" fillId="0" borderId="1" xfId="0" applyNumberFormat="true" applyFont="true" applyFill="true" applyBorder="true" applyAlignment="true">
      <alignment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9" fillId="0" borderId="7" xfId="0" applyFont="true" applyFill="true" applyBorder="true" applyAlignment="true">
      <alignment horizontal="center" vertical="center"/>
    </xf>
    <xf numFmtId="10" fontId="6" fillId="0" borderId="5" xfId="0" applyNumberFormat="true" applyFont="true" applyFill="true" applyBorder="true" applyAlignment="true">
      <alignment horizontal="center" vertical="center" wrapText="true"/>
    </xf>
    <xf numFmtId="10" fontId="6" fillId="0" borderId="6" xfId="0" applyNumberFormat="true" applyFont="true" applyFill="true" applyBorder="true" applyAlignment="true">
      <alignment horizontal="center" vertical="center" wrapText="true"/>
    </xf>
    <xf numFmtId="9" fontId="6" fillId="0" borderId="2" xfId="0" applyNumberFormat="true" applyFont="true" applyFill="true" applyBorder="true" applyAlignment="true">
      <alignment horizontal="center" vertical="center"/>
    </xf>
    <xf numFmtId="10" fontId="6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17" workbookViewId="0">
      <selection activeCell="L10" sqref="L10"/>
    </sheetView>
  </sheetViews>
  <sheetFormatPr defaultColWidth="9" defaultRowHeight="14.25"/>
  <cols>
    <col min="1" max="1" width="14.4416666666667" style="1" customWidth="true"/>
    <col min="2" max="2" width="8.63333333333333" style="2" customWidth="true"/>
    <col min="3" max="3" width="15.4416666666667" style="2" customWidth="true"/>
    <col min="4" max="4" width="30.775" style="3" customWidth="true"/>
    <col min="5" max="6" width="13.1083333333333" style="1" customWidth="true"/>
    <col min="7" max="7" width="13.4416666666667" style="3" customWidth="true"/>
    <col min="8" max="16384" width="9" style="1"/>
  </cols>
  <sheetData>
    <row r="1" s="1" customFormat="true" ht="15.75" spans="1:7">
      <c r="A1" s="4"/>
      <c r="B1" s="2"/>
      <c r="C1" s="2"/>
      <c r="D1" s="3"/>
      <c r="G1" s="3"/>
    </row>
    <row r="2" s="1" customFormat="true" ht="22.5" spans="1:7">
      <c r="A2" s="5" t="s">
        <v>0</v>
      </c>
      <c r="B2" s="5"/>
      <c r="C2" s="5"/>
      <c r="D2" s="6"/>
      <c r="E2" s="5"/>
      <c r="F2" s="5"/>
      <c r="G2" s="6"/>
    </row>
    <row r="3" s="1" customFormat="true" spans="1:7">
      <c r="A3" s="7" t="s">
        <v>1</v>
      </c>
      <c r="B3" s="2"/>
      <c r="C3" s="2"/>
      <c r="D3" s="8"/>
      <c r="E3" s="7"/>
      <c r="F3" s="7"/>
      <c r="G3" s="8"/>
    </row>
    <row r="4" s="1" customFormat="true" ht="26" customHeight="true" spans="1:7">
      <c r="A4" s="9" t="s">
        <v>2</v>
      </c>
      <c r="B4" s="9" t="s">
        <v>3</v>
      </c>
      <c r="C4" s="9"/>
      <c r="D4" s="10"/>
      <c r="E4" s="9" t="s">
        <v>4</v>
      </c>
      <c r="F4" s="9" t="s">
        <v>5</v>
      </c>
      <c r="G4" s="10"/>
    </row>
    <row r="5" s="1" customFormat="true" ht="23" customHeight="true" spans="1:7">
      <c r="A5" s="10" t="s">
        <v>6</v>
      </c>
      <c r="B5" s="9" t="s">
        <v>7</v>
      </c>
      <c r="C5" s="9"/>
      <c r="D5" s="10" t="s">
        <v>8</v>
      </c>
      <c r="E5" s="9"/>
      <c r="F5" s="9" t="s">
        <v>9</v>
      </c>
      <c r="G5" s="10"/>
    </row>
    <row r="6" s="1" customFormat="true" ht="26" customHeight="true" spans="1:7">
      <c r="A6" s="10"/>
      <c r="B6" s="9">
        <v>916.62</v>
      </c>
      <c r="C6" s="9"/>
      <c r="D6" s="10">
        <v>916.62</v>
      </c>
      <c r="E6" s="9"/>
      <c r="F6" s="24">
        <v>1</v>
      </c>
      <c r="G6" s="10"/>
    </row>
    <row r="7" s="1" customFormat="true" ht="26" customHeight="true" spans="1:7">
      <c r="A7" s="10" t="s">
        <v>10</v>
      </c>
      <c r="B7" s="11">
        <v>87.98</v>
      </c>
      <c r="C7" s="12"/>
      <c r="D7" s="13"/>
      <c r="E7" s="9" t="s">
        <v>11</v>
      </c>
      <c r="F7" s="27" t="s">
        <v>12</v>
      </c>
      <c r="G7" s="21"/>
    </row>
    <row r="8" s="1" customFormat="true" ht="31.5" spans="1:7">
      <c r="A8" s="10" t="s">
        <v>13</v>
      </c>
      <c r="B8" s="14" t="s">
        <v>14</v>
      </c>
      <c r="C8" s="14" t="s">
        <v>15</v>
      </c>
      <c r="D8" s="14" t="s">
        <v>16</v>
      </c>
      <c r="E8" s="9" t="s">
        <v>17</v>
      </c>
      <c r="F8" s="9" t="s">
        <v>18</v>
      </c>
      <c r="G8" s="14" t="s">
        <v>19</v>
      </c>
    </row>
    <row r="9" s="1" customFormat="true" ht="35" customHeight="true" spans="1:7">
      <c r="A9" s="10"/>
      <c r="B9" s="15" t="s">
        <v>20</v>
      </c>
      <c r="C9" s="15" t="s">
        <v>21</v>
      </c>
      <c r="D9" s="10" t="s">
        <v>22</v>
      </c>
      <c r="E9" s="9" t="s">
        <v>23</v>
      </c>
      <c r="F9" s="9" t="s">
        <v>23</v>
      </c>
      <c r="G9" s="28" t="s">
        <v>24</v>
      </c>
    </row>
    <row r="10" s="1" customFormat="true" ht="22" customHeight="true" spans="1:7">
      <c r="A10" s="10"/>
      <c r="B10" s="16"/>
      <c r="C10" s="16"/>
      <c r="D10" s="10" t="s">
        <v>25</v>
      </c>
      <c r="E10" s="9" t="s">
        <v>26</v>
      </c>
      <c r="F10" s="9" t="s">
        <v>27</v>
      </c>
      <c r="G10" s="29"/>
    </row>
    <row r="11" s="1" customFormat="true" ht="22" customHeight="true" spans="1:7">
      <c r="A11" s="10"/>
      <c r="B11" s="16"/>
      <c r="C11" s="16"/>
      <c r="D11" s="10" t="s">
        <v>28</v>
      </c>
      <c r="E11" s="9" t="s">
        <v>29</v>
      </c>
      <c r="F11" s="9" t="s">
        <v>30</v>
      </c>
      <c r="G11" s="29"/>
    </row>
    <row r="12" s="1" customFormat="true" ht="31.5" spans="1:9">
      <c r="A12" s="10"/>
      <c r="B12" s="16"/>
      <c r="C12" s="16"/>
      <c r="D12" s="10" t="s">
        <v>31</v>
      </c>
      <c r="E12" s="9" t="s">
        <v>32</v>
      </c>
      <c r="F12" s="9" t="s">
        <v>32</v>
      </c>
      <c r="G12" s="29"/>
      <c r="H12" s="4"/>
      <c r="I12" s="4"/>
    </row>
    <row r="13" s="1" customFormat="true" ht="35" customHeight="true" spans="1:7">
      <c r="A13" s="10"/>
      <c r="B13" s="16"/>
      <c r="C13" s="17"/>
      <c r="D13" s="81" t="s">
        <v>33</v>
      </c>
      <c r="E13" s="24">
        <v>1</v>
      </c>
      <c r="F13" s="24">
        <v>1</v>
      </c>
      <c r="G13" s="29"/>
    </row>
    <row r="14" s="1" customFormat="true" ht="48" customHeight="true" spans="1:7">
      <c r="A14" s="10"/>
      <c r="B14" s="16"/>
      <c r="C14" s="15" t="s">
        <v>34</v>
      </c>
      <c r="D14" s="10" t="s">
        <v>35</v>
      </c>
      <c r="E14" s="24" t="s">
        <v>36</v>
      </c>
      <c r="F14" s="24" t="s">
        <v>36</v>
      </c>
      <c r="G14" s="29"/>
    </row>
    <row r="15" s="1" customFormat="true" ht="48" customHeight="true" spans="1:7">
      <c r="A15" s="10"/>
      <c r="B15" s="16"/>
      <c r="C15" s="17"/>
      <c r="D15" s="10" t="s">
        <v>37</v>
      </c>
      <c r="E15" s="9" t="s">
        <v>38</v>
      </c>
      <c r="F15" s="24" t="s">
        <v>38</v>
      </c>
      <c r="G15" s="29"/>
    </row>
    <row r="16" s="1" customFormat="true" ht="22" customHeight="true" spans="1:7">
      <c r="A16" s="10"/>
      <c r="B16" s="16"/>
      <c r="C16" s="14" t="s">
        <v>39</v>
      </c>
      <c r="D16" s="10" t="s">
        <v>40</v>
      </c>
      <c r="E16" s="9" t="s">
        <v>41</v>
      </c>
      <c r="F16" s="9" t="s">
        <v>41</v>
      </c>
      <c r="G16" s="29"/>
    </row>
    <row r="17" s="1" customFormat="true" ht="35" customHeight="true" spans="1:7">
      <c r="A17" s="10"/>
      <c r="B17" s="16"/>
      <c r="C17" s="14" t="s">
        <v>42</v>
      </c>
      <c r="D17" s="10" t="s">
        <v>43</v>
      </c>
      <c r="E17" s="9" t="s">
        <v>44</v>
      </c>
      <c r="F17" s="9" t="s">
        <v>45</v>
      </c>
      <c r="G17" s="29"/>
    </row>
    <row r="18" s="1" customFormat="true" ht="39" customHeight="true" spans="1:7">
      <c r="A18" s="10"/>
      <c r="B18" s="15" t="s">
        <v>46</v>
      </c>
      <c r="C18" s="18" t="s">
        <v>47</v>
      </c>
      <c r="D18" s="10" t="s">
        <v>48</v>
      </c>
      <c r="E18" s="9" t="s">
        <v>49</v>
      </c>
      <c r="F18" s="30">
        <v>0.0264</v>
      </c>
      <c r="G18" s="29"/>
    </row>
    <row r="19" s="1" customFormat="true" ht="49" customHeight="true" spans="1:7">
      <c r="A19" s="10"/>
      <c r="B19" s="16"/>
      <c r="C19" s="18" t="s">
        <v>50</v>
      </c>
      <c r="D19" s="10" t="s">
        <v>51</v>
      </c>
      <c r="E19" s="9" t="s">
        <v>52</v>
      </c>
      <c r="F19" s="9" t="s">
        <v>52</v>
      </c>
      <c r="G19" s="29"/>
    </row>
    <row r="20" s="1" customFormat="true" ht="35" customHeight="true" spans="1:7">
      <c r="A20" s="10"/>
      <c r="B20" s="17"/>
      <c r="C20" s="15" t="s">
        <v>53</v>
      </c>
      <c r="D20" s="10" t="s">
        <v>54</v>
      </c>
      <c r="E20" s="9" t="s">
        <v>55</v>
      </c>
      <c r="F20" s="9" t="s">
        <v>55</v>
      </c>
      <c r="G20" s="29"/>
    </row>
    <row r="21" s="1" customFormat="true" ht="53" customHeight="true" spans="1:7">
      <c r="A21" s="10"/>
      <c r="B21" s="14" t="s">
        <v>56</v>
      </c>
      <c r="C21" s="14" t="s">
        <v>57</v>
      </c>
      <c r="D21" s="10" t="s">
        <v>58</v>
      </c>
      <c r="E21" s="9" t="s">
        <v>59</v>
      </c>
      <c r="F21" s="24" t="s">
        <v>59</v>
      </c>
      <c r="G21" s="31"/>
    </row>
  </sheetData>
  <mergeCells count="19">
    <mergeCell ref="A2:G2"/>
    <mergeCell ref="A3:G3"/>
    <mergeCell ref="B4:D4"/>
    <mergeCell ref="F4:G4"/>
    <mergeCell ref="B5:C5"/>
    <mergeCell ref="D5:E5"/>
    <mergeCell ref="F5:G5"/>
    <mergeCell ref="B6:C6"/>
    <mergeCell ref="D6:E6"/>
    <mergeCell ref="F6:G6"/>
    <mergeCell ref="B7:D7"/>
    <mergeCell ref="F7:G7"/>
    <mergeCell ref="A5:A6"/>
    <mergeCell ref="A8:A21"/>
    <mergeCell ref="B9:B17"/>
    <mergeCell ref="B18:B20"/>
    <mergeCell ref="C9:C13"/>
    <mergeCell ref="C14:C15"/>
    <mergeCell ref="G9:G21"/>
  </mergeCells>
  <pageMargins left="0.432638888888889" right="0.196527777777778" top="1" bottom="1" header="0.5" footer="0.5"/>
  <pageSetup paperSize="9" scale="9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J8" sqref="J8"/>
    </sheetView>
  </sheetViews>
  <sheetFormatPr defaultColWidth="9" defaultRowHeight="14.25"/>
  <cols>
    <col min="1" max="1" width="14.4416666666667" style="1" customWidth="true"/>
    <col min="2" max="2" width="8.63333333333333" style="2" customWidth="true"/>
    <col min="3" max="3" width="15.4416666666667" style="2" customWidth="true"/>
    <col min="4" max="4" width="30.775" style="3" customWidth="true"/>
    <col min="5" max="6" width="13.1083333333333" style="1" customWidth="true"/>
    <col min="7" max="7" width="13.4416666666667" style="3" customWidth="true"/>
    <col min="8" max="16384" width="9" style="1"/>
  </cols>
  <sheetData>
    <row r="1" s="1" customFormat="true" ht="15.75" spans="1:7">
      <c r="A1" s="4"/>
      <c r="B1" s="2"/>
      <c r="C1" s="2"/>
      <c r="D1" s="3"/>
      <c r="G1" s="3"/>
    </row>
    <row r="2" s="1" customFormat="true" ht="22.5" spans="1:7">
      <c r="A2" s="5" t="s">
        <v>0</v>
      </c>
      <c r="B2" s="5"/>
      <c r="C2" s="5"/>
      <c r="D2" s="6"/>
      <c r="E2" s="5"/>
      <c r="F2" s="5"/>
      <c r="G2" s="6"/>
    </row>
    <row r="3" s="1" customFormat="true" spans="1:7">
      <c r="A3" s="7" t="s">
        <v>1</v>
      </c>
      <c r="B3" s="2"/>
      <c r="C3" s="2"/>
      <c r="D3" s="8"/>
      <c r="E3" s="7"/>
      <c r="F3" s="7"/>
      <c r="G3" s="8"/>
    </row>
    <row r="4" s="1" customFormat="true" ht="26" customHeight="true" spans="1:7">
      <c r="A4" s="9" t="s">
        <v>2</v>
      </c>
      <c r="B4" s="9" t="s">
        <v>259</v>
      </c>
      <c r="C4" s="9"/>
      <c r="D4" s="10"/>
      <c r="E4" s="9" t="s">
        <v>4</v>
      </c>
      <c r="F4" s="9" t="s">
        <v>260</v>
      </c>
      <c r="G4" s="10"/>
    </row>
    <row r="5" s="1" customFormat="true" ht="23" customHeight="true" spans="1:7">
      <c r="A5" s="10" t="s">
        <v>6</v>
      </c>
      <c r="B5" s="9" t="s">
        <v>7</v>
      </c>
      <c r="C5" s="9"/>
      <c r="D5" s="10" t="s">
        <v>8</v>
      </c>
      <c r="E5" s="9"/>
      <c r="F5" s="9" t="s">
        <v>9</v>
      </c>
      <c r="G5" s="10"/>
    </row>
    <row r="6" s="1" customFormat="true" ht="26" customHeight="true" spans="1:7">
      <c r="A6" s="10"/>
      <c r="B6" s="9">
        <v>1349.45</v>
      </c>
      <c r="C6" s="9"/>
      <c r="D6" s="10">
        <v>1349.43</v>
      </c>
      <c r="E6" s="9"/>
      <c r="F6" s="24">
        <v>1</v>
      </c>
      <c r="G6" s="10"/>
    </row>
    <row r="7" s="1" customFormat="true" ht="26" customHeight="true" spans="1:7">
      <c r="A7" s="10" t="s">
        <v>10</v>
      </c>
      <c r="B7" s="11">
        <v>87</v>
      </c>
      <c r="C7" s="12"/>
      <c r="D7" s="13"/>
      <c r="E7" s="9" t="s">
        <v>11</v>
      </c>
      <c r="F7" s="27" t="s">
        <v>12</v>
      </c>
      <c r="G7" s="21"/>
    </row>
    <row r="8" s="1" customFormat="true" ht="31.5" spans="1:7">
      <c r="A8" s="10" t="s">
        <v>13</v>
      </c>
      <c r="B8" s="14" t="s">
        <v>14</v>
      </c>
      <c r="C8" s="14" t="s">
        <v>15</v>
      </c>
      <c r="D8" s="14" t="s">
        <v>16</v>
      </c>
      <c r="E8" s="9" t="s">
        <v>17</v>
      </c>
      <c r="F8" s="9" t="s">
        <v>18</v>
      </c>
      <c r="G8" s="14" t="s">
        <v>19</v>
      </c>
    </row>
    <row r="9" s="1" customFormat="true" ht="61" customHeight="true" spans="1:7">
      <c r="A9" s="10"/>
      <c r="B9" s="15" t="s">
        <v>20</v>
      </c>
      <c r="C9" s="15" t="s">
        <v>21</v>
      </c>
      <c r="D9" s="34" t="s">
        <v>261</v>
      </c>
      <c r="E9" s="36" t="s">
        <v>262</v>
      </c>
      <c r="F9" s="37" t="s">
        <v>263</v>
      </c>
      <c r="G9" s="28" t="s">
        <v>264</v>
      </c>
    </row>
    <row r="10" s="1" customFormat="true" ht="39" customHeight="true" spans="1:7">
      <c r="A10" s="10"/>
      <c r="B10" s="16"/>
      <c r="C10" s="16"/>
      <c r="D10" s="34" t="s">
        <v>265</v>
      </c>
      <c r="E10" s="9" t="s">
        <v>266</v>
      </c>
      <c r="F10" s="37" t="s">
        <v>266</v>
      </c>
      <c r="G10" s="29"/>
    </row>
    <row r="11" s="1" customFormat="true" ht="39" customHeight="true" spans="1:7">
      <c r="A11" s="10"/>
      <c r="B11" s="16"/>
      <c r="C11" s="16"/>
      <c r="D11" s="35" t="s">
        <v>267</v>
      </c>
      <c r="E11" s="37" t="s">
        <v>268</v>
      </c>
      <c r="F11" s="37" t="s">
        <v>268</v>
      </c>
      <c r="G11" s="29"/>
    </row>
    <row r="12" s="1" customFormat="true" ht="39" customHeight="true" spans="1:9">
      <c r="A12" s="10"/>
      <c r="B12" s="16"/>
      <c r="C12" s="16"/>
      <c r="D12" s="34" t="s">
        <v>269</v>
      </c>
      <c r="E12" s="37" t="s">
        <v>270</v>
      </c>
      <c r="F12" s="37" t="s">
        <v>270</v>
      </c>
      <c r="G12" s="29"/>
      <c r="H12" s="4"/>
      <c r="I12" s="4"/>
    </row>
    <row r="13" s="1" customFormat="true" ht="39" customHeight="true" spans="1:7">
      <c r="A13" s="10"/>
      <c r="B13" s="16"/>
      <c r="C13" s="15" t="s">
        <v>34</v>
      </c>
      <c r="D13" s="10" t="s">
        <v>271</v>
      </c>
      <c r="E13" s="24" t="s">
        <v>272</v>
      </c>
      <c r="F13" s="24" t="s">
        <v>272</v>
      </c>
      <c r="G13" s="29"/>
    </row>
    <row r="14" s="1" customFormat="true" ht="39" customHeight="true" spans="1:7">
      <c r="A14" s="10"/>
      <c r="B14" s="16"/>
      <c r="C14" s="17"/>
      <c r="D14" s="10" t="s">
        <v>273</v>
      </c>
      <c r="E14" s="9" t="s">
        <v>274</v>
      </c>
      <c r="F14" s="24" t="s">
        <v>274</v>
      </c>
      <c r="G14" s="29"/>
    </row>
    <row r="15" s="1" customFormat="true" ht="39" customHeight="true" spans="1:7">
      <c r="A15" s="10"/>
      <c r="B15" s="16"/>
      <c r="C15" s="15" t="s">
        <v>39</v>
      </c>
      <c r="D15" s="10" t="s">
        <v>124</v>
      </c>
      <c r="E15" s="24">
        <v>1</v>
      </c>
      <c r="F15" s="24">
        <v>1</v>
      </c>
      <c r="G15" s="29"/>
    </row>
    <row r="16" s="1" customFormat="true" ht="39" customHeight="true" spans="1:7">
      <c r="A16" s="10"/>
      <c r="B16" s="16"/>
      <c r="C16" s="17"/>
      <c r="D16" s="10" t="s">
        <v>126</v>
      </c>
      <c r="E16" s="24">
        <v>1</v>
      </c>
      <c r="F16" s="24">
        <v>1</v>
      </c>
      <c r="G16" s="29"/>
    </row>
    <row r="17" s="1" customFormat="true" ht="39" customHeight="true" spans="1:7">
      <c r="A17" s="10"/>
      <c r="B17" s="16"/>
      <c r="C17" s="14" t="s">
        <v>42</v>
      </c>
      <c r="D17" s="10" t="s">
        <v>127</v>
      </c>
      <c r="E17" s="24">
        <v>1</v>
      </c>
      <c r="F17" s="24">
        <v>1</v>
      </c>
      <c r="G17" s="29"/>
    </row>
    <row r="18" s="1" customFormat="true" ht="39" customHeight="true" spans="1:7">
      <c r="A18" s="10"/>
      <c r="B18" s="15" t="s">
        <v>46</v>
      </c>
      <c r="C18" s="18" t="s">
        <v>275</v>
      </c>
      <c r="D18" s="10" t="s">
        <v>276</v>
      </c>
      <c r="E18" s="9" t="s">
        <v>277</v>
      </c>
      <c r="F18" s="30" t="s">
        <v>277</v>
      </c>
      <c r="G18" s="29"/>
    </row>
    <row r="19" s="1" customFormat="true" ht="39" customHeight="true" spans="1:7">
      <c r="A19" s="10"/>
      <c r="B19" s="16"/>
      <c r="C19" s="18" t="s">
        <v>50</v>
      </c>
      <c r="D19" s="10" t="s">
        <v>278</v>
      </c>
      <c r="E19" s="9" t="s">
        <v>279</v>
      </c>
      <c r="F19" s="9" t="s">
        <v>279</v>
      </c>
      <c r="G19" s="29"/>
    </row>
    <row r="20" s="1" customFormat="true" ht="39" customHeight="true" spans="1:7">
      <c r="A20" s="10"/>
      <c r="B20" s="17"/>
      <c r="C20" s="15" t="s">
        <v>53</v>
      </c>
      <c r="D20" s="10" t="s">
        <v>280</v>
      </c>
      <c r="E20" s="9" t="s">
        <v>55</v>
      </c>
      <c r="F20" s="9" t="s">
        <v>55</v>
      </c>
      <c r="G20" s="29"/>
    </row>
    <row r="21" s="1" customFormat="true" ht="70" customHeight="true" spans="1:7">
      <c r="A21" s="10"/>
      <c r="B21" s="14" t="s">
        <v>56</v>
      </c>
      <c r="C21" s="14" t="s">
        <v>57</v>
      </c>
      <c r="D21" s="10" t="s">
        <v>58</v>
      </c>
      <c r="E21" s="9" t="s">
        <v>59</v>
      </c>
      <c r="F21" s="24">
        <v>0.95</v>
      </c>
      <c r="G21" s="31"/>
    </row>
  </sheetData>
  <mergeCells count="20">
    <mergeCell ref="A2:G2"/>
    <mergeCell ref="A3:G3"/>
    <mergeCell ref="B4:D4"/>
    <mergeCell ref="F4:G4"/>
    <mergeCell ref="B5:C5"/>
    <mergeCell ref="D5:E5"/>
    <mergeCell ref="F5:G5"/>
    <mergeCell ref="B6:C6"/>
    <mergeCell ref="D6:E6"/>
    <mergeCell ref="F6:G6"/>
    <mergeCell ref="B7:D7"/>
    <mergeCell ref="F7:G7"/>
    <mergeCell ref="A5:A6"/>
    <mergeCell ref="A8:A21"/>
    <mergeCell ref="B9:B17"/>
    <mergeCell ref="B18:B20"/>
    <mergeCell ref="C9:C12"/>
    <mergeCell ref="C13:C14"/>
    <mergeCell ref="C15:C16"/>
    <mergeCell ref="G9:G2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L9" sqref="L9"/>
    </sheetView>
  </sheetViews>
  <sheetFormatPr defaultColWidth="9" defaultRowHeight="14.25" outlineLevelCol="6"/>
  <cols>
    <col min="1" max="1" width="14.4416666666667" style="1" customWidth="true"/>
    <col min="2" max="2" width="8.63333333333333" style="2" customWidth="true"/>
    <col min="3" max="3" width="15.4416666666667" style="2" customWidth="true"/>
    <col min="4" max="4" width="30.775" style="3" customWidth="true"/>
    <col min="5" max="5" width="13.1083333333333" style="1" customWidth="true"/>
    <col min="6" max="6" width="13.1083333333333" style="3" customWidth="true"/>
    <col min="7" max="7" width="13.4416666666667" style="3" customWidth="true"/>
    <col min="8" max="16384" width="9" style="1"/>
  </cols>
  <sheetData>
    <row r="1" s="1" customFormat="true" ht="15.75" spans="1:7">
      <c r="A1" s="4"/>
      <c r="B1" s="2"/>
      <c r="C1" s="2"/>
      <c r="D1" s="3"/>
      <c r="F1" s="3"/>
      <c r="G1" s="3"/>
    </row>
    <row r="2" s="1" customFormat="true" ht="22.5" spans="1:7">
      <c r="A2" s="5" t="s">
        <v>0</v>
      </c>
      <c r="B2" s="5"/>
      <c r="C2" s="5"/>
      <c r="D2" s="6"/>
      <c r="E2" s="5"/>
      <c r="F2" s="6"/>
      <c r="G2" s="6"/>
    </row>
    <row r="3" s="1" customFormat="true" spans="1:7">
      <c r="A3" s="7" t="s">
        <v>1</v>
      </c>
      <c r="B3" s="2"/>
      <c r="C3" s="2"/>
      <c r="D3" s="8"/>
      <c r="E3" s="7"/>
      <c r="F3" s="8"/>
      <c r="G3" s="8"/>
    </row>
    <row r="4" s="1" customFormat="true" ht="26" customHeight="true" spans="1:7">
      <c r="A4" s="9" t="s">
        <v>2</v>
      </c>
      <c r="B4" s="9" t="s">
        <v>281</v>
      </c>
      <c r="C4" s="9"/>
      <c r="D4" s="10"/>
      <c r="E4" s="9" t="s">
        <v>4</v>
      </c>
      <c r="F4" s="10" t="s">
        <v>101</v>
      </c>
      <c r="G4" s="10"/>
    </row>
    <row r="5" s="1" customFormat="true" ht="23" customHeight="true" spans="1:7">
      <c r="A5" s="10" t="s">
        <v>6</v>
      </c>
      <c r="B5" s="9" t="s">
        <v>7</v>
      </c>
      <c r="C5" s="9"/>
      <c r="D5" s="10" t="s">
        <v>8</v>
      </c>
      <c r="E5" s="9"/>
      <c r="F5" s="10" t="s">
        <v>9</v>
      </c>
      <c r="G5" s="10"/>
    </row>
    <row r="6" s="1" customFormat="true" ht="26" customHeight="true" spans="1:7">
      <c r="A6" s="10"/>
      <c r="B6" s="9">
        <v>2161.14</v>
      </c>
      <c r="C6" s="9"/>
      <c r="D6" s="10">
        <v>1508.79</v>
      </c>
      <c r="E6" s="9"/>
      <c r="F6" s="19">
        <f>D6/B6</f>
        <v>0.698145423248841</v>
      </c>
      <c r="G6" s="19"/>
    </row>
    <row r="7" s="1" customFormat="true" ht="26" customHeight="true" spans="1:7">
      <c r="A7" s="10" t="s">
        <v>10</v>
      </c>
      <c r="B7" s="11">
        <v>81.5</v>
      </c>
      <c r="C7" s="12"/>
      <c r="D7" s="13"/>
      <c r="E7" s="9" t="s">
        <v>11</v>
      </c>
      <c r="F7" s="20" t="s">
        <v>12</v>
      </c>
      <c r="G7" s="21"/>
    </row>
    <row r="8" s="1" customFormat="true" ht="31.5" spans="1:7">
      <c r="A8" s="10" t="s">
        <v>13</v>
      </c>
      <c r="B8" s="14" t="s">
        <v>14</v>
      </c>
      <c r="C8" s="14" t="s">
        <v>15</v>
      </c>
      <c r="D8" s="14" t="s">
        <v>16</v>
      </c>
      <c r="E8" s="9" t="s">
        <v>17</v>
      </c>
      <c r="F8" s="10" t="s">
        <v>18</v>
      </c>
      <c r="G8" s="14" t="s">
        <v>19</v>
      </c>
    </row>
    <row r="9" s="1" customFormat="true" ht="35" customHeight="true" spans="1:7">
      <c r="A9" s="10"/>
      <c r="B9" s="15" t="s">
        <v>20</v>
      </c>
      <c r="C9" s="15" t="s">
        <v>21</v>
      </c>
      <c r="D9" s="10" t="s">
        <v>282</v>
      </c>
      <c r="E9" s="24">
        <v>0.8</v>
      </c>
      <c r="F9" s="25">
        <v>0.8</v>
      </c>
      <c r="G9" s="28" t="s">
        <v>283</v>
      </c>
    </row>
    <row r="10" s="1" customFormat="true" ht="22" customHeight="true" spans="1:7">
      <c r="A10" s="10"/>
      <c r="B10" s="16"/>
      <c r="C10" s="16"/>
      <c r="D10" s="10" t="s">
        <v>284</v>
      </c>
      <c r="E10" s="24">
        <v>1.2</v>
      </c>
      <c r="F10" s="25">
        <v>1.2</v>
      </c>
      <c r="G10" s="29"/>
    </row>
    <row r="11" s="1" customFormat="true" ht="22" customHeight="true" spans="1:7">
      <c r="A11" s="10"/>
      <c r="B11" s="16"/>
      <c r="C11" s="16"/>
      <c r="D11" s="10" t="s">
        <v>285</v>
      </c>
      <c r="E11" s="9" t="s">
        <v>59</v>
      </c>
      <c r="F11" s="25">
        <v>0.95</v>
      </c>
      <c r="G11" s="29"/>
    </row>
    <row r="12" s="1" customFormat="true" ht="31" customHeight="true" spans="1:7">
      <c r="A12" s="10"/>
      <c r="B12" s="16"/>
      <c r="C12" s="15" t="s">
        <v>34</v>
      </c>
      <c r="D12" s="10" t="s">
        <v>123</v>
      </c>
      <c r="E12" s="24">
        <v>1</v>
      </c>
      <c r="F12" s="25">
        <v>1</v>
      </c>
      <c r="G12" s="29"/>
    </row>
    <row r="13" s="1" customFormat="true" ht="31" customHeight="true" spans="1:7">
      <c r="A13" s="10"/>
      <c r="B13" s="16"/>
      <c r="C13" s="16"/>
      <c r="D13" s="10" t="s">
        <v>286</v>
      </c>
      <c r="E13" s="24">
        <v>1</v>
      </c>
      <c r="F13" s="25">
        <v>1</v>
      </c>
      <c r="G13" s="29"/>
    </row>
    <row r="14" s="1" customFormat="true" ht="31" customHeight="true" spans="1:7">
      <c r="A14" s="10"/>
      <c r="B14" s="16"/>
      <c r="C14" s="17"/>
      <c r="D14" s="10" t="s">
        <v>287</v>
      </c>
      <c r="E14" s="9" t="s">
        <v>288</v>
      </c>
      <c r="F14" s="10" t="s">
        <v>289</v>
      </c>
      <c r="G14" s="29"/>
    </row>
    <row r="15" s="1" customFormat="true" ht="22" customHeight="true" spans="1:7">
      <c r="A15" s="10"/>
      <c r="B15" s="16"/>
      <c r="C15" s="14" t="s">
        <v>39</v>
      </c>
      <c r="D15" s="10" t="s">
        <v>290</v>
      </c>
      <c r="E15" s="9" t="s">
        <v>59</v>
      </c>
      <c r="F15" s="10" t="s">
        <v>59</v>
      </c>
      <c r="G15" s="29"/>
    </row>
    <row r="16" s="1" customFormat="true" ht="35" customHeight="true" spans="1:7">
      <c r="A16" s="10"/>
      <c r="B16" s="16"/>
      <c r="C16" s="14" t="s">
        <v>42</v>
      </c>
      <c r="D16" s="10" t="s">
        <v>291</v>
      </c>
      <c r="E16" s="9" t="s">
        <v>292</v>
      </c>
      <c r="F16" s="10" t="s">
        <v>292</v>
      </c>
      <c r="G16" s="29"/>
    </row>
    <row r="17" s="1" customFormat="true" ht="39" customHeight="true" spans="1:7">
      <c r="A17" s="10"/>
      <c r="B17" s="15" t="s">
        <v>46</v>
      </c>
      <c r="C17" s="18" t="s">
        <v>95</v>
      </c>
      <c r="D17" s="10" t="s">
        <v>293</v>
      </c>
      <c r="E17" s="9" t="s">
        <v>194</v>
      </c>
      <c r="F17" s="19" t="s">
        <v>194</v>
      </c>
      <c r="G17" s="29"/>
    </row>
    <row r="18" s="1" customFormat="true" ht="49" customHeight="true" spans="1:7">
      <c r="A18" s="10"/>
      <c r="B18" s="16"/>
      <c r="C18" s="32" t="s">
        <v>50</v>
      </c>
      <c r="D18" s="10" t="s">
        <v>294</v>
      </c>
      <c r="E18" s="9" t="s">
        <v>295</v>
      </c>
      <c r="F18" s="10" t="s">
        <v>295</v>
      </c>
      <c r="G18" s="29"/>
    </row>
    <row r="19" s="1" customFormat="true" ht="49" customHeight="true" spans="1:7">
      <c r="A19" s="10"/>
      <c r="B19" s="16"/>
      <c r="C19" s="33"/>
      <c r="D19" s="10" t="s">
        <v>296</v>
      </c>
      <c r="E19" s="9" t="s">
        <v>59</v>
      </c>
      <c r="F19" s="10" t="s">
        <v>59</v>
      </c>
      <c r="G19" s="29"/>
    </row>
    <row r="20" s="1" customFormat="true" ht="35" customHeight="true" spans="1:7">
      <c r="A20" s="10"/>
      <c r="B20" s="17"/>
      <c r="C20" s="15" t="s">
        <v>53</v>
      </c>
      <c r="D20" s="10" t="s">
        <v>297</v>
      </c>
      <c r="E20" s="9" t="s">
        <v>298</v>
      </c>
      <c r="F20" s="10" t="s">
        <v>299</v>
      </c>
      <c r="G20" s="29"/>
    </row>
    <row r="21" s="1" customFormat="true" ht="53" customHeight="true" spans="1:7">
      <c r="A21" s="10"/>
      <c r="B21" s="14" t="s">
        <v>56</v>
      </c>
      <c r="C21" s="14" t="s">
        <v>57</v>
      </c>
      <c r="D21" s="10" t="s">
        <v>58</v>
      </c>
      <c r="E21" s="9" t="s">
        <v>59</v>
      </c>
      <c r="F21" s="19">
        <v>0.8988</v>
      </c>
      <c r="G21" s="31"/>
    </row>
  </sheetData>
  <mergeCells count="20">
    <mergeCell ref="A2:G2"/>
    <mergeCell ref="A3:G3"/>
    <mergeCell ref="B4:D4"/>
    <mergeCell ref="F4:G4"/>
    <mergeCell ref="B5:C5"/>
    <mergeCell ref="D5:E5"/>
    <mergeCell ref="F5:G5"/>
    <mergeCell ref="B6:C6"/>
    <mergeCell ref="D6:E6"/>
    <mergeCell ref="F6:G6"/>
    <mergeCell ref="B7:D7"/>
    <mergeCell ref="F7:G7"/>
    <mergeCell ref="A5:A6"/>
    <mergeCell ref="A8:A21"/>
    <mergeCell ref="B9:B16"/>
    <mergeCell ref="B17:B20"/>
    <mergeCell ref="C9:C11"/>
    <mergeCell ref="C12:C14"/>
    <mergeCell ref="C18:C19"/>
    <mergeCell ref="G9:G2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N9" sqref="N9"/>
    </sheetView>
  </sheetViews>
  <sheetFormatPr defaultColWidth="9" defaultRowHeight="14.25" outlineLevelCol="6"/>
  <cols>
    <col min="1" max="1" width="14.4416666666667" style="1" customWidth="true"/>
    <col min="2" max="2" width="8.63333333333333" style="2" customWidth="true"/>
    <col min="3" max="3" width="15.4416666666667" style="2" customWidth="true"/>
    <col min="4" max="4" width="30.775" style="3" customWidth="true"/>
    <col min="5" max="6" width="13.1083333333333" style="1" customWidth="true"/>
    <col min="7" max="7" width="13.4416666666667" style="3" customWidth="true"/>
    <col min="8" max="16384" width="9" style="1"/>
  </cols>
  <sheetData>
    <row r="1" s="1" customFormat="true" ht="15.75" spans="1:7">
      <c r="A1" s="4"/>
      <c r="B1" s="2"/>
      <c r="C1" s="2"/>
      <c r="D1" s="3"/>
      <c r="G1" s="3"/>
    </row>
    <row r="2" s="1" customFormat="true" ht="22.5" spans="1:7">
      <c r="A2" s="5" t="s">
        <v>0</v>
      </c>
      <c r="B2" s="5"/>
      <c r="C2" s="5"/>
      <c r="D2" s="6"/>
      <c r="E2" s="5"/>
      <c r="F2" s="5"/>
      <c r="G2" s="6"/>
    </row>
    <row r="3" s="1" customFormat="true" spans="1:7">
      <c r="A3" s="7" t="s">
        <v>1</v>
      </c>
      <c r="B3" s="2"/>
      <c r="C3" s="2"/>
      <c r="D3" s="8"/>
      <c r="E3" s="7"/>
      <c r="F3" s="7"/>
      <c r="G3" s="8"/>
    </row>
    <row r="4" s="1" customFormat="true" ht="26" customHeight="true" spans="1:7">
      <c r="A4" s="9" t="s">
        <v>2</v>
      </c>
      <c r="B4" s="10" t="s">
        <v>300</v>
      </c>
      <c r="C4" s="9"/>
      <c r="D4" s="10"/>
      <c r="E4" s="9" t="s">
        <v>4</v>
      </c>
      <c r="F4" s="9" t="s">
        <v>301</v>
      </c>
      <c r="G4" s="10"/>
    </row>
    <row r="5" s="1" customFormat="true" ht="23" customHeight="true" spans="1:7">
      <c r="A5" s="10" t="s">
        <v>6</v>
      </c>
      <c r="B5" s="9" t="s">
        <v>7</v>
      </c>
      <c r="C5" s="9"/>
      <c r="D5" s="10" t="s">
        <v>8</v>
      </c>
      <c r="E5" s="9"/>
      <c r="F5" s="9" t="s">
        <v>9</v>
      </c>
      <c r="G5" s="10"/>
    </row>
    <row r="6" s="1" customFormat="true" ht="26" customHeight="true" spans="1:7">
      <c r="A6" s="10"/>
      <c r="B6" s="9">
        <v>85</v>
      </c>
      <c r="C6" s="9"/>
      <c r="D6" s="10">
        <v>85</v>
      </c>
      <c r="E6" s="9"/>
      <c r="F6" s="24">
        <v>1</v>
      </c>
      <c r="G6" s="10"/>
    </row>
    <row r="7" s="1" customFormat="true" ht="26" customHeight="true" spans="1:7">
      <c r="A7" s="10" t="s">
        <v>10</v>
      </c>
      <c r="B7" s="11">
        <v>86</v>
      </c>
      <c r="C7" s="12"/>
      <c r="D7" s="13"/>
      <c r="E7" s="9" t="s">
        <v>11</v>
      </c>
      <c r="F7" s="27" t="s">
        <v>12</v>
      </c>
      <c r="G7" s="21"/>
    </row>
    <row r="8" s="1" customFormat="true" ht="31.5" spans="1:7">
      <c r="A8" s="10" t="s">
        <v>13</v>
      </c>
      <c r="B8" s="14" t="s">
        <v>14</v>
      </c>
      <c r="C8" s="14" t="s">
        <v>15</v>
      </c>
      <c r="D8" s="14" t="s">
        <v>16</v>
      </c>
      <c r="E8" s="9" t="s">
        <v>17</v>
      </c>
      <c r="F8" s="9" t="s">
        <v>18</v>
      </c>
      <c r="G8" s="14" t="s">
        <v>19</v>
      </c>
    </row>
    <row r="9" s="1" customFormat="true" ht="35" customHeight="true" spans="1:7">
      <c r="A9" s="10"/>
      <c r="B9" s="15" t="s">
        <v>20</v>
      </c>
      <c r="C9" s="15" t="s">
        <v>21</v>
      </c>
      <c r="D9" s="10" t="s">
        <v>302</v>
      </c>
      <c r="E9" s="9" t="s">
        <v>303</v>
      </c>
      <c r="F9" s="9" t="s">
        <v>304</v>
      </c>
      <c r="G9" s="28" t="s">
        <v>305</v>
      </c>
    </row>
    <row r="10" s="1" customFormat="true" ht="35" customHeight="true" spans="1:7">
      <c r="A10" s="10"/>
      <c r="B10" s="16"/>
      <c r="C10" s="16"/>
      <c r="D10" s="10" t="s">
        <v>306</v>
      </c>
      <c r="E10" s="9" t="s">
        <v>307</v>
      </c>
      <c r="F10" s="9" t="s">
        <v>307</v>
      </c>
      <c r="G10" s="29"/>
    </row>
    <row r="11" s="1" customFormat="true" ht="48" customHeight="true" spans="1:7">
      <c r="A11" s="10"/>
      <c r="B11" s="16"/>
      <c r="C11" s="15" t="s">
        <v>34</v>
      </c>
      <c r="D11" s="10" t="s">
        <v>308</v>
      </c>
      <c r="E11" s="24">
        <v>1</v>
      </c>
      <c r="F11" s="24">
        <v>1</v>
      </c>
      <c r="G11" s="29"/>
    </row>
    <row r="12" s="1" customFormat="true" ht="30" customHeight="true" spans="1:7">
      <c r="A12" s="10"/>
      <c r="B12" s="16"/>
      <c r="C12" s="15" t="s">
        <v>39</v>
      </c>
      <c r="D12" s="10" t="s">
        <v>309</v>
      </c>
      <c r="E12" s="24">
        <v>1</v>
      </c>
      <c r="F12" s="24">
        <v>1</v>
      </c>
      <c r="G12" s="29"/>
    </row>
    <row r="13" s="1" customFormat="true" ht="30" customHeight="true" spans="1:7">
      <c r="A13" s="10"/>
      <c r="B13" s="16"/>
      <c r="C13" s="17"/>
      <c r="D13" s="10" t="s">
        <v>126</v>
      </c>
      <c r="E13" s="24">
        <v>1</v>
      </c>
      <c r="F13" s="24">
        <v>1</v>
      </c>
      <c r="G13" s="29"/>
    </row>
    <row r="14" s="1" customFormat="true" ht="35" customHeight="true" spans="1:7">
      <c r="A14" s="10"/>
      <c r="B14" s="16"/>
      <c r="C14" s="17" t="s">
        <v>42</v>
      </c>
      <c r="D14" s="10" t="s">
        <v>127</v>
      </c>
      <c r="E14" s="24">
        <v>1</v>
      </c>
      <c r="F14" s="24">
        <v>1</v>
      </c>
      <c r="G14" s="29"/>
    </row>
    <row r="15" s="1" customFormat="true" ht="39" customHeight="true" spans="1:7">
      <c r="A15" s="10"/>
      <c r="B15" s="15" t="s">
        <v>46</v>
      </c>
      <c r="C15" s="18" t="s">
        <v>47</v>
      </c>
      <c r="D15" s="10" t="s">
        <v>310</v>
      </c>
      <c r="E15" s="9" t="s">
        <v>134</v>
      </c>
      <c r="F15" s="30" t="s">
        <v>134</v>
      </c>
      <c r="G15" s="29"/>
    </row>
    <row r="16" s="1" customFormat="true" ht="49" customHeight="true" spans="1:7">
      <c r="A16" s="10"/>
      <c r="B16" s="16"/>
      <c r="C16" s="18" t="s">
        <v>50</v>
      </c>
      <c r="D16" s="10" t="s">
        <v>311</v>
      </c>
      <c r="E16" s="9" t="s">
        <v>312</v>
      </c>
      <c r="F16" s="9" t="s">
        <v>312</v>
      </c>
      <c r="G16" s="29"/>
    </row>
    <row r="17" s="1" customFormat="true" ht="35" customHeight="true" spans="1:7">
      <c r="A17" s="10"/>
      <c r="B17" s="17"/>
      <c r="C17" s="15" t="s">
        <v>53</v>
      </c>
      <c r="D17" s="10" t="s">
        <v>313</v>
      </c>
      <c r="E17" s="9" t="s">
        <v>314</v>
      </c>
      <c r="F17" s="9" t="s">
        <v>314</v>
      </c>
      <c r="G17" s="29"/>
    </row>
    <row r="18" s="1" customFormat="true" ht="53" customHeight="true" spans="1:7">
      <c r="A18" s="10"/>
      <c r="B18" s="17"/>
      <c r="C18" s="16"/>
      <c r="D18" s="10" t="s">
        <v>315</v>
      </c>
      <c r="E18" s="9" t="s">
        <v>316</v>
      </c>
      <c r="F18" s="24" t="s">
        <v>316</v>
      </c>
      <c r="G18" s="29"/>
    </row>
    <row r="19" s="1" customFormat="true" ht="53" customHeight="true" spans="1:7">
      <c r="A19" s="10"/>
      <c r="B19" s="14" t="s">
        <v>56</v>
      </c>
      <c r="C19" s="14" t="s">
        <v>57</v>
      </c>
      <c r="D19" s="10" t="s">
        <v>58</v>
      </c>
      <c r="E19" s="9" t="s">
        <v>59</v>
      </c>
      <c r="F19" s="30">
        <v>0.975</v>
      </c>
      <c r="G19" s="31"/>
    </row>
  </sheetData>
  <mergeCells count="20">
    <mergeCell ref="A2:G2"/>
    <mergeCell ref="A3:G3"/>
    <mergeCell ref="B4:D4"/>
    <mergeCell ref="F4:G4"/>
    <mergeCell ref="B5:C5"/>
    <mergeCell ref="D5:E5"/>
    <mergeCell ref="F5:G5"/>
    <mergeCell ref="B6:C6"/>
    <mergeCell ref="D6:E6"/>
    <mergeCell ref="F6:G6"/>
    <mergeCell ref="B7:D7"/>
    <mergeCell ref="F7:G7"/>
    <mergeCell ref="A5:A6"/>
    <mergeCell ref="A8:A19"/>
    <mergeCell ref="B9:B13"/>
    <mergeCell ref="B15:B17"/>
    <mergeCell ref="C9:C10"/>
    <mergeCell ref="C12:C13"/>
    <mergeCell ref="C17:C18"/>
    <mergeCell ref="G9:G19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K15" sqref="K15"/>
    </sheetView>
  </sheetViews>
  <sheetFormatPr defaultColWidth="9" defaultRowHeight="14.25" outlineLevelCol="6"/>
  <cols>
    <col min="1" max="1" width="14.4416666666667" style="1" customWidth="true"/>
    <col min="2" max="2" width="8.63333333333333" style="2" customWidth="true"/>
    <col min="3" max="3" width="15.4416666666667" style="2" customWidth="true"/>
    <col min="4" max="4" width="30.775" style="3" customWidth="true"/>
    <col min="5" max="5" width="15.1083333333333" style="1" customWidth="true"/>
    <col min="6" max="6" width="20" style="3" customWidth="true"/>
    <col min="7" max="7" width="13.4416666666667" style="3" customWidth="true"/>
    <col min="8" max="16384" width="9" style="1"/>
  </cols>
  <sheetData>
    <row r="1" s="1" customFormat="true" ht="15.75" spans="1:7">
      <c r="A1" s="4"/>
      <c r="B1" s="2"/>
      <c r="C1" s="2"/>
      <c r="D1" s="3"/>
      <c r="F1" s="3"/>
      <c r="G1" s="3"/>
    </row>
    <row r="2" s="1" customFormat="true" ht="22.5" spans="1:7">
      <c r="A2" s="5" t="s">
        <v>0</v>
      </c>
      <c r="B2" s="5"/>
      <c r="C2" s="5"/>
      <c r="D2" s="6"/>
      <c r="E2" s="5"/>
      <c r="F2" s="6"/>
      <c r="G2" s="6"/>
    </row>
    <row r="3" s="1" customFormat="true" spans="1:7">
      <c r="A3" s="7" t="s">
        <v>1</v>
      </c>
      <c r="B3" s="2"/>
      <c r="C3" s="2"/>
      <c r="D3" s="8"/>
      <c r="E3" s="7"/>
      <c r="F3" s="8"/>
      <c r="G3" s="8"/>
    </row>
    <row r="4" s="1" customFormat="true" ht="26" customHeight="true" spans="1:7">
      <c r="A4" s="9" t="s">
        <v>2</v>
      </c>
      <c r="B4" s="9" t="s">
        <v>317</v>
      </c>
      <c r="C4" s="9"/>
      <c r="D4" s="10"/>
      <c r="E4" s="9" t="s">
        <v>4</v>
      </c>
      <c r="F4" s="10" t="s">
        <v>318</v>
      </c>
      <c r="G4" s="10"/>
    </row>
    <row r="5" s="1" customFormat="true" ht="23" customHeight="true" spans="1:7">
      <c r="A5" s="10" t="s">
        <v>6</v>
      </c>
      <c r="B5" s="9" t="s">
        <v>7</v>
      </c>
      <c r="C5" s="9"/>
      <c r="D5" s="10" t="s">
        <v>8</v>
      </c>
      <c r="E5" s="9"/>
      <c r="F5" s="10" t="s">
        <v>9</v>
      </c>
      <c r="G5" s="10"/>
    </row>
    <row r="6" s="1" customFormat="true" ht="26" customHeight="true" spans="1:7">
      <c r="A6" s="10"/>
      <c r="B6" s="9">
        <v>1000</v>
      </c>
      <c r="C6" s="9"/>
      <c r="D6" s="10">
        <v>895.7</v>
      </c>
      <c r="E6" s="9"/>
      <c r="F6" s="19">
        <v>0.8957</v>
      </c>
      <c r="G6" s="19"/>
    </row>
    <row r="7" s="1" customFormat="true" ht="26" customHeight="true" spans="1:7">
      <c r="A7" s="10" t="s">
        <v>10</v>
      </c>
      <c r="B7" s="11">
        <v>87.29</v>
      </c>
      <c r="C7" s="12"/>
      <c r="D7" s="13"/>
      <c r="E7" s="9" t="s">
        <v>11</v>
      </c>
      <c r="F7" s="20" t="s">
        <v>12</v>
      </c>
      <c r="G7" s="21"/>
    </row>
    <row r="8" s="1" customFormat="true" ht="40" customHeight="true" spans="1:7">
      <c r="A8" s="10" t="s">
        <v>13</v>
      </c>
      <c r="B8" s="14" t="s">
        <v>14</v>
      </c>
      <c r="C8" s="14" t="s">
        <v>15</v>
      </c>
      <c r="D8" s="14" t="s">
        <v>16</v>
      </c>
      <c r="E8" s="9" t="s">
        <v>17</v>
      </c>
      <c r="F8" s="10" t="s">
        <v>18</v>
      </c>
      <c r="G8" s="14" t="s">
        <v>19</v>
      </c>
    </row>
    <row r="9" s="1" customFormat="true" ht="40" customHeight="true" spans="1:7">
      <c r="A9" s="10"/>
      <c r="B9" s="15" t="s">
        <v>20</v>
      </c>
      <c r="C9" s="15" t="s">
        <v>21</v>
      </c>
      <c r="D9" s="10" t="s">
        <v>319</v>
      </c>
      <c r="E9" s="9" t="s">
        <v>320</v>
      </c>
      <c r="F9" s="10" t="s">
        <v>320</v>
      </c>
      <c r="G9" s="22" t="s">
        <v>321</v>
      </c>
    </row>
    <row r="10" s="1" customFormat="true" ht="40" customHeight="true" spans="1:7">
      <c r="A10" s="10"/>
      <c r="B10" s="16"/>
      <c r="C10" s="16"/>
      <c r="D10" s="10" t="s">
        <v>322</v>
      </c>
      <c r="E10" s="9" t="s">
        <v>323</v>
      </c>
      <c r="F10" s="10" t="s">
        <v>323</v>
      </c>
      <c r="G10" s="23"/>
    </row>
    <row r="11" s="1" customFormat="true" ht="40" customHeight="true" spans="1:7">
      <c r="A11" s="10"/>
      <c r="B11" s="16"/>
      <c r="C11" s="16"/>
      <c r="D11" s="10" t="s">
        <v>324</v>
      </c>
      <c r="E11" s="24">
        <v>0.36</v>
      </c>
      <c r="F11" s="25">
        <v>0.36</v>
      </c>
      <c r="G11" s="23"/>
    </row>
    <row r="12" s="1" customFormat="true" ht="40" customHeight="true" spans="1:7">
      <c r="A12" s="10"/>
      <c r="B12" s="16"/>
      <c r="C12" s="15" t="s">
        <v>34</v>
      </c>
      <c r="D12" s="10" t="s">
        <v>121</v>
      </c>
      <c r="E12" s="24">
        <v>1</v>
      </c>
      <c r="F12" s="25" t="s">
        <v>325</v>
      </c>
      <c r="G12" s="23"/>
    </row>
    <row r="13" s="1" customFormat="true" ht="40" customHeight="true" spans="1:7">
      <c r="A13" s="10"/>
      <c r="B13" s="16"/>
      <c r="C13" s="15" t="s">
        <v>39</v>
      </c>
      <c r="D13" s="10" t="s">
        <v>124</v>
      </c>
      <c r="E13" s="24">
        <v>1</v>
      </c>
      <c r="F13" s="10" t="s">
        <v>326</v>
      </c>
      <c r="G13" s="23"/>
    </row>
    <row r="14" s="1" customFormat="true" ht="40" customHeight="true" spans="1:7">
      <c r="A14" s="10"/>
      <c r="B14" s="16"/>
      <c r="C14" s="17"/>
      <c r="D14" s="10" t="s">
        <v>126</v>
      </c>
      <c r="E14" s="24">
        <v>1</v>
      </c>
      <c r="F14" s="19">
        <v>0.8957</v>
      </c>
      <c r="G14" s="23"/>
    </row>
    <row r="15" s="1" customFormat="true" ht="48" customHeight="true" spans="1:7">
      <c r="A15" s="10"/>
      <c r="B15" s="16"/>
      <c r="C15" s="14" t="s">
        <v>42</v>
      </c>
      <c r="D15" s="10" t="s">
        <v>127</v>
      </c>
      <c r="E15" s="24">
        <v>1</v>
      </c>
      <c r="F15" s="10" t="s">
        <v>327</v>
      </c>
      <c r="G15" s="23"/>
    </row>
    <row r="16" s="1" customFormat="true" ht="40" customHeight="true" spans="1:7">
      <c r="A16" s="10"/>
      <c r="B16" s="15" t="s">
        <v>46</v>
      </c>
      <c r="C16" s="18" t="s">
        <v>47</v>
      </c>
      <c r="D16" s="10" t="s">
        <v>328</v>
      </c>
      <c r="E16" s="9" t="s">
        <v>237</v>
      </c>
      <c r="F16" s="19" t="s">
        <v>237</v>
      </c>
      <c r="G16" s="23"/>
    </row>
    <row r="17" s="1" customFormat="true" ht="40" customHeight="true" spans="1:7">
      <c r="A17" s="10"/>
      <c r="B17" s="16"/>
      <c r="C17" s="18" t="s">
        <v>50</v>
      </c>
      <c r="D17" s="10" t="s">
        <v>329</v>
      </c>
      <c r="E17" s="9" t="s">
        <v>330</v>
      </c>
      <c r="F17" s="10" t="s">
        <v>330</v>
      </c>
      <c r="G17" s="23"/>
    </row>
    <row r="18" s="1" customFormat="true" ht="62" customHeight="true" spans="1:7">
      <c r="A18" s="10"/>
      <c r="B18" s="14" t="s">
        <v>56</v>
      </c>
      <c r="C18" s="14" t="s">
        <v>57</v>
      </c>
      <c r="D18" s="10" t="s">
        <v>58</v>
      </c>
      <c r="E18" s="9" t="s">
        <v>59</v>
      </c>
      <c r="F18" s="25">
        <v>0.945</v>
      </c>
      <c r="G18" s="26"/>
    </row>
  </sheetData>
  <mergeCells count="19">
    <mergeCell ref="A2:G2"/>
    <mergeCell ref="A3:G3"/>
    <mergeCell ref="B4:D4"/>
    <mergeCell ref="F4:G4"/>
    <mergeCell ref="B5:C5"/>
    <mergeCell ref="D5:E5"/>
    <mergeCell ref="F5:G5"/>
    <mergeCell ref="B6:C6"/>
    <mergeCell ref="D6:E6"/>
    <mergeCell ref="F6:G6"/>
    <mergeCell ref="B7:D7"/>
    <mergeCell ref="F7:G7"/>
    <mergeCell ref="A5:A6"/>
    <mergeCell ref="A8:A18"/>
    <mergeCell ref="B9:B15"/>
    <mergeCell ref="B16:B17"/>
    <mergeCell ref="C9:C11"/>
    <mergeCell ref="C13:C14"/>
    <mergeCell ref="G9:G1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C9" sqref="C9:C16"/>
    </sheetView>
  </sheetViews>
  <sheetFormatPr defaultColWidth="9" defaultRowHeight="14.25"/>
  <cols>
    <col min="1" max="1" width="14.4416666666667" style="45" customWidth="true"/>
    <col min="2" max="2" width="8.63333333333333" style="46" customWidth="true"/>
    <col min="3" max="3" width="15.4416666666667" style="46" customWidth="true"/>
    <col min="4" max="4" width="30.775" style="47" customWidth="true"/>
    <col min="5" max="5" width="13.1083333333333" style="45" customWidth="true"/>
    <col min="6" max="6" width="15.225" style="45" customWidth="true"/>
    <col min="7" max="7" width="13.4416666666667" style="47" customWidth="true"/>
    <col min="8" max="16384" width="9" style="45"/>
  </cols>
  <sheetData>
    <row r="1" s="45" customFormat="true" ht="15.75" spans="1:7">
      <c r="A1" s="48"/>
      <c r="B1" s="46"/>
      <c r="C1" s="46"/>
      <c r="D1" s="47"/>
      <c r="G1" s="47"/>
    </row>
    <row r="2" s="45" customFormat="true" ht="22.5" spans="1:7">
      <c r="A2" s="49" t="s">
        <v>0</v>
      </c>
      <c r="B2" s="49"/>
      <c r="C2" s="49"/>
      <c r="D2" s="50"/>
      <c r="E2" s="49"/>
      <c r="F2" s="49"/>
      <c r="G2" s="50"/>
    </row>
    <row r="3" s="45" customFormat="true" spans="1:7">
      <c r="A3" s="51" t="s">
        <v>1</v>
      </c>
      <c r="B3" s="46"/>
      <c r="C3" s="46"/>
      <c r="D3" s="52"/>
      <c r="E3" s="51"/>
      <c r="F3" s="51"/>
      <c r="G3" s="52"/>
    </row>
    <row r="4" s="45" customFormat="true" ht="26" customHeight="true" spans="1:7">
      <c r="A4" s="37" t="s">
        <v>2</v>
      </c>
      <c r="B4" s="37" t="s">
        <v>60</v>
      </c>
      <c r="C4" s="37"/>
      <c r="D4" s="34"/>
      <c r="E4" s="37" t="s">
        <v>4</v>
      </c>
      <c r="F4" s="37" t="s">
        <v>61</v>
      </c>
      <c r="G4" s="34"/>
    </row>
    <row r="5" s="45" customFormat="true" ht="23" customHeight="true" spans="1:7">
      <c r="A5" s="34" t="s">
        <v>6</v>
      </c>
      <c r="B5" s="37" t="s">
        <v>7</v>
      </c>
      <c r="C5" s="37"/>
      <c r="D5" s="34" t="s">
        <v>8</v>
      </c>
      <c r="E5" s="37"/>
      <c r="F5" s="37" t="s">
        <v>9</v>
      </c>
      <c r="G5" s="34"/>
    </row>
    <row r="6" s="45" customFormat="true" ht="26" customHeight="true" spans="1:7">
      <c r="A6" s="34"/>
      <c r="B6" s="37">
        <v>2083.44</v>
      </c>
      <c r="C6" s="37"/>
      <c r="D6" s="34">
        <v>2083.44</v>
      </c>
      <c r="E6" s="37"/>
      <c r="F6" s="43">
        <v>1</v>
      </c>
      <c r="G6" s="34"/>
    </row>
    <row r="7" s="45" customFormat="true" ht="26" customHeight="true" spans="1:7">
      <c r="A7" s="34" t="s">
        <v>10</v>
      </c>
      <c r="B7" s="53">
        <v>82.6</v>
      </c>
      <c r="C7" s="54"/>
      <c r="D7" s="55"/>
      <c r="E7" s="37" t="s">
        <v>11</v>
      </c>
      <c r="F7" s="79" t="s">
        <v>12</v>
      </c>
      <c r="G7" s="60"/>
    </row>
    <row r="8" s="45" customFormat="true" ht="31.5" spans="1:7">
      <c r="A8" s="34" t="s">
        <v>13</v>
      </c>
      <c r="B8" s="41" t="s">
        <v>14</v>
      </c>
      <c r="C8" s="41" t="s">
        <v>15</v>
      </c>
      <c r="D8" s="41" t="s">
        <v>16</v>
      </c>
      <c r="E8" s="37" t="s">
        <v>17</v>
      </c>
      <c r="F8" s="37" t="s">
        <v>18</v>
      </c>
      <c r="G8" s="41" t="s">
        <v>19</v>
      </c>
    </row>
    <row r="9" s="45" customFormat="true" ht="41" customHeight="true" spans="1:7">
      <c r="A9" s="34"/>
      <c r="B9" s="67" t="s">
        <v>20</v>
      </c>
      <c r="C9" s="41" t="s">
        <v>21</v>
      </c>
      <c r="D9" s="34" t="s">
        <v>62</v>
      </c>
      <c r="E9" s="37" t="s">
        <v>63</v>
      </c>
      <c r="F9" s="37" t="s">
        <v>63</v>
      </c>
      <c r="G9" s="62" t="s">
        <v>64</v>
      </c>
    </row>
    <row r="10" s="45" customFormat="true" ht="41" customHeight="true" spans="1:7">
      <c r="A10" s="34"/>
      <c r="B10" s="68"/>
      <c r="C10" s="41"/>
      <c r="D10" s="34" t="s">
        <v>65</v>
      </c>
      <c r="E10" s="37" t="s">
        <v>66</v>
      </c>
      <c r="F10" s="37" t="s">
        <v>67</v>
      </c>
      <c r="G10" s="62"/>
    </row>
    <row r="11" s="45" customFormat="true" ht="41" customHeight="true" spans="1:7">
      <c r="A11" s="34"/>
      <c r="B11" s="68"/>
      <c r="C11" s="41"/>
      <c r="D11" s="34" t="s">
        <v>68</v>
      </c>
      <c r="E11" s="37" t="s">
        <v>69</v>
      </c>
      <c r="F11" s="37" t="s">
        <v>70</v>
      </c>
      <c r="G11" s="62"/>
    </row>
    <row r="12" s="45" customFormat="true" ht="41" customHeight="true" spans="1:9">
      <c r="A12" s="34"/>
      <c r="B12" s="68"/>
      <c r="C12" s="41"/>
      <c r="D12" s="34" t="s">
        <v>71</v>
      </c>
      <c r="E12" s="43">
        <v>1</v>
      </c>
      <c r="F12" s="37" t="s">
        <v>72</v>
      </c>
      <c r="G12" s="62"/>
      <c r="H12" s="48"/>
      <c r="I12" s="48"/>
    </row>
    <row r="13" s="45" customFormat="true" ht="41" customHeight="true" spans="1:7">
      <c r="A13" s="34"/>
      <c r="B13" s="68"/>
      <c r="C13" s="41"/>
      <c r="D13" s="75" t="s">
        <v>73</v>
      </c>
      <c r="E13" s="43" t="s">
        <v>74</v>
      </c>
      <c r="F13" s="43" t="s">
        <v>75</v>
      </c>
      <c r="G13" s="62"/>
    </row>
    <row r="14" s="45" customFormat="true" ht="41" customHeight="true" spans="1:7">
      <c r="A14" s="34"/>
      <c r="B14" s="68"/>
      <c r="C14" s="41"/>
      <c r="D14" s="34" t="s">
        <v>76</v>
      </c>
      <c r="E14" s="43" t="s">
        <v>77</v>
      </c>
      <c r="F14" s="43">
        <v>0.936</v>
      </c>
      <c r="G14" s="62"/>
    </row>
    <row r="15" s="45" customFormat="true" ht="41" customHeight="true" spans="1:7">
      <c r="A15" s="34"/>
      <c r="B15" s="68"/>
      <c r="C15" s="41"/>
      <c r="D15" s="34" t="s">
        <v>78</v>
      </c>
      <c r="E15" s="43" t="s">
        <v>79</v>
      </c>
      <c r="F15" s="43" t="s">
        <v>80</v>
      </c>
      <c r="G15" s="62"/>
    </row>
    <row r="16" s="45" customFormat="true" ht="41" customHeight="true" spans="1:7">
      <c r="A16" s="34"/>
      <c r="B16" s="68"/>
      <c r="C16" s="41"/>
      <c r="D16" s="34" t="s">
        <v>81</v>
      </c>
      <c r="E16" s="43" t="s">
        <v>82</v>
      </c>
      <c r="F16" s="43" t="s">
        <v>83</v>
      </c>
      <c r="G16" s="62"/>
    </row>
    <row r="17" s="45" customFormat="true" ht="41" customHeight="true" spans="1:7">
      <c r="A17" s="34"/>
      <c r="B17" s="68"/>
      <c r="C17" s="41" t="s">
        <v>34</v>
      </c>
      <c r="D17" s="34" t="s">
        <v>84</v>
      </c>
      <c r="E17" s="43">
        <v>1</v>
      </c>
      <c r="F17" s="64">
        <v>1</v>
      </c>
      <c r="G17" s="62"/>
    </row>
    <row r="18" s="45" customFormat="true" ht="41" customHeight="true" spans="1:7">
      <c r="A18" s="34"/>
      <c r="B18" s="68"/>
      <c r="C18" s="41"/>
      <c r="D18" s="34" t="s">
        <v>85</v>
      </c>
      <c r="E18" s="43">
        <v>1</v>
      </c>
      <c r="F18" s="43">
        <v>1</v>
      </c>
      <c r="G18" s="62"/>
    </row>
    <row r="19" s="45" customFormat="true" ht="41" customHeight="true" spans="1:7">
      <c r="A19" s="34"/>
      <c r="B19" s="68"/>
      <c r="C19" s="41" t="s">
        <v>39</v>
      </c>
      <c r="D19" s="34" t="s">
        <v>86</v>
      </c>
      <c r="E19" s="37" t="s">
        <v>41</v>
      </c>
      <c r="F19" s="37" t="s">
        <v>41</v>
      </c>
      <c r="G19" s="62"/>
    </row>
    <row r="20" s="45" customFormat="true" ht="41" customHeight="true" spans="1:7">
      <c r="A20" s="34"/>
      <c r="B20" s="68"/>
      <c r="C20" s="41" t="s">
        <v>42</v>
      </c>
      <c r="D20" s="34" t="s">
        <v>43</v>
      </c>
      <c r="E20" s="37" t="s">
        <v>87</v>
      </c>
      <c r="F20" s="37" t="s">
        <v>87</v>
      </c>
      <c r="G20" s="62"/>
    </row>
    <row r="21" s="45" customFormat="true" ht="41" customHeight="true" spans="1:7">
      <c r="A21" s="34"/>
      <c r="B21" s="67" t="s">
        <v>46</v>
      </c>
      <c r="C21" s="42" t="s">
        <v>47</v>
      </c>
      <c r="D21" s="34" t="s">
        <v>88</v>
      </c>
      <c r="E21" s="37" t="s">
        <v>89</v>
      </c>
      <c r="F21" s="80" t="s">
        <v>90</v>
      </c>
      <c r="G21" s="62"/>
    </row>
    <row r="22" s="45" customFormat="true" ht="41" customHeight="true" spans="1:7">
      <c r="A22" s="34"/>
      <c r="B22" s="68"/>
      <c r="C22" s="42" t="s">
        <v>50</v>
      </c>
      <c r="D22" s="34" t="s">
        <v>91</v>
      </c>
      <c r="E22" s="37" t="s">
        <v>92</v>
      </c>
      <c r="F22" s="37" t="s">
        <v>92</v>
      </c>
      <c r="G22" s="62"/>
    </row>
    <row r="23" s="45" customFormat="true" ht="41" customHeight="true" spans="1:7">
      <c r="A23" s="34"/>
      <c r="B23" s="68"/>
      <c r="C23" s="42"/>
      <c r="D23" s="34" t="s">
        <v>93</v>
      </c>
      <c r="E23" s="37" t="s">
        <v>94</v>
      </c>
      <c r="F23" s="37" t="s">
        <v>94</v>
      </c>
      <c r="G23" s="62"/>
    </row>
    <row r="24" s="45" customFormat="true" ht="41" customHeight="true" spans="1:7">
      <c r="A24" s="34"/>
      <c r="B24" s="68"/>
      <c r="C24" s="42" t="s">
        <v>95</v>
      </c>
      <c r="D24" s="34" t="s">
        <v>96</v>
      </c>
      <c r="E24" s="37" t="s">
        <v>97</v>
      </c>
      <c r="F24" s="37" t="s">
        <v>97</v>
      </c>
      <c r="G24" s="62"/>
    </row>
    <row r="25" s="45" customFormat="true" ht="41" customHeight="true" spans="1:7">
      <c r="A25" s="34"/>
      <c r="B25" s="72"/>
      <c r="C25" s="41" t="s">
        <v>53</v>
      </c>
      <c r="D25" s="34" t="s">
        <v>98</v>
      </c>
      <c r="E25" s="37" t="s">
        <v>99</v>
      </c>
      <c r="F25" s="37" t="s">
        <v>99</v>
      </c>
      <c r="G25" s="62"/>
    </row>
    <row r="26" s="45" customFormat="true" ht="52" customHeight="true" spans="1:7">
      <c r="A26" s="34"/>
      <c r="B26" s="41" t="s">
        <v>56</v>
      </c>
      <c r="C26" s="41" t="s">
        <v>57</v>
      </c>
      <c r="D26" s="34" t="s">
        <v>58</v>
      </c>
      <c r="E26" s="37" t="s">
        <v>59</v>
      </c>
      <c r="F26" s="43">
        <v>0.7325</v>
      </c>
      <c r="G26" s="62"/>
    </row>
  </sheetData>
  <mergeCells count="20">
    <mergeCell ref="A2:G2"/>
    <mergeCell ref="A3:G3"/>
    <mergeCell ref="B4:D4"/>
    <mergeCell ref="F4:G4"/>
    <mergeCell ref="B5:C5"/>
    <mergeCell ref="D5:E5"/>
    <mergeCell ref="F5:G5"/>
    <mergeCell ref="B6:C6"/>
    <mergeCell ref="D6:E6"/>
    <mergeCell ref="F6:G6"/>
    <mergeCell ref="B7:D7"/>
    <mergeCell ref="F7:G7"/>
    <mergeCell ref="A5:A6"/>
    <mergeCell ref="A8:A26"/>
    <mergeCell ref="B9:B20"/>
    <mergeCell ref="B21:B25"/>
    <mergeCell ref="C9:C16"/>
    <mergeCell ref="C17:C18"/>
    <mergeCell ref="C22:C23"/>
    <mergeCell ref="G9:G2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A5" sqref="A5:A6"/>
    </sheetView>
  </sheetViews>
  <sheetFormatPr defaultColWidth="9" defaultRowHeight="14.25"/>
  <cols>
    <col min="1" max="1" width="14.4416666666667" style="45" customWidth="true"/>
    <col min="2" max="2" width="8.63333333333333" style="46" customWidth="true"/>
    <col min="3" max="3" width="15.4416666666667" style="46" customWidth="true"/>
    <col min="4" max="4" width="30.775" style="47" customWidth="true"/>
    <col min="5" max="5" width="15.6666666666667" style="45" customWidth="true"/>
    <col min="6" max="6" width="15.225" style="47" customWidth="true"/>
    <col min="7" max="7" width="13.4416666666667" style="47" customWidth="true"/>
    <col min="8" max="16384" width="9" style="45"/>
  </cols>
  <sheetData>
    <row r="1" s="45" customFormat="true" ht="15.75" spans="1:7">
      <c r="A1" s="48"/>
      <c r="B1" s="46"/>
      <c r="C1" s="46"/>
      <c r="D1" s="47"/>
      <c r="F1" s="47"/>
      <c r="G1" s="47"/>
    </row>
    <row r="2" s="45" customFormat="true" ht="22.5" spans="1:7">
      <c r="A2" s="49" t="s">
        <v>0</v>
      </c>
      <c r="B2" s="49"/>
      <c r="C2" s="49"/>
      <c r="D2" s="50"/>
      <c r="E2" s="49"/>
      <c r="F2" s="50"/>
      <c r="G2" s="50"/>
    </row>
    <row r="3" s="45" customFormat="true" spans="1:7">
      <c r="A3" s="51" t="s">
        <v>1</v>
      </c>
      <c r="B3" s="46"/>
      <c r="C3" s="46"/>
      <c r="D3" s="52"/>
      <c r="E3" s="51"/>
      <c r="F3" s="52"/>
      <c r="G3" s="52"/>
    </row>
    <row r="4" s="45" customFormat="true" ht="26" customHeight="true" spans="1:7">
      <c r="A4" s="37" t="s">
        <v>2</v>
      </c>
      <c r="B4" s="34" t="s">
        <v>100</v>
      </c>
      <c r="C4" s="37"/>
      <c r="D4" s="34"/>
      <c r="E4" s="37" t="s">
        <v>4</v>
      </c>
      <c r="F4" s="34" t="s">
        <v>101</v>
      </c>
      <c r="G4" s="34"/>
    </row>
    <row r="5" s="45" customFormat="true" ht="23" customHeight="true" spans="1:7">
      <c r="A5" s="34" t="s">
        <v>6</v>
      </c>
      <c r="B5" s="37" t="s">
        <v>7</v>
      </c>
      <c r="C5" s="37"/>
      <c r="D5" s="34" t="s">
        <v>8</v>
      </c>
      <c r="E5" s="37"/>
      <c r="F5" s="34" t="s">
        <v>9</v>
      </c>
      <c r="G5" s="34"/>
    </row>
    <row r="6" s="45" customFormat="true" ht="26" customHeight="true" spans="1:7">
      <c r="A6" s="34"/>
      <c r="B6" s="37">
        <v>5000</v>
      </c>
      <c r="C6" s="37"/>
      <c r="D6" s="34">
        <v>1803.35</v>
      </c>
      <c r="E6" s="37"/>
      <c r="F6" s="58">
        <v>0.3607</v>
      </c>
      <c r="G6" s="58"/>
    </row>
    <row r="7" s="45" customFormat="true" ht="26" customHeight="true" spans="1:7">
      <c r="A7" s="34" t="s">
        <v>10</v>
      </c>
      <c r="B7" s="53">
        <v>78.02</v>
      </c>
      <c r="C7" s="54"/>
      <c r="D7" s="55"/>
      <c r="E7" s="37" t="s">
        <v>11</v>
      </c>
      <c r="F7" s="59" t="s">
        <v>102</v>
      </c>
      <c r="G7" s="60"/>
    </row>
    <row r="8" s="45" customFormat="true" ht="40" customHeight="true" spans="1:7">
      <c r="A8" s="34" t="s">
        <v>13</v>
      </c>
      <c r="B8" s="41" t="s">
        <v>14</v>
      </c>
      <c r="C8" s="41" t="s">
        <v>15</v>
      </c>
      <c r="D8" s="41" t="s">
        <v>16</v>
      </c>
      <c r="E8" s="37" t="s">
        <v>17</v>
      </c>
      <c r="F8" s="34" t="s">
        <v>18</v>
      </c>
      <c r="G8" s="41" t="s">
        <v>19</v>
      </c>
    </row>
    <row r="9" s="45" customFormat="true" ht="40" customHeight="true" spans="1:7">
      <c r="A9" s="34"/>
      <c r="B9" s="67" t="s">
        <v>20</v>
      </c>
      <c r="C9" s="41" t="s">
        <v>21</v>
      </c>
      <c r="D9" s="34" t="s">
        <v>103</v>
      </c>
      <c r="E9" s="37" t="s">
        <v>104</v>
      </c>
      <c r="F9" s="34" t="s">
        <v>105</v>
      </c>
      <c r="G9" s="62" t="s">
        <v>106</v>
      </c>
    </row>
    <row r="10" s="45" customFormat="true" ht="40" customHeight="true" spans="1:7">
      <c r="A10" s="34"/>
      <c r="B10" s="68"/>
      <c r="C10" s="41"/>
      <c r="D10" s="34" t="s">
        <v>107</v>
      </c>
      <c r="E10" s="37" t="s">
        <v>108</v>
      </c>
      <c r="F10" s="34" t="s">
        <v>108</v>
      </c>
      <c r="G10" s="62"/>
    </row>
    <row r="11" s="45" customFormat="true" ht="40" customHeight="true" spans="1:7">
      <c r="A11" s="34"/>
      <c r="B11" s="68"/>
      <c r="C11" s="41"/>
      <c r="D11" s="34" t="s">
        <v>109</v>
      </c>
      <c r="E11" s="37" t="s">
        <v>110</v>
      </c>
      <c r="F11" s="34" t="s">
        <v>111</v>
      </c>
      <c r="G11" s="62"/>
    </row>
    <row r="12" s="45" customFormat="true" ht="40" customHeight="true" spans="1:9">
      <c r="A12" s="34"/>
      <c r="B12" s="68"/>
      <c r="C12" s="41"/>
      <c r="D12" s="34" t="s">
        <v>112</v>
      </c>
      <c r="E12" s="43" t="s">
        <v>113</v>
      </c>
      <c r="F12" s="34" t="s">
        <v>114</v>
      </c>
      <c r="G12" s="62"/>
      <c r="H12" s="48"/>
      <c r="I12" s="48"/>
    </row>
    <row r="13" s="45" customFormat="true" ht="40" customHeight="true" spans="1:7">
      <c r="A13" s="34"/>
      <c r="B13" s="68"/>
      <c r="C13" s="41"/>
      <c r="D13" s="75" t="s">
        <v>115</v>
      </c>
      <c r="E13" s="43" t="s">
        <v>116</v>
      </c>
      <c r="F13" s="61" t="s">
        <v>117</v>
      </c>
      <c r="G13" s="62"/>
    </row>
    <row r="14" s="45" customFormat="true" ht="40" customHeight="true" spans="1:7">
      <c r="A14" s="34"/>
      <c r="B14" s="68"/>
      <c r="C14" s="41"/>
      <c r="D14" s="34" t="s">
        <v>118</v>
      </c>
      <c r="E14" s="43" t="s">
        <v>119</v>
      </c>
      <c r="F14" s="61" t="s">
        <v>120</v>
      </c>
      <c r="G14" s="62"/>
    </row>
    <row r="15" s="45" customFormat="true" ht="40" customHeight="true" spans="1:7">
      <c r="A15" s="34"/>
      <c r="B15" s="68"/>
      <c r="C15" s="41" t="s">
        <v>34</v>
      </c>
      <c r="D15" s="34" t="s">
        <v>121</v>
      </c>
      <c r="E15" s="43">
        <v>1</v>
      </c>
      <c r="F15" s="71" t="s">
        <v>122</v>
      </c>
      <c r="G15" s="62"/>
    </row>
    <row r="16" s="45" customFormat="true" ht="40" customHeight="true" spans="1:7">
      <c r="A16" s="34"/>
      <c r="B16" s="68"/>
      <c r="C16" s="41"/>
      <c r="D16" s="34" t="s">
        <v>123</v>
      </c>
      <c r="E16" s="43">
        <v>1</v>
      </c>
      <c r="F16" s="61">
        <v>1</v>
      </c>
      <c r="G16" s="62"/>
    </row>
    <row r="17" s="45" customFormat="true" ht="40" customHeight="true" spans="1:7">
      <c r="A17" s="34"/>
      <c r="B17" s="68"/>
      <c r="C17" s="67" t="s">
        <v>39</v>
      </c>
      <c r="D17" s="34" t="s">
        <v>124</v>
      </c>
      <c r="E17" s="43">
        <v>1</v>
      </c>
      <c r="F17" s="34" t="s">
        <v>125</v>
      </c>
      <c r="G17" s="62"/>
    </row>
    <row r="18" s="45" customFormat="true" ht="40" customHeight="true" spans="1:7">
      <c r="A18" s="34"/>
      <c r="B18" s="68"/>
      <c r="C18" s="72"/>
      <c r="D18" s="34" t="s">
        <v>126</v>
      </c>
      <c r="E18" s="43">
        <v>1</v>
      </c>
      <c r="F18" s="58">
        <v>0.3697</v>
      </c>
      <c r="G18" s="62"/>
    </row>
    <row r="19" s="45" customFormat="true" ht="40" customHeight="true" spans="1:7">
      <c r="A19" s="34"/>
      <c r="B19" s="68"/>
      <c r="C19" s="41" t="s">
        <v>42</v>
      </c>
      <c r="D19" s="34" t="s">
        <v>127</v>
      </c>
      <c r="E19" s="43">
        <v>1</v>
      </c>
      <c r="F19" s="34" t="s">
        <v>128</v>
      </c>
      <c r="G19" s="62"/>
    </row>
    <row r="20" s="45" customFormat="true" ht="40" customHeight="true" spans="1:7">
      <c r="A20" s="34"/>
      <c r="B20" s="67" t="s">
        <v>46</v>
      </c>
      <c r="C20" s="70" t="s">
        <v>47</v>
      </c>
      <c r="D20" s="34" t="s">
        <v>129</v>
      </c>
      <c r="E20" s="37" t="s">
        <v>130</v>
      </c>
      <c r="F20" s="77" t="s">
        <v>131</v>
      </c>
      <c r="G20" s="62"/>
    </row>
    <row r="21" s="45" customFormat="true" ht="40" customHeight="true" spans="1:7">
      <c r="A21" s="34"/>
      <c r="B21" s="68"/>
      <c r="C21" s="76"/>
      <c r="D21" s="34" t="s">
        <v>132</v>
      </c>
      <c r="E21" s="43">
        <v>1</v>
      </c>
      <c r="F21" s="78"/>
      <c r="G21" s="62"/>
    </row>
    <row r="22" s="45" customFormat="true" ht="40" customHeight="true" spans="1:7">
      <c r="A22" s="34"/>
      <c r="B22" s="68"/>
      <c r="C22" s="42" t="s">
        <v>50</v>
      </c>
      <c r="D22" s="34" t="s">
        <v>133</v>
      </c>
      <c r="E22" s="37" t="s">
        <v>134</v>
      </c>
      <c r="F22" s="78"/>
      <c r="G22" s="62"/>
    </row>
    <row r="23" s="45" customFormat="true" ht="40" customHeight="true" spans="1:7">
      <c r="A23" s="34"/>
      <c r="B23" s="68"/>
      <c r="C23" s="42"/>
      <c r="D23" s="34" t="s">
        <v>135</v>
      </c>
      <c r="E23" s="37" t="s">
        <v>136</v>
      </c>
      <c r="F23" s="78"/>
      <c r="G23" s="62"/>
    </row>
    <row r="24" s="45" customFormat="true" ht="40" customHeight="true" spans="1:7">
      <c r="A24" s="34"/>
      <c r="B24" s="72"/>
      <c r="C24" s="41" t="s">
        <v>53</v>
      </c>
      <c r="D24" s="34" t="s">
        <v>137</v>
      </c>
      <c r="E24" s="37" t="s">
        <v>138</v>
      </c>
      <c r="F24" s="66"/>
      <c r="G24" s="62"/>
    </row>
    <row r="25" s="45" customFormat="true" ht="51" customHeight="true" spans="1:7">
      <c r="A25" s="34"/>
      <c r="B25" s="41" t="s">
        <v>56</v>
      </c>
      <c r="C25" s="41" t="s">
        <v>57</v>
      </c>
      <c r="D25" s="34" t="s">
        <v>58</v>
      </c>
      <c r="E25" s="37" t="s">
        <v>59</v>
      </c>
      <c r="F25" s="61">
        <v>0.9358</v>
      </c>
      <c r="G25" s="62"/>
    </row>
  </sheetData>
  <mergeCells count="23">
    <mergeCell ref="A2:G2"/>
    <mergeCell ref="A3:G3"/>
    <mergeCell ref="B4:D4"/>
    <mergeCell ref="F4:G4"/>
    <mergeCell ref="B5:C5"/>
    <mergeCell ref="D5:E5"/>
    <mergeCell ref="F5:G5"/>
    <mergeCell ref="B6:C6"/>
    <mergeCell ref="D6:E6"/>
    <mergeCell ref="F6:G6"/>
    <mergeCell ref="B7:D7"/>
    <mergeCell ref="F7:G7"/>
    <mergeCell ref="A5:A6"/>
    <mergeCell ref="A8:A25"/>
    <mergeCell ref="B9:B19"/>
    <mergeCell ref="B20:B24"/>
    <mergeCell ref="C9:C14"/>
    <mergeCell ref="C15:C16"/>
    <mergeCell ref="C17:C18"/>
    <mergeCell ref="C20:C21"/>
    <mergeCell ref="C22:C23"/>
    <mergeCell ref="F20:F24"/>
    <mergeCell ref="G9:G25"/>
  </mergeCells>
  <pageMargins left="0.747916666666667" right="0.236111111111111" top="1" bottom="0.432638888888889" header="0.5" footer="0.5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K12" sqref="K12"/>
    </sheetView>
  </sheetViews>
  <sheetFormatPr defaultColWidth="9" defaultRowHeight="14.25" outlineLevelCol="6"/>
  <cols>
    <col min="1" max="1" width="14.4416666666667" style="45" customWidth="true"/>
    <col min="2" max="2" width="8.63333333333333" style="46" customWidth="true"/>
    <col min="3" max="3" width="15.4416666666667" style="46" customWidth="true"/>
    <col min="4" max="4" width="30.775" style="47" customWidth="true"/>
    <col min="5" max="5" width="15.6666666666667" style="45" customWidth="true"/>
    <col min="6" max="6" width="15.225" style="47" customWidth="true"/>
    <col min="7" max="7" width="13.4416666666667" style="47" customWidth="true"/>
    <col min="8" max="16384" width="9" style="45"/>
  </cols>
  <sheetData>
    <row r="1" s="45" customFormat="true" ht="15.75" spans="1:7">
      <c r="A1" s="48"/>
      <c r="B1" s="46"/>
      <c r="C1" s="46"/>
      <c r="D1" s="47"/>
      <c r="F1" s="47"/>
      <c r="G1" s="47"/>
    </row>
    <row r="2" s="45" customFormat="true" ht="22.5" spans="1:7">
      <c r="A2" s="49" t="s">
        <v>0</v>
      </c>
      <c r="B2" s="49"/>
      <c r="C2" s="49"/>
      <c r="D2" s="50"/>
      <c r="E2" s="49"/>
      <c r="F2" s="50"/>
      <c r="G2" s="50"/>
    </row>
    <row r="3" s="45" customFormat="true" spans="1:7">
      <c r="A3" s="51" t="s">
        <v>1</v>
      </c>
      <c r="B3" s="46"/>
      <c r="C3" s="46"/>
      <c r="D3" s="52"/>
      <c r="E3" s="51"/>
      <c r="F3" s="52"/>
      <c r="G3" s="52"/>
    </row>
    <row r="4" s="45" customFormat="true" ht="26" customHeight="true" spans="1:7">
      <c r="A4" s="37" t="s">
        <v>2</v>
      </c>
      <c r="B4" s="34" t="s">
        <v>139</v>
      </c>
      <c r="C4" s="37"/>
      <c r="D4" s="34"/>
      <c r="E4" s="37" t="s">
        <v>4</v>
      </c>
      <c r="F4" s="34" t="s">
        <v>140</v>
      </c>
      <c r="G4" s="34"/>
    </row>
    <row r="5" s="45" customFormat="true" ht="23" customHeight="true" spans="1:7">
      <c r="A5" s="34" t="s">
        <v>6</v>
      </c>
      <c r="B5" s="37" t="s">
        <v>7</v>
      </c>
      <c r="C5" s="37"/>
      <c r="D5" s="34" t="s">
        <v>8</v>
      </c>
      <c r="E5" s="37"/>
      <c r="F5" s="34" t="s">
        <v>9</v>
      </c>
      <c r="G5" s="34"/>
    </row>
    <row r="6" s="45" customFormat="true" ht="26" customHeight="true" spans="1:7">
      <c r="A6" s="34"/>
      <c r="B6" s="37">
        <v>437.3</v>
      </c>
      <c r="C6" s="37"/>
      <c r="D6" s="34">
        <v>437.3</v>
      </c>
      <c r="E6" s="37"/>
      <c r="F6" s="58">
        <v>1</v>
      </c>
      <c r="G6" s="58"/>
    </row>
    <row r="7" s="45" customFormat="true" ht="26" customHeight="true" spans="1:7">
      <c r="A7" s="34" t="s">
        <v>10</v>
      </c>
      <c r="B7" s="53">
        <v>80.88</v>
      </c>
      <c r="C7" s="54"/>
      <c r="D7" s="55"/>
      <c r="E7" s="37" t="s">
        <v>11</v>
      </c>
      <c r="F7" s="59" t="s">
        <v>12</v>
      </c>
      <c r="G7" s="60"/>
    </row>
    <row r="8" s="45" customFormat="true" ht="45" customHeight="true" spans="1:7">
      <c r="A8" s="34" t="s">
        <v>13</v>
      </c>
      <c r="B8" s="41" t="s">
        <v>14</v>
      </c>
      <c r="C8" s="41" t="s">
        <v>15</v>
      </c>
      <c r="D8" s="41" t="s">
        <v>16</v>
      </c>
      <c r="E8" s="37" t="s">
        <v>17</v>
      </c>
      <c r="F8" s="34" t="s">
        <v>18</v>
      </c>
      <c r="G8" s="41" t="s">
        <v>19</v>
      </c>
    </row>
    <row r="9" s="45" customFormat="true" ht="45" customHeight="true" spans="1:7">
      <c r="A9" s="34"/>
      <c r="B9" s="67" t="s">
        <v>20</v>
      </c>
      <c r="C9" s="67" t="s">
        <v>21</v>
      </c>
      <c r="D9" s="34" t="s">
        <v>141</v>
      </c>
      <c r="E9" s="37" t="s">
        <v>142</v>
      </c>
      <c r="F9" s="34" t="s">
        <v>143</v>
      </c>
      <c r="G9" s="67" t="s">
        <v>144</v>
      </c>
    </row>
    <row r="10" s="45" customFormat="true" ht="45" customHeight="true" spans="1:7">
      <c r="A10" s="34"/>
      <c r="B10" s="68"/>
      <c r="C10" s="72"/>
      <c r="D10" s="34" t="s">
        <v>145</v>
      </c>
      <c r="E10" s="37" t="s">
        <v>146</v>
      </c>
      <c r="F10" s="34" t="s">
        <v>147</v>
      </c>
      <c r="G10" s="68"/>
    </row>
    <row r="11" s="45" customFormat="true" ht="45" customHeight="true" spans="1:7">
      <c r="A11" s="34"/>
      <c r="B11" s="68"/>
      <c r="C11" s="41" t="s">
        <v>34</v>
      </c>
      <c r="D11" s="34" t="s">
        <v>148</v>
      </c>
      <c r="E11" s="43">
        <v>1</v>
      </c>
      <c r="F11" s="71">
        <v>1</v>
      </c>
      <c r="G11" s="68"/>
    </row>
    <row r="12" s="45" customFormat="true" ht="45" customHeight="true" spans="1:7">
      <c r="A12" s="34"/>
      <c r="B12" s="68"/>
      <c r="C12" s="67" t="s">
        <v>39</v>
      </c>
      <c r="D12" s="34" t="s">
        <v>86</v>
      </c>
      <c r="E12" s="43" t="s">
        <v>41</v>
      </c>
      <c r="F12" s="34" t="s">
        <v>41</v>
      </c>
      <c r="G12" s="68"/>
    </row>
    <row r="13" s="45" customFormat="true" ht="45" customHeight="true" spans="1:7">
      <c r="A13" s="34"/>
      <c r="B13" s="68"/>
      <c r="C13" s="41" t="s">
        <v>42</v>
      </c>
      <c r="D13" s="34" t="s">
        <v>127</v>
      </c>
      <c r="E13" s="43">
        <v>1</v>
      </c>
      <c r="F13" s="61">
        <v>1</v>
      </c>
      <c r="G13" s="68"/>
    </row>
    <row r="14" s="45" customFormat="true" ht="45" customHeight="true" spans="1:7">
      <c r="A14" s="34"/>
      <c r="B14" s="68" t="s">
        <v>46</v>
      </c>
      <c r="C14" s="42" t="s">
        <v>50</v>
      </c>
      <c r="D14" s="34" t="s">
        <v>149</v>
      </c>
      <c r="E14" s="37" t="s">
        <v>150</v>
      </c>
      <c r="F14" s="73" t="s">
        <v>151</v>
      </c>
      <c r="G14" s="68"/>
    </row>
    <row r="15" s="45" customFormat="true" ht="45" customHeight="true" spans="1:7">
      <c r="A15" s="34"/>
      <c r="B15" s="72"/>
      <c r="C15" s="41" t="s">
        <v>53</v>
      </c>
      <c r="D15" s="34" t="s">
        <v>152</v>
      </c>
      <c r="E15" s="37" t="s">
        <v>153</v>
      </c>
      <c r="F15" s="74" t="s">
        <v>153</v>
      </c>
      <c r="G15" s="68"/>
    </row>
    <row r="16" s="45" customFormat="true" ht="45" customHeight="true" spans="1:7">
      <c r="A16" s="34"/>
      <c r="B16" s="41" t="s">
        <v>56</v>
      </c>
      <c r="C16" s="41" t="s">
        <v>57</v>
      </c>
      <c r="D16" s="34" t="s">
        <v>58</v>
      </c>
      <c r="E16" s="37" t="s">
        <v>59</v>
      </c>
      <c r="F16" s="61">
        <v>0.9388</v>
      </c>
      <c r="G16" s="72"/>
    </row>
  </sheetData>
  <mergeCells count="18">
    <mergeCell ref="A2:G2"/>
    <mergeCell ref="A3:G3"/>
    <mergeCell ref="B4:D4"/>
    <mergeCell ref="F4:G4"/>
    <mergeCell ref="B5:C5"/>
    <mergeCell ref="D5:E5"/>
    <mergeCell ref="F5:G5"/>
    <mergeCell ref="B6:C6"/>
    <mergeCell ref="D6:E6"/>
    <mergeCell ref="F6:G6"/>
    <mergeCell ref="B7:D7"/>
    <mergeCell ref="F7:G7"/>
    <mergeCell ref="A5:A6"/>
    <mergeCell ref="A8:A16"/>
    <mergeCell ref="B9:B13"/>
    <mergeCell ref="B14:B15"/>
    <mergeCell ref="C9:C10"/>
    <mergeCell ref="G9:G1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K10" sqref="K10"/>
    </sheetView>
  </sheetViews>
  <sheetFormatPr defaultColWidth="9" defaultRowHeight="14.25"/>
  <cols>
    <col min="1" max="1" width="14.4416666666667" style="45" customWidth="true"/>
    <col min="2" max="2" width="8.63333333333333" style="46" customWidth="true"/>
    <col min="3" max="3" width="15.4416666666667" style="46" customWidth="true"/>
    <col min="4" max="4" width="30.775" style="47" customWidth="true"/>
    <col min="5" max="5" width="15.6666666666667" style="45" customWidth="true"/>
    <col min="6" max="6" width="15.225" style="47" customWidth="true"/>
    <col min="7" max="7" width="13.4416666666667" style="47" customWidth="true"/>
    <col min="8" max="16384" width="9" style="45"/>
  </cols>
  <sheetData>
    <row r="1" s="45" customFormat="true" ht="15.75" spans="1:7">
      <c r="A1" s="48"/>
      <c r="B1" s="46"/>
      <c r="C1" s="46"/>
      <c r="D1" s="47"/>
      <c r="F1" s="47"/>
      <c r="G1" s="47"/>
    </row>
    <row r="2" s="45" customFormat="true" ht="22.5" spans="1:7">
      <c r="A2" s="49" t="s">
        <v>0</v>
      </c>
      <c r="B2" s="49"/>
      <c r="C2" s="49"/>
      <c r="D2" s="50"/>
      <c r="E2" s="49"/>
      <c r="F2" s="50"/>
      <c r="G2" s="50"/>
    </row>
    <row r="3" s="45" customFormat="true" spans="1:7">
      <c r="A3" s="51" t="s">
        <v>1</v>
      </c>
      <c r="B3" s="46"/>
      <c r="C3" s="46"/>
      <c r="D3" s="52"/>
      <c r="E3" s="51"/>
      <c r="F3" s="52"/>
      <c r="G3" s="52"/>
    </row>
    <row r="4" s="45" customFormat="true" ht="26" customHeight="true" spans="1:7">
      <c r="A4" s="37" t="s">
        <v>2</v>
      </c>
      <c r="B4" s="34" t="s">
        <v>154</v>
      </c>
      <c r="C4" s="37"/>
      <c r="D4" s="34"/>
      <c r="E4" s="37" t="s">
        <v>4</v>
      </c>
      <c r="F4" s="34" t="s">
        <v>155</v>
      </c>
      <c r="G4" s="34"/>
    </row>
    <row r="5" s="45" customFormat="true" ht="23" customHeight="true" spans="1:7">
      <c r="A5" s="34" t="s">
        <v>6</v>
      </c>
      <c r="B5" s="37" t="s">
        <v>7</v>
      </c>
      <c r="C5" s="37"/>
      <c r="D5" s="34" t="s">
        <v>8</v>
      </c>
      <c r="E5" s="37"/>
      <c r="F5" s="34" t="s">
        <v>9</v>
      </c>
      <c r="G5" s="34"/>
    </row>
    <row r="6" s="45" customFormat="true" ht="26" customHeight="true" spans="1:7">
      <c r="A6" s="34"/>
      <c r="B6" s="37">
        <v>3068.5</v>
      </c>
      <c r="C6" s="37"/>
      <c r="D6" s="34">
        <v>3029.01</v>
      </c>
      <c r="E6" s="37"/>
      <c r="F6" s="58">
        <f>D6/B6</f>
        <v>0.987130519797947</v>
      </c>
      <c r="G6" s="58"/>
    </row>
    <row r="7" s="45" customFormat="true" ht="26" customHeight="true" spans="1:7">
      <c r="A7" s="34" t="s">
        <v>10</v>
      </c>
      <c r="B7" s="53">
        <v>84.3</v>
      </c>
      <c r="C7" s="54"/>
      <c r="D7" s="55"/>
      <c r="E7" s="37" t="s">
        <v>11</v>
      </c>
      <c r="F7" s="59" t="s">
        <v>12</v>
      </c>
      <c r="G7" s="60"/>
    </row>
    <row r="8" s="45" customFormat="true" ht="40" customHeight="true" spans="1:7">
      <c r="A8" s="34" t="s">
        <v>13</v>
      </c>
      <c r="B8" s="41" t="s">
        <v>14</v>
      </c>
      <c r="C8" s="41" t="s">
        <v>15</v>
      </c>
      <c r="D8" s="41" t="s">
        <v>16</v>
      </c>
      <c r="E8" s="37" t="s">
        <v>17</v>
      </c>
      <c r="F8" s="34" t="s">
        <v>18</v>
      </c>
      <c r="G8" s="41" t="s">
        <v>19</v>
      </c>
    </row>
    <row r="9" s="45" customFormat="true" ht="40" customHeight="true" spans="1:7">
      <c r="A9" s="34"/>
      <c r="B9" s="67" t="s">
        <v>20</v>
      </c>
      <c r="C9" s="41" t="s">
        <v>21</v>
      </c>
      <c r="D9" s="34" t="s">
        <v>156</v>
      </c>
      <c r="E9" s="37" t="s">
        <v>157</v>
      </c>
      <c r="F9" s="34" t="s">
        <v>158</v>
      </c>
      <c r="G9" s="62" t="s">
        <v>159</v>
      </c>
    </row>
    <row r="10" s="45" customFormat="true" ht="40" customHeight="true" spans="1:7">
      <c r="A10" s="34"/>
      <c r="B10" s="68"/>
      <c r="C10" s="41"/>
      <c r="D10" s="34" t="s">
        <v>160</v>
      </c>
      <c r="E10" s="37" t="s">
        <v>161</v>
      </c>
      <c r="F10" s="34" t="s">
        <v>162</v>
      </c>
      <c r="G10" s="62"/>
    </row>
    <row r="11" s="45" customFormat="true" ht="40" customHeight="true" spans="1:7">
      <c r="A11" s="34"/>
      <c r="B11" s="68"/>
      <c r="C11" s="41"/>
      <c r="D11" s="69" t="s">
        <v>163</v>
      </c>
      <c r="E11" s="37" t="s">
        <v>164</v>
      </c>
      <c r="F11" s="34" t="s">
        <v>165</v>
      </c>
      <c r="G11" s="62"/>
    </row>
    <row r="12" s="45" customFormat="true" ht="40" customHeight="true" spans="1:9">
      <c r="A12" s="34"/>
      <c r="B12" s="68"/>
      <c r="C12" s="41"/>
      <c r="D12" s="69" t="s">
        <v>166</v>
      </c>
      <c r="E12" s="43" t="s">
        <v>167</v>
      </c>
      <c r="F12" s="34" t="s">
        <v>167</v>
      </c>
      <c r="G12" s="62"/>
      <c r="H12" s="48"/>
      <c r="I12" s="48"/>
    </row>
    <row r="13" s="45" customFormat="true" ht="40" customHeight="true" spans="1:7">
      <c r="A13" s="34"/>
      <c r="B13" s="68"/>
      <c r="C13" s="41" t="s">
        <v>34</v>
      </c>
      <c r="D13" s="34" t="s">
        <v>168</v>
      </c>
      <c r="E13" s="43">
        <v>1</v>
      </c>
      <c r="F13" s="71">
        <v>1</v>
      </c>
      <c r="G13" s="62"/>
    </row>
    <row r="14" s="45" customFormat="true" ht="40" customHeight="true" spans="1:7">
      <c r="A14" s="34"/>
      <c r="B14" s="68"/>
      <c r="C14" s="67" t="s">
        <v>39</v>
      </c>
      <c r="D14" s="34" t="s">
        <v>86</v>
      </c>
      <c r="E14" s="43" t="s">
        <v>41</v>
      </c>
      <c r="F14" s="34" t="s">
        <v>41</v>
      </c>
      <c r="G14" s="62"/>
    </row>
    <row r="15" s="45" customFormat="true" ht="40" customHeight="true" spans="1:7">
      <c r="A15" s="34"/>
      <c r="B15" s="68"/>
      <c r="C15" s="41" t="s">
        <v>42</v>
      </c>
      <c r="D15" s="34" t="s">
        <v>169</v>
      </c>
      <c r="E15" s="43" t="s">
        <v>170</v>
      </c>
      <c r="F15" s="34" t="s">
        <v>171</v>
      </c>
      <c r="G15" s="62"/>
    </row>
    <row r="16" s="45" customFormat="true" ht="40" customHeight="true" spans="1:7">
      <c r="A16" s="34"/>
      <c r="B16" s="67" t="s">
        <v>46</v>
      </c>
      <c r="C16" s="70" t="s">
        <v>47</v>
      </c>
      <c r="D16" s="34" t="s">
        <v>172</v>
      </c>
      <c r="E16" s="37" t="s">
        <v>134</v>
      </c>
      <c r="F16" s="58" t="s">
        <v>134</v>
      </c>
      <c r="G16" s="62"/>
    </row>
    <row r="17" s="45" customFormat="true" ht="40" customHeight="true" spans="1:7">
      <c r="A17" s="34"/>
      <c r="B17" s="68"/>
      <c r="C17" s="42" t="s">
        <v>50</v>
      </c>
      <c r="D17" s="34" t="s">
        <v>173</v>
      </c>
      <c r="E17" s="37" t="s">
        <v>174</v>
      </c>
      <c r="F17" s="58" t="s">
        <v>174</v>
      </c>
      <c r="G17" s="62"/>
    </row>
    <row r="18" s="45" customFormat="true" ht="51" customHeight="true" spans="1:7">
      <c r="A18" s="34"/>
      <c r="B18" s="41" t="s">
        <v>56</v>
      </c>
      <c r="C18" s="41" t="s">
        <v>57</v>
      </c>
      <c r="D18" s="34" t="s">
        <v>58</v>
      </c>
      <c r="E18" s="37" t="s">
        <v>59</v>
      </c>
      <c r="F18" s="61">
        <v>0.96</v>
      </c>
      <c r="G18" s="62"/>
    </row>
  </sheetData>
  <mergeCells count="18">
    <mergeCell ref="A2:G2"/>
    <mergeCell ref="A3:G3"/>
    <mergeCell ref="B4:D4"/>
    <mergeCell ref="F4:G4"/>
    <mergeCell ref="B5:C5"/>
    <mergeCell ref="D5:E5"/>
    <mergeCell ref="F5:G5"/>
    <mergeCell ref="B6:C6"/>
    <mergeCell ref="D6:E6"/>
    <mergeCell ref="F6:G6"/>
    <mergeCell ref="B7:D7"/>
    <mergeCell ref="F7:G7"/>
    <mergeCell ref="A5:A6"/>
    <mergeCell ref="A8:A18"/>
    <mergeCell ref="B9:B15"/>
    <mergeCell ref="B16:B17"/>
    <mergeCell ref="C9:C12"/>
    <mergeCell ref="G9:G18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L9" sqref="L9"/>
    </sheetView>
  </sheetViews>
  <sheetFormatPr defaultColWidth="9" defaultRowHeight="14.25" outlineLevelCol="6"/>
  <cols>
    <col min="1" max="1" width="14.4416666666667" style="45" customWidth="true"/>
    <col min="2" max="2" width="8.63333333333333" style="46" customWidth="true"/>
    <col min="3" max="3" width="15.4416666666667" style="46" customWidth="true"/>
    <col min="4" max="4" width="30.775" style="47" customWidth="true"/>
    <col min="5" max="5" width="18.3333333333333" style="45" customWidth="true"/>
    <col min="6" max="6" width="17" style="47" customWidth="true"/>
    <col min="7" max="7" width="13.4416666666667" style="47" customWidth="true"/>
    <col min="8" max="16384" width="9" style="45"/>
  </cols>
  <sheetData>
    <row r="1" s="45" customFormat="true" ht="15.75" spans="1:7">
      <c r="A1" s="48"/>
      <c r="B1" s="46"/>
      <c r="C1" s="46"/>
      <c r="D1" s="47"/>
      <c r="F1" s="47"/>
      <c r="G1" s="47"/>
    </row>
    <row r="2" s="45" customFormat="true" ht="22.5" spans="1:7">
      <c r="A2" s="49" t="s">
        <v>0</v>
      </c>
      <c r="B2" s="49"/>
      <c r="C2" s="49"/>
      <c r="D2" s="50"/>
      <c r="E2" s="49"/>
      <c r="F2" s="50"/>
      <c r="G2" s="50"/>
    </row>
    <row r="3" s="45" customFormat="true" spans="1:7">
      <c r="A3" s="51" t="s">
        <v>1</v>
      </c>
      <c r="B3" s="46"/>
      <c r="C3" s="46"/>
      <c r="D3" s="52"/>
      <c r="E3" s="51"/>
      <c r="F3" s="52"/>
      <c r="G3" s="52"/>
    </row>
    <row r="4" s="45" customFormat="true" ht="26" customHeight="true" spans="1:7">
      <c r="A4" s="37" t="s">
        <v>2</v>
      </c>
      <c r="B4" s="34" t="s">
        <v>175</v>
      </c>
      <c r="C4" s="37"/>
      <c r="D4" s="34"/>
      <c r="E4" s="37" t="s">
        <v>4</v>
      </c>
      <c r="F4" s="34" t="s">
        <v>176</v>
      </c>
      <c r="G4" s="34"/>
    </row>
    <row r="5" s="45" customFormat="true" ht="23" customHeight="true" spans="1:7">
      <c r="A5" s="34" t="s">
        <v>6</v>
      </c>
      <c r="B5" s="37" t="s">
        <v>7</v>
      </c>
      <c r="C5" s="37"/>
      <c r="D5" s="34" t="s">
        <v>8</v>
      </c>
      <c r="E5" s="37"/>
      <c r="F5" s="34" t="s">
        <v>9</v>
      </c>
      <c r="G5" s="34"/>
    </row>
    <row r="6" s="45" customFormat="true" ht="26" customHeight="true" spans="1:7">
      <c r="A6" s="34"/>
      <c r="B6" s="37">
        <v>70.5</v>
      </c>
      <c r="C6" s="37"/>
      <c r="D6" s="34">
        <v>70.5</v>
      </c>
      <c r="E6" s="37"/>
      <c r="F6" s="58">
        <f>D6/B6</f>
        <v>1</v>
      </c>
      <c r="G6" s="58"/>
    </row>
    <row r="7" s="45" customFormat="true" ht="26" customHeight="true" spans="1:7">
      <c r="A7" s="34" t="s">
        <v>10</v>
      </c>
      <c r="B7" s="53">
        <v>76.25</v>
      </c>
      <c r="C7" s="54"/>
      <c r="D7" s="55"/>
      <c r="E7" s="37" t="s">
        <v>11</v>
      </c>
      <c r="F7" s="59" t="s">
        <v>102</v>
      </c>
      <c r="G7" s="60"/>
    </row>
    <row r="8" s="45" customFormat="true" ht="40" customHeight="true" spans="1:7">
      <c r="A8" s="34" t="s">
        <v>13</v>
      </c>
      <c r="B8" s="41" t="s">
        <v>14</v>
      </c>
      <c r="C8" s="41" t="s">
        <v>15</v>
      </c>
      <c r="D8" s="41" t="s">
        <v>16</v>
      </c>
      <c r="E8" s="37" t="s">
        <v>17</v>
      </c>
      <c r="F8" s="34" t="s">
        <v>18</v>
      </c>
      <c r="G8" s="41" t="s">
        <v>19</v>
      </c>
    </row>
    <row r="9" s="45" customFormat="true" ht="40" customHeight="true" spans="1:7">
      <c r="A9" s="34"/>
      <c r="B9" s="41" t="s">
        <v>20</v>
      </c>
      <c r="C9" s="41" t="s">
        <v>21</v>
      </c>
      <c r="D9" s="34" t="s">
        <v>177</v>
      </c>
      <c r="E9" s="43">
        <v>1</v>
      </c>
      <c r="F9" s="61">
        <v>1</v>
      </c>
      <c r="G9" s="62" t="s">
        <v>178</v>
      </c>
    </row>
    <row r="10" s="45" customFormat="true" ht="40" customHeight="true" spans="1:7">
      <c r="A10" s="34"/>
      <c r="B10" s="41"/>
      <c r="C10" s="41"/>
      <c r="D10" s="34" t="s">
        <v>179</v>
      </c>
      <c r="E10" s="37" t="s">
        <v>63</v>
      </c>
      <c r="F10" s="34" t="s">
        <v>180</v>
      </c>
      <c r="G10" s="62"/>
    </row>
    <row r="11" s="45" customFormat="true" ht="40" customHeight="true" spans="1:7">
      <c r="A11" s="34"/>
      <c r="B11" s="41"/>
      <c r="C11" s="41"/>
      <c r="D11" s="34" t="s">
        <v>181</v>
      </c>
      <c r="E11" s="34" t="s">
        <v>182</v>
      </c>
      <c r="F11" s="63" t="s">
        <v>183</v>
      </c>
      <c r="G11" s="62"/>
    </row>
    <row r="12" s="45" customFormat="true" ht="40" customHeight="true" spans="1:7">
      <c r="A12" s="34"/>
      <c r="B12" s="41"/>
      <c r="C12" s="41" t="s">
        <v>34</v>
      </c>
      <c r="D12" s="34" t="s">
        <v>184</v>
      </c>
      <c r="E12" s="64" t="s">
        <v>185</v>
      </c>
      <c r="F12" s="64" t="s">
        <v>186</v>
      </c>
      <c r="G12" s="62"/>
    </row>
    <row r="13" s="45" customFormat="true" ht="40" customHeight="true" spans="1:7">
      <c r="A13" s="34"/>
      <c r="B13" s="41"/>
      <c r="C13" s="41"/>
      <c r="D13" s="34" t="s">
        <v>187</v>
      </c>
      <c r="E13" s="43" t="s">
        <v>188</v>
      </c>
      <c r="F13" s="61" t="s">
        <v>188</v>
      </c>
      <c r="G13" s="62"/>
    </row>
    <row r="14" s="45" customFormat="true" ht="40" customHeight="true" spans="1:7">
      <c r="A14" s="34"/>
      <c r="B14" s="41"/>
      <c r="C14" s="41" t="s">
        <v>39</v>
      </c>
      <c r="D14" s="56" t="s">
        <v>189</v>
      </c>
      <c r="E14" s="43">
        <v>1</v>
      </c>
      <c r="F14" s="61">
        <v>0.9925</v>
      </c>
      <c r="G14" s="62"/>
    </row>
    <row r="15" s="45" customFormat="true" ht="40" customHeight="true" spans="1:7">
      <c r="A15" s="34"/>
      <c r="B15" s="41"/>
      <c r="C15" s="41"/>
      <c r="D15" s="34" t="s">
        <v>190</v>
      </c>
      <c r="E15" s="43" t="s">
        <v>191</v>
      </c>
      <c r="F15" s="58" t="s">
        <v>192</v>
      </c>
      <c r="G15" s="62"/>
    </row>
    <row r="16" s="45" customFormat="true" ht="40" customHeight="true" spans="1:7">
      <c r="A16" s="34"/>
      <c r="B16" s="41"/>
      <c r="C16" s="41" t="s">
        <v>42</v>
      </c>
      <c r="D16" s="34" t="s">
        <v>127</v>
      </c>
      <c r="E16" s="43">
        <v>1</v>
      </c>
      <c r="F16" s="61">
        <v>1</v>
      </c>
      <c r="G16" s="62"/>
    </row>
    <row r="17" s="45" customFormat="true" ht="40" customHeight="true" spans="1:7">
      <c r="A17" s="34"/>
      <c r="B17" s="41" t="s">
        <v>46</v>
      </c>
      <c r="C17" s="42" t="s">
        <v>50</v>
      </c>
      <c r="D17" s="34" t="s">
        <v>193</v>
      </c>
      <c r="E17" s="37" t="s">
        <v>194</v>
      </c>
      <c r="F17" s="58" t="s">
        <v>194</v>
      </c>
      <c r="G17" s="62"/>
    </row>
    <row r="18" s="45" customFormat="true" ht="40" customHeight="true" spans="1:7">
      <c r="A18" s="34"/>
      <c r="B18" s="41"/>
      <c r="C18" s="42"/>
      <c r="D18" s="34" t="s">
        <v>195</v>
      </c>
      <c r="E18" s="37" t="s">
        <v>55</v>
      </c>
      <c r="F18" s="58" t="s">
        <v>55</v>
      </c>
      <c r="G18" s="62"/>
    </row>
    <row r="19" s="45" customFormat="true" ht="40" customHeight="true" spans="1:7">
      <c r="A19" s="34"/>
      <c r="B19" s="41"/>
      <c r="C19" s="41" t="s">
        <v>53</v>
      </c>
      <c r="D19" s="57" t="s">
        <v>196</v>
      </c>
      <c r="E19" s="65" t="s">
        <v>197</v>
      </c>
      <c r="F19" s="66" t="s">
        <v>197</v>
      </c>
      <c r="G19" s="62"/>
    </row>
    <row r="20" s="45" customFormat="true" ht="51" customHeight="true" spans="1:7">
      <c r="A20" s="34"/>
      <c r="B20" s="41" t="s">
        <v>56</v>
      </c>
      <c r="C20" s="41" t="s">
        <v>57</v>
      </c>
      <c r="D20" s="34" t="s">
        <v>58</v>
      </c>
      <c r="E20" s="37" t="s">
        <v>59</v>
      </c>
      <c r="F20" s="61">
        <v>0.9625</v>
      </c>
      <c r="G20" s="62"/>
    </row>
  </sheetData>
  <mergeCells count="21">
    <mergeCell ref="A2:G2"/>
    <mergeCell ref="A3:G3"/>
    <mergeCell ref="B4:D4"/>
    <mergeCell ref="F4:G4"/>
    <mergeCell ref="B5:C5"/>
    <mergeCell ref="D5:E5"/>
    <mergeCell ref="F5:G5"/>
    <mergeCell ref="B6:C6"/>
    <mergeCell ref="D6:E6"/>
    <mergeCell ref="F6:G6"/>
    <mergeCell ref="B7:D7"/>
    <mergeCell ref="F7:G7"/>
    <mergeCell ref="A5:A6"/>
    <mergeCell ref="A8:A20"/>
    <mergeCell ref="B9:B16"/>
    <mergeCell ref="B17:B19"/>
    <mergeCell ref="C9:C11"/>
    <mergeCell ref="C12:C13"/>
    <mergeCell ref="C14:C15"/>
    <mergeCell ref="C17:C18"/>
    <mergeCell ref="G9:G2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14" sqref="K14"/>
    </sheetView>
  </sheetViews>
  <sheetFormatPr defaultColWidth="9" defaultRowHeight="14.25" outlineLevelCol="6"/>
  <cols>
    <col min="1" max="1" width="14.4416666666667" style="1" customWidth="true"/>
    <col min="2" max="2" width="8.63333333333333" style="2" customWidth="true"/>
    <col min="3" max="3" width="15.4416666666667" style="2" customWidth="true"/>
    <col min="4" max="4" width="30.775" style="3" customWidth="true"/>
    <col min="5" max="6" width="13.1083333333333" style="1" customWidth="true"/>
    <col min="7" max="7" width="13.4416666666667" style="3" customWidth="true"/>
    <col min="8" max="9" width="9" style="1"/>
    <col min="10" max="10" width="12.8916666666667" style="1"/>
    <col min="11" max="16384" width="9" style="1"/>
  </cols>
  <sheetData>
    <row r="1" s="1" customFormat="true" ht="15.75" spans="1:7">
      <c r="A1" s="4"/>
      <c r="B1" s="2"/>
      <c r="C1" s="2"/>
      <c r="D1" s="3"/>
      <c r="G1" s="3"/>
    </row>
    <row r="2" s="1" customFormat="true" ht="22.5" spans="1:7">
      <c r="A2" s="5" t="s">
        <v>0</v>
      </c>
      <c r="B2" s="5"/>
      <c r="C2" s="5"/>
      <c r="D2" s="6"/>
      <c r="E2" s="5"/>
      <c r="F2" s="5"/>
      <c r="G2" s="6"/>
    </row>
    <row r="3" s="1" customFormat="true" spans="1:7">
      <c r="A3" s="7" t="s">
        <v>1</v>
      </c>
      <c r="B3" s="2"/>
      <c r="C3" s="2"/>
      <c r="D3" s="8"/>
      <c r="E3" s="7"/>
      <c r="F3" s="7"/>
      <c r="G3" s="8"/>
    </row>
    <row r="4" s="1" customFormat="true" ht="26" customHeight="true" spans="1:7">
      <c r="A4" s="9" t="s">
        <v>2</v>
      </c>
      <c r="B4" s="9" t="s">
        <v>198</v>
      </c>
      <c r="C4" s="9"/>
      <c r="D4" s="10"/>
      <c r="E4" s="9" t="s">
        <v>4</v>
      </c>
      <c r="F4" s="9" t="s">
        <v>199</v>
      </c>
      <c r="G4" s="10"/>
    </row>
    <row r="5" s="1" customFormat="true" ht="23" customHeight="true" spans="1:7">
      <c r="A5" s="10" t="s">
        <v>6</v>
      </c>
      <c r="B5" s="9" t="s">
        <v>7</v>
      </c>
      <c r="C5" s="9"/>
      <c r="D5" s="10" t="s">
        <v>8</v>
      </c>
      <c r="E5" s="9"/>
      <c r="F5" s="9" t="s">
        <v>9</v>
      </c>
      <c r="G5" s="10"/>
    </row>
    <row r="6" s="1" customFormat="true" ht="26" customHeight="true" spans="1:7">
      <c r="A6" s="10"/>
      <c r="B6" s="9">
        <v>17204.06</v>
      </c>
      <c r="C6" s="9"/>
      <c r="D6" s="10">
        <v>11324.95</v>
      </c>
      <c r="E6" s="9"/>
      <c r="F6" s="24">
        <f>D6/B6</f>
        <v>0.658271942785598</v>
      </c>
      <c r="G6" s="10"/>
    </row>
    <row r="7" s="1" customFormat="true" ht="26" customHeight="true" spans="1:7">
      <c r="A7" s="10" t="s">
        <v>10</v>
      </c>
      <c r="B7" s="11">
        <v>88</v>
      </c>
      <c r="C7" s="12"/>
      <c r="D7" s="13"/>
      <c r="E7" s="9" t="s">
        <v>11</v>
      </c>
      <c r="F7" s="27" t="s">
        <v>12</v>
      </c>
      <c r="G7" s="21"/>
    </row>
    <row r="8" s="1" customFormat="true" ht="43" customHeight="true" spans="1:7">
      <c r="A8" s="10" t="s">
        <v>13</v>
      </c>
      <c r="B8" s="14" t="s">
        <v>14</v>
      </c>
      <c r="C8" s="14" t="s">
        <v>15</v>
      </c>
      <c r="D8" s="14" t="s">
        <v>16</v>
      </c>
      <c r="E8" s="9" t="s">
        <v>17</v>
      </c>
      <c r="F8" s="9" t="s">
        <v>18</v>
      </c>
      <c r="G8" s="14" t="s">
        <v>19</v>
      </c>
    </row>
    <row r="9" s="1" customFormat="true" ht="43" customHeight="true" spans="1:7">
      <c r="A9" s="10"/>
      <c r="B9" s="14" t="s">
        <v>20</v>
      </c>
      <c r="C9" s="41" t="s">
        <v>21</v>
      </c>
      <c r="D9" s="34" t="s">
        <v>200</v>
      </c>
      <c r="E9" s="37" t="s">
        <v>201</v>
      </c>
      <c r="F9" s="37" t="s">
        <v>202</v>
      </c>
      <c r="G9" s="39"/>
    </row>
    <row r="10" s="1" customFormat="true" ht="43" customHeight="true" spans="1:7">
      <c r="A10" s="10"/>
      <c r="B10" s="14"/>
      <c r="C10" s="41"/>
      <c r="D10" s="34" t="s">
        <v>203</v>
      </c>
      <c r="E10" s="37" t="s">
        <v>204</v>
      </c>
      <c r="F10" s="37" t="s">
        <v>205</v>
      </c>
      <c r="G10" s="39"/>
    </row>
    <row r="11" s="1" customFormat="true" ht="43" customHeight="true" spans="1:7">
      <c r="A11" s="10"/>
      <c r="B11" s="14"/>
      <c r="C11" s="41"/>
      <c r="D11" s="34" t="s">
        <v>206</v>
      </c>
      <c r="E11" s="43">
        <v>1</v>
      </c>
      <c r="F11" s="43">
        <v>1</v>
      </c>
      <c r="G11" s="39"/>
    </row>
    <row r="12" s="1" customFormat="true" ht="43" customHeight="true" spans="1:7">
      <c r="A12" s="10"/>
      <c r="B12" s="14"/>
      <c r="C12" s="41" t="s">
        <v>34</v>
      </c>
      <c r="D12" s="34" t="s">
        <v>207</v>
      </c>
      <c r="E12" s="43" t="s">
        <v>208</v>
      </c>
      <c r="F12" s="43" t="s">
        <v>208</v>
      </c>
      <c r="G12" s="39"/>
    </row>
    <row r="13" s="1" customFormat="true" ht="43" customHeight="true" spans="1:7">
      <c r="A13" s="10"/>
      <c r="B13" s="14"/>
      <c r="C13" s="41"/>
      <c r="D13" s="34" t="s">
        <v>209</v>
      </c>
      <c r="E13" s="43">
        <v>1</v>
      </c>
      <c r="F13" s="43">
        <v>1</v>
      </c>
      <c r="G13" s="39"/>
    </row>
    <row r="14" s="1" customFormat="true" ht="43" customHeight="true" spans="1:7">
      <c r="A14" s="10"/>
      <c r="B14" s="14"/>
      <c r="C14" s="41" t="s">
        <v>39</v>
      </c>
      <c r="D14" s="34" t="s">
        <v>86</v>
      </c>
      <c r="E14" s="37" t="s">
        <v>41</v>
      </c>
      <c r="F14" s="37" t="s">
        <v>41</v>
      </c>
      <c r="G14" s="39"/>
    </row>
    <row r="15" s="1" customFormat="true" ht="43" customHeight="true" spans="1:7">
      <c r="A15" s="10"/>
      <c r="B15" s="14"/>
      <c r="C15" s="41" t="s">
        <v>42</v>
      </c>
      <c r="D15" s="34" t="s">
        <v>210</v>
      </c>
      <c r="E15" s="37" t="s">
        <v>211</v>
      </c>
      <c r="F15" s="37" t="s">
        <v>212</v>
      </c>
      <c r="G15" s="39"/>
    </row>
    <row r="16" s="1" customFormat="true" ht="43" customHeight="true" spans="1:7">
      <c r="A16" s="10"/>
      <c r="B16" s="14" t="s">
        <v>46</v>
      </c>
      <c r="C16" s="42" t="s">
        <v>50</v>
      </c>
      <c r="D16" s="34" t="s">
        <v>213</v>
      </c>
      <c r="E16" s="37" t="s">
        <v>214</v>
      </c>
      <c r="F16" s="37" t="s">
        <v>214</v>
      </c>
      <c r="G16" s="39"/>
    </row>
    <row r="17" s="1" customFormat="true" ht="43" customHeight="true" spans="1:7">
      <c r="A17" s="10"/>
      <c r="B17" s="14"/>
      <c r="C17" s="15" t="s">
        <v>53</v>
      </c>
      <c r="D17" s="34" t="s">
        <v>215</v>
      </c>
      <c r="E17" s="37" t="s">
        <v>134</v>
      </c>
      <c r="F17" s="37" t="s">
        <v>134</v>
      </c>
      <c r="G17" s="44" t="s">
        <v>216</v>
      </c>
    </row>
    <row r="18" s="1" customFormat="true" ht="43" customHeight="true" spans="1:7">
      <c r="A18" s="10"/>
      <c r="B18" s="14"/>
      <c r="C18" s="17"/>
      <c r="D18" s="10" t="s">
        <v>217</v>
      </c>
      <c r="E18" s="9" t="s">
        <v>218</v>
      </c>
      <c r="F18" s="9" t="s">
        <v>218</v>
      </c>
      <c r="G18" s="39"/>
    </row>
    <row r="19" s="1" customFormat="true" ht="59" customHeight="true" spans="1:7">
      <c r="A19" s="10"/>
      <c r="B19" s="14" t="s">
        <v>56</v>
      </c>
      <c r="C19" s="14" t="s">
        <v>57</v>
      </c>
      <c r="D19" s="10" t="s">
        <v>58</v>
      </c>
      <c r="E19" s="9" t="s">
        <v>59</v>
      </c>
      <c r="F19" s="24">
        <v>0.92</v>
      </c>
      <c r="G19" s="39"/>
    </row>
  </sheetData>
  <mergeCells count="19">
    <mergeCell ref="A2:G2"/>
    <mergeCell ref="A3:G3"/>
    <mergeCell ref="B4:D4"/>
    <mergeCell ref="F4:G4"/>
    <mergeCell ref="B5:C5"/>
    <mergeCell ref="D5:E5"/>
    <mergeCell ref="F5:G5"/>
    <mergeCell ref="B6:C6"/>
    <mergeCell ref="D6:E6"/>
    <mergeCell ref="F6:G6"/>
    <mergeCell ref="B7:D7"/>
    <mergeCell ref="F7:G7"/>
    <mergeCell ref="A5:A6"/>
    <mergeCell ref="A8:A19"/>
    <mergeCell ref="B9:B15"/>
    <mergeCell ref="B16:B18"/>
    <mergeCell ref="C9:C11"/>
    <mergeCell ref="C12:C13"/>
    <mergeCell ref="C17:C18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L9" sqref="L9"/>
    </sheetView>
  </sheetViews>
  <sheetFormatPr defaultColWidth="9" defaultRowHeight="14.25"/>
  <cols>
    <col min="1" max="1" width="14.4416666666667" style="1" customWidth="true"/>
    <col min="2" max="2" width="8.63333333333333" style="2" customWidth="true"/>
    <col min="3" max="3" width="13.225" style="2" customWidth="true"/>
    <col min="4" max="4" width="31.3333333333333" style="3" customWidth="true"/>
    <col min="5" max="6" width="13.1083333333333" style="1" customWidth="true"/>
    <col min="7" max="7" width="13.4416666666667" style="3" customWidth="true"/>
    <col min="8" max="16384" width="9" style="1"/>
  </cols>
  <sheetData>
    <row r="1" s="1" customFormat="true" ht="15.75" spans="1:7">
      <c r="A1" s="4"/>
      <c r="B1" s="2"/>
      <c r="C1" s="2"/>
      <c r="D1" s="3"/>
      <c r="G1" s="3"/>
    </row>
    <row r="2" s="1" customFormat="true" ht="22.5" spans="1:7">
      <c r="A2" s="5" t="s">
        <v>0</v>
      </c>
      <c r="B2" s="5"/>
      <c r="C2" s="5"/>
      <c r="D2" s="6"/>
      <c r="E2" s="5"/>
      <c r="F2" s="5"/>
      <c r="G2" s="6"/>
    </row>
    <row r="3" s="1" customFormat="true" spans="1:7">
      <c r="A3" s="7" t="s">
        <v>1</v>
      </c>
      <c r="B3" s="2"/>
      <c r="C3" s="2"/>
      <c r="D3" s="8"/>
      <c r="E3" s="7"/>
      <c r="F3" s="7"/>
      <c r="G3" s="8"/>
    </row>
    <row r="4" s="1" customFormat="true" ht="42" customHeight="true" spans="1:7">
      <c r="A4" s="9" t="s">
        <v>2</v>
      </c>
      <c r="B4" s="10" t="s">
        <v>219</v>
      </c>
      <c r="C4" s="10"/>
      <c r="D4" s="10"/>
      <c r="E4" s="9" t="s">
        <v>4</v>
      </c>
      <c r="F4" s="9" t="s">
        <v>220</v>
      </c>
      <c r="G4" s="10"/>
    </row>
    <row r="5" s="1" customFormat="true" ht="23" customHeight="true" spans="1:7">
      <c r="A5" s="10" t="s">
        <v>6</v>
      </c>
      <c r="B5" s="9" t="s">
        <v>7</v>
      </c>
      <c r="C5" s="9"/>
      <c r="D5" s="10" t="s">
        <v>8</v>
      </c>
      <c r="E5" s="9"/>
      <c r="F5" s="9" t="s">
        <v>9</v>
      </c>
      <c r="G5" s="10"/>
    </row>
    <row r="6" s="1" customFormat="true" ht="26" customHeight="true" spans="1:7">
      <c r="A6" s="10"/>
      <c r="B6" s="9">
        <v>1344</v>
      </c>
      <c r="C6" s="9"/>
      <c r="D6" s="10">
        <v>962.68</v>
      </c>
      <c r="E6" s="9"/>
      <c r="F6" s="24">
        <f>D6/B6</f>
        <v>0.716279761904762</v>
      </c>
      <c r="G6" s="10"/>
    </row>
    <row r="7" s="1" customFormat="true" ht="26" customHeight="true" spans="1:7">
      <c r="A7" s="10" t="s">
        <v>10</v>
      </c>
      <c r="B7" s="11">
        <v>78.23</v>
      </c>
      <c r="C7" s="12"/>
      <c r="D7" s="13"/>
      <c r="E7" s="9" t="s">
        <v>11</v>
      </c>
      <c r="F7" s="27" t="s">
        <v>102</v>
      </c>
      <c r="G7" s="21"/>
    </row>
    <row r="8" s="1" customFormat="true" ht="31.5" spans="1:7">
      <c r="A8" s="10" t="s">
        <v>13</v>
      </c>
      <c r="B8" s="14" t="s">
        <v>14</v>
      </c>
      <c r="C8" s="14" t="s">
        <v>15</v>
      </c>
      <c r="D8" s="14" t="s">
        <v>16</v>
      </c>
      <c r="E8" s="9" t="s">
        <v>17</v>
      </c>
      <c r="F8" s="9" t="s">
        <v>18</v>
      </c>
      <c r="G8" s="14" t="s">
        <v>19</v>
      </c>
    </row>
    <row r="9" s="1" customFormat="true" ht="35" customHeight="true" spans="1:7">
      <c r="A9" s="10"/>
      <c r="B9" s="15" t="s">
        <v>20</v>
      </c>
      <c r="C9" s="15" t="s">
        <v>21</v>
      </c>
      <c r="D9" s="10" t="s">
        <v>221</v>
      </c>
      <c r="E9" s="9" t="s">
        <v>222</v>
      </c>
      <c r="F9" s="24">
        <v>0.42</v>
      </c>
      <c r="G9" s="28" t="s">
        <v>223</v>
      </c>
    </row>
    <row r="10" s="1" customFormat="true" ht="36" customHeight="true" spans="1:7">
      <c r="A10" s="10"/>
      <c r="B10" s="16"/>
      <c r="C10" s="16"/>
      <c r="D10" s="10" t="s">
        <v>224</v>
      </c>
      <c r="E10" s="24">
        <v>1</v>
      </c>
      <c r="F10" s="24">
        <v>1</v>
      </c>
      <c r="G10" s="29"/>
    </row>
    <row r="11" s="1" customFormat="true" ht="22" customHeight="true" spans="1:7">
      <c r="A11" s="10"/>
      <c r="B11" s="16"/>
      <c r="C11" s="16"/>
      <c r="D11" s="10" t="s">
        <v>225</v>
      </c>
      <c r="E11" s="9" t="s">
        <v>226</v>
      </c>
      <c r="F11" s="9" t="s">
        <v>192</v>
      </c>
      <c r="G11" s="29"/>
    </row>
    <row r="12" s="1" customFormat="true" ht="31.5" spans="1:9">
      <c r="A12" s="10"/>
      <c r="B12" s="16"/>
      <c r="C12" s="16"/>
      <c r="D12" s="10" t="s">
        <v>227</v>
      </c>
      <c r="E12" s="24">
        <v>1</v>
      </c>
      <c r="F12" s="24">
        <v>1</v>
      </c>
      <c r="G12" s="29"/>
      <c r="H12" s="4"/>
      <c r="I12" s="4"/>
    </row>
    <row r="13" s="1" customFormat="true" ht="48" customHeight="true" spans="1:7">
      <c r="A13" s="10"/>
      <c r="B13" s="16"/>
      <c r="C13" s="15" t="s">
        <v>34</v>
      </c>
      <c r="D13" s="10" t="s">
        <v>228</v>
      </c>
      <c r="E13" s="24">
        <v>0.3</v>
      </c>
      <c r="F13" s="24">
        <v>0.3</v>
      </c>
      <c r="G13" s="29"/>
    </row>
    <row r="14" s="1" customFormat="true" ht="48" customHeight="true" spans="1:7">
      <c r="A14" s="10"/>
      <c r="B14" s="16"/>
      <c r="C14" s="17"/>
      <c r="D14" s="10" t="s">
        <v>229</v>
      </c>
      <c r="E14" s="9" t="s">
        <v>230</v>
      </c>
      <c r="F14" s="24" t="s">
        <v>230</v>
      </c>
      <c r="G14" s="29"/>
    </row>
    <row r="15" s="1" customFormat="true" ht="22" customHeight="true" spans="1:7">
      <c r="A15" s="10"/>
      <c r="B15" s="16"/>
      <c r="C15" s="14" t="s">
        <v>39</v>
      </c>
      <c r="D15" s="10" t="s">
        <v>124</v>
      </c>
      <c r="E15" s="24">
        <v>1</v>
      </c>
      <c r="F15" s="24">
        <v>1</v>
      </c>
      <c r="G15" s="29"/>
    </row>
    <row r="16" s="1" customFormat="true" ht="35" customHeight="true" spans="1:7">
      <c r="A16" s="10"/>
      <c r="B16" s="16"/>
      <c r="C16" s="14" t="s">
        <v>42</v>
      </c>
      <c r="D16" s="10" t="s">
        <v>127</v>
      </c>
      <c r="E16" s="24">
        <v>1</v>
      </c>
      <c r="F16" s="24">
        <v>1</v>
      </c>
      <c r="G16" s="29"/>
    </row>
    <row r="17" s="1" customFormat="true" ht="39" customHeight="true" spans="1:7">
      <c r="A17" s="10"/>
      <c r="B17" s="15" t="s">
        <v>46</v>
      </c>
      <c r="C17" s="18" t="s">
        <v>95</v>
      </c>
      <c r="D17" s="10" t="s">
        <v>231</v>
      </c>
      <c r="E17" s="9" t="s">
        <v>232</v>
      </c>
      <c r="F17" s="30" t="s">
        <v>232</v>
      </c>
      <c r="G17" s="29"/>
    </row>
    <row r="18" s="1" customFormat="true" ht="49" customHeight="true" spans="1:7">
      <c r="A18" s="10"/>
      <c r="B18" s="16"/>
      <c r="C18" s="32" t="s">
        <v>50</v>
      </c>
      <c r="D18" s="10" t="s">
        <v>233</v>
      </c>
      <c r="E18" s="9" t="s">
        <v>234</v>
      </c>
      <c r="F18" s="9" t="s">
        <v>234</v>
      </c>
      <c r="G18" s="29"/>
    </row>
    <row r="19" s="1" customFormat="true" ht="49" customHeight="true" spans="1:7">
      <c r="A19" s="10"/>
      <c r="B19" s="16"/>
      <c r="C19" s="33"/>
      <c r="D19" s="10" t="s">
        <v>235</v>
      </c>
      <c r="E19" s="9" t="s">
        <v>136</v>
      </c>
      <c r="F19" s="9" t="s">
        <v>136</v>
      </c>
      <c r="G19" s="29"/>
    </row>
    <row r="20" s="1" customFormat="true" ht="35" customHeight="true" spans="1:7">
      <c r="A20" s="10"/>
      <c r="B20" s="17"/>
      <c r="C20" s="15" t="s">
        <v>53</v>
      </c>
      <c r="D20" s="10" t="s">
        <v>236</v>
      </c>
      <c r="E20" s="9" t="s">
        <v>237</v>
      </c>
      <c r="F20" s="9" t="s">
        <v>237</v>
      </c>
      <c r="G20" s="29"/>
    </row>
    <row r="21" s="1" customFormat="true" ht="53" customHeight="true" spans="1:7">
      <c r="A21" s="10"/>
      <c r="B21" s="14" t="s">
        <v>56</v>
      </c>
      <c r="C21" s="14" t="s">
        <v>57</v>
      </c>
      <c r="D21" s="10" t="s">
        <v>58</v>
      </c>
      <c r="E21" s="9" t="s">
        <v>59</v>
      </c>
      <c r="F21" s="24" t="s">
        <v>238</v>
      </c>
      <c r="G21" s="31"/>
    </row>
  </sheetData>
  <mergeCells count="20">
    <mergeCell ref="A2:G2"/>
    <mergeCell ref="A3:G3"/>
    <mergeCell ref="B4:D4"/>
    <mergeCell ref="F4:G4"/>
    <mergeCell ref="B5:C5"/>
    <mergeCell ref="D5:E5"/>
    <mergeCell ref="F5:G5"/>
    <mergeCell ref="B6:C6"/>
    <mergeCell ref="D6:E6"/>
    <mergeCell ref="F6:G6"/>
    <mergeCell ref="B7:D7"/>
    <mergeCell ref="F7:G7"/>
    <mergeCell ref="A5:A6"/>
    <mergeCell ref="A8:A21"/>
    <mergeCell ref="B9:B16"/>
    <mergeCell ref="B17:B20"/>
    <mergeCell ref="C9:C12"/>
    <mergeCell ref="C13:C14"/>
    <mergeCell ref="C18:C19"/>
    <mergeCell ref="G9:G2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J12" sqref="J12"/>
    </sheetView>
  </sheetViews>
  <sheetFormatPr defaultColWidth="9" defaultRowHeight="14.25" outlineLevelCol="6"/>
  <cols>
    <col min="1" max="1" width="14.4416666666667" style="1" customWidth="true"/>
    <col min="2" max="2" width="8.63333333333333" style="2" customWidth="true"/>
    <col min="3" max="3" width="15.4416666666667" style="2" customWidth="true"/>
    <col min="4" max="4" width="30.775" style="3" customWidth="true"/>
    <col min="5" max="6" width="13.1083333333333" style="1" customWidth="true"/>
    <col min="7" max="7" width="13.4416666666667" style="3" customWidth="true"/>
    <col min="8" max="16384" width="9" style="1"/>
  </cols>
  <sheetData>
    <row r="1" s="1" customFormat="true" ht="15.75" spans="1:7">
      <c r="A1" s="4"/>
      <c r="B1" s="2"/>
      <c r="C1" s="2"/>
      <c r="D1" s="3"/>
      <c r="G1" s="3"/>
    </row>
    <row r="2" s="1" customFormat="true" ht="22.5" spans="1:7">
      <c r="A2" s="5" t="s">
        <v>0</v>
      </c>
      <c r="B2" s="5"/>
      <c r="C2" s="5"/>
      <c r="D2" s="6"/>
      <c r="E2" s="5"/>
      <c r="F2" s="5"/>
      <c r="G2" s="6"/>
    </row>
    <row r="3" s="1" customFormat="true" spans="1:7">
      <c r="A3" s="7" t="s">
        <v>1</v>
      </c>
      <c r="B3" s="2"/>
      <c r="C3" s="2"/>
      <c r="D3" s="8"/>
      <c r="E3" s="7"/>
      <c r="F3" s="7"/>
      <c r="G3" s="8"/>
    </row>
    <row r="4" s="1" customFormat="true" ht="26" customHeight="true" spans="1:7">
      <c r="A4" s="9" t="s">
        <v>2</v>
      </c>
      <c r="B4" s="9" t="s">
        <v>239</v>
      </c>
      <c r="C4" s="9"/>
      <c r="D4" s="10"/>
      <c r="E4" s="9" t="s">
        <v>4</v>
      </c>
      <c r="F4" s="9" t="s">
        <v>240</v>
      </c>
      <c r="G4" s="10"/>
    </row>
    <row r="5" s="1" customFormat="true" ht="23" customHeight="true" spans="1:7">
      <c r="A5" s="10" t="s">
        <v>6</v>
      </c>
      <c r="B5" s="9" t="s">
        <v>7</v>
      </c>
      <c r="C5" s="9"/>
      <c r="D5" s="10" t="s">
        <v>8</v>
      </c>
      <c r="E5" s="9"/>
      <c r="F5" s="9" t="s">
        <v>9</v>
      </c>
      <c r="G5" s="10"/>
    </row>
    <row r="6" s="1" customFormat="true" ht="26" customHeight="true" spans="1:7">
      <c r="A6" s="10"/>
      <c r="B6" s="9">
        <v>660</v>
      </c>
      <c r="C6" s="9"/>
      <c r="D6" s="10">
        <v>560</v>
      </c>
      <c r="E6" s="9"/>
      <c r="F6" s="30">
        <f>D6/B6</f>
        <v>0.848484848484849</v>
      </c>
      <c r="G6" s="19"/>
    </row>
    <row r="7" s="1" customFormat="true" ht="26" customHeight="true" spans="1:7">
      <c r="A7" s="10" t="s">
        <v>10</v>
      </c>
      <c r="B7" s="11">
        <v>84.7</v>
      </c>
      <c r="C7" s="12"/>
      <c r="D7" s="13"/>
      <c r="E7" s="9" t="s">
        <v>11</v>
      </c>
      <c r="F7" s="27" t="s">
        <v>12</v>
      </c>
      <c r="G7" s="21"/>
    </row>
    <row r="8" s="1" customFormat="true" ht="31.5" spans="1:7">
      <c r="A8" s="10" t="s">
        <v>13</v>
      </c>
      <c r="B8" s="14" t="s">
        <v>14</v>
      </c>
      <c r="C8" s="14" t="s">
        <v>15</v>
      </c>
      <c r="D8" s="14" t="s">
        <v>16</v>
      </c>
      <c r="E8" s="9" t="s">
        <v>17</v>
      </c>
      <c r="F8" s="9" t="s">
        <v>18</v>
      </c>
      <c r="G8" s="14" t="s">
        <v>19</v>
      </c>
    </row>
    <row r="9" s="1" customFormat="true" ht="57" customHeight="true" spans="1:7">
      <c r="A9" s="10"/>
      <c r="B9" s="15" t="s">
        <v>20</v>
      </c>
      <c r="C9" s="15" t="s">
        <v>21</v>
      </c>
      <c r="D9" s="10" t="s">
        <v>241</v>
      </c>
      <c r="E9" s="9" t="s">
        <v>242</v>
      </c>
      <c r="F9" s="9" t="s">
        <v>243</v>
      </c>
      <c r="G9" s="38" t="s">
        <v>244</v>
      </c>
    </row>
    <row r="10" s="1" customFormat="true" ht="37" customHeight="true" spans="1:7">
      <c r="A10" s="10"/>
      <c r="B10" s="16"/>
      <c r="C10" s="16"/>
      <c r="D10" s="10" t="s">
        <v>245</v>
      </c>
      <c r="E10" s="9" t="s">
        <v>246</v>
      </c>
      <c r="F10" s="9" t="s">
        <v>246</v>
      </c>
      <c r="G10" s="39"/>
    </row>
    <row r="11" s="1" customFormat="true" ht="48" customHeight="true" spans="1:7">
      <c r="A11" s="10"/>
      <c r="B11" s="16"/>
      <c r="C11" s="15" t="s">
        <v>34</v>
      </c>
      <c r="D11" s="10" t="s">
        <v>247</v>
      </c>
      <c r="E11" s="24" t="s">
        <v>248</v>
      </c>
      <c r="F11" s="24" t="s">
        <v>248</v>
      </c>
      <c r="G11" s="39"/>
    </row>
    <row r="12" s="1" customFormat="true" ht="127" customHeight="true" spans="1:7">
      <c r="A12" s="10"/>
      <c r="B12" s="16"/>
      <c r="C12" s="14" t="s">
        <v>39</v>
      </c>
      <c r="D12" s="10" t="s">
        <v>249</v>
      </c>
      <c r="E12" s="9" t="s">
        <v>250</v>
      </c>
      <c r="F12" s="9" t="s">
        <v>251</v>
      </c>
      <c r="G12" s="40" t="s">
        <v>252</v>
      </c>
    </row>
    <row r="13" s="1" customFormat="true" ht="35" customHeight="true" spans="1:7">
      <c r="A13" s="10"/>
      <c r="B13" s="16"/>
      <c r="C13" s="14" t="s">
        <v>42</v>
      </c>
      <c r="D13" s="10" t="s">
        <v>127</v>
      </c>
      <c r="E13" s="24">
        <v>1</v>
      </c>
      <c r="F13" s="24">
        <v>1</v>
      </c>
      <c r="G13" s="39"/>
    </row>
    <row r="14" s="1" customFormat="true" ht="39" customHeight="true" spans="1:7">
      <c r="A14" s="10"/>
      <c r="B14" s="15" t="s">
        <v>46</v>
      </c>
      <c r="C14" s="18" t="s">
        <v>47</v>
      </c>
      <c r="D14" s="10" t="s">
        <v>253</v>
      </c>
      <c r="E14" s="9" t="s">
        <v>254</v>
      </c>
      <c r="F14" s="30" t="s">
        <v>255</v>
      </c>
      <c r="G14" s="39"/>
    </row>
    <row r="15" s="1" customFormat="true" ht="49" customHeight="true" spans="1:7">
      <c r="A15" s="10"/>
      <c r="B15" s="16"/>
      <c r="C15" s="18" t="s">
        <v>50</v>
      </c>
      <c r="D15" s="10" t="s">
        <v>256</v>
      </c>
      <c r="E15" s="9" t="s">
        <v>257</v>
      </c>
      <c r="F15" s="9" t="s">
        <v>258</v>
      </c>
      <c r="G15" s="39"/>
    </row>
    <row r="16" s="1" customFormat="true" ht="53" customHeight="true" spans="1:7">
      <c r="A16" s="10"/>
      <c r="B16" s="14" t="s">
        <v>56</v>
      </c>
      <c r="C16" s="14" t="s">
        <v>57</v>
      </c>
      <c r="D16" s="10" t="s">
        <v>58</v>
      </c>
      <c r="E16" s="9" t="s">
        <v>59</v>
      </c>
      <c r="F16" s="24">
        <v>0.97</v>
      </c>
      <c r="G16" s="39"/>
    </row>
  </sheetData>
  <mergeCells count="17">
    <mergeCell ref="A2:G2"/>
    <mergeCell ref="A3:G3"/>
    <mergeCell ref="B4:D4"/>
    <mergeCell ref="F4:G4"/>
    <mergeCell ref="B5:C5"/>
    <mergeCell ref="D5:E5"/>
    <mergeCell ref="F5:G5"/>
    <mergeCell ref="B6:C6"/>
    <mergeCell ref="D6:E6"/>
    <mergeCell ref="F6:G6"/>
    <mergeCell ref="B7:D7"/>
    <mergeCell ref="F7:G7"/>
    <mergeCell ref="A5:A6"/>
    <mergeCell ref="A8:A16"/>
    <mergeCell ref="B9:B13"/>
    <mergeCell ref="B14:B15"/>
    <mergeCell ref="C9:C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人社局2022年度部门整体支出</vt:lpstr>
      <vt:lpstr>水口镇2022年度部门整体支出</vt:lpstr>
      <vt:lpstr>城管局2022年城乡供水设施建设项目</vt:lpstr>
      <vt:lpstr>教育局2022年继续教育培训经费项目</vt:lpstr>
      <vt:lpstr>退役军人事务局2022年专项资金项目</vt:lpstr>
      <vt:lpstr>自然资源局不动产登记和信息共享平台建设项目</vt:lpstr>
      <vt:lpstr>社保中心2022年城乡居民养老保险基金</vt:lpstr>
      <vt:lpstr>交通局城乡客运一体化票价下浮30%补贴和公交化运营补贴</vt:lpstr>
      <vt:lpstr>农业农村剧省级财政衔接推进乡村振兴重点项目</vt:lpstr>
      <vt:lpstr>村镇文明办2022年度村级环境卫生专项资金项目</vt:lpstr>
      <vt:lpstr>城管局2023年度污水处理补助经费</vt:lpstr>
      <vt:lpstr>市监局2022视频及农产品监管检测经费专项资金</vt:lpstr>
      <vt:lpstr>发改局2022年“6.22”灾后集中安置设施建设资金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admin4</cp:lastModifiedBy>
  <dcterms:created xsi:type="dcterms:W3CDTF">2024-06-12T19:10:00Z</dcterms:created>
  <dcterms:modified xsi:type="dcterms:W3CDTF">2024-12-24T09:42:03Z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9EFAD9B8FE164C19A1D6F26D613CBD6E_13</vt:lpwstr>
  </property>
  <property fmtid="{D5CDD505-2E9C-101B-9397-08002B2CF9AE}" pid="3" name="KSOProductBuildVer">
    <vt:lpwstr>2052-11.8.2.10505</vt:lpwstr>
  </property>
</Properties>
</file>