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activeTab="1"/>
  </bookViews>
  <sheets>
    <sheet name="在职村干部工资发放表" sheetId="1" r:id="rId1"/>
    <sheet name="离任村干部工资发放表" sheetId="2" r:id="rId2"/>
    <sheet name="汇总表" sheetId="3" r:id="rId3"/>
    <sheet name="村干部异动 " sheetId="5" r:id="rId4"/>
  </sheets>
  <definedNames>
    <definedName name="_xlnm._FilterDatabase" localSheetId="0" hidden="1">在职村干部工资发放表!$A$3:$L$92</definedName>
    <definedName name="_xlnm._FilterDatabase" localSheetId="1" hidden="1">离任村干部工资发放表!$A$3:$N$159</definedName>
    <definedName name="_xlnm._FilterDatabase" localSheetId="2" hidden="1">汇总表!$A$4:$E$26</definedName>
    <definedName name="_xlnm.Print_Titles" localSheetId="0">在职村干部工资发放表!$3:$3</definedName>
    <definedName name="_xlnm.Print_Titles" localSheetId="1">离任村干部工资发放表!$3:$3</definedName>
    <definedName name="_xlnm.Print_Titles" localSheetId="2">汇总表!$4:$4</definedName>
    <definedName name="_xlnm.Print_Area" localSheetId="2">汇总表!$A$1:$E$26</definedName>
    <definedName name="_xlnm._FilterDatabase" localSheetId="3" hidden="1">'村干部异动 '!$3:$8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<sst xmlns="http://schemas.openxmlformats.org/spreadsheetml/2006/main" count="2265" uniqueCount="934">
  <si>
    <t>2025年东安县横塘镇村干部基本报酬发放统计表（1月份）</t>
  </si>
  <si>
    <t>填报单位（盖章）：               党委书记签字：              纪委书记签字：             组织委员签字：           经办人签字：           填报时间：2025年1月5日</t>
  </si>
  <si>
    <t>序号</t>
  </si>
  <si>
    <t>姓名</t>
  </si>
  <si>
    <t>性别</t>
  </si>
  <si>
    <t>政治面貌</t>
  </si>
  <si>
    <t>职务</t>
  </si>
  <si>
    <t>身份证号</t>
  </si>
  <si>
    <t>金额（元）</t>
  </si>
  <si>
    <t>村（社区）</t>
  </si>
  <si>
    <t>联系电话</t>
  </si>
  <si>
    <t>开户银行</t>
  </si>
  <si>
    <t>银行卡号</t>
  </si>
  <si>
    <t>备注</t>
  </si>
  <si>
    <t>荣干香</t>
  </si>
  <si>
    <t>女</t>
  </si>
  <si>
    <t>中共党员</t>
  </si>
  <si>
    <t>支书兼主任</t>
  </si>
  <si>
    <t>43112********30029</t>
  </si>
  <si>
    <t>白滩河村</t>
  </si>
  <si>
    <t>135****5287</t>
  </si>
  <si>
    <t>农商行</t>
  </si>
  <si>
    <t>91042**********97011</t>
  </si>
  <si>
    <t>郭巧英</t>
  </si>
  <si>
    <t>妇联主席</t>
  </si>
  <si>
    <t>43292********63640</t>
  </si>
  <si>
    <t>137****7303</t>
  </si>
  <si>
    <t>91042**********85011</t>
  </si>
  <si>
    <t>荣卯新</t>
  </si>
  <si>
    <t>男</t>
  </si>
  <si>
    <t>会计</t>
  </si>
  <si>
    <t>43112********63619</t>
  </si>
  <si>
    <t>158****1375</t>
  </si>
  <si>
    <t>62309**********7776</t>
  </si>
  <si>
    <t>蒋红云</t>
  </si>
  <si>
    <t>43112********73611</t>
  </si>
  <si>
    <t>宝塔岩村</t>
  </si>
  <si>
    <t>175****2735</t>
  </si>
  <si>
    <t>62309**********1516</t>
  </si>
  <si>
    <t>宾文德</t>
  </si>
  <si>
    <t>群众</t>
  </si>
  <si>
    <t>43292********82435</t>
  </si>
  <si>
    <t>182****9129</t>
  </si>
  <si>
    <t>91042**********38011</t>
  </si>
  <si>
    <t>谢海艳</t>
  </si>
  <si>
    <t>43292********12421</t>
  </si>
  <si>
    <t>187****2287</t>
  </si>
  <si>
    <t>91042**********09011</t>
  </si>
  <si>
    <t>宾小海</t>
  </si>
  <si>
    <t>民生员</t>
  </si>
  <si>
    <t>43112********83612</t>
  </si>
  <si>
    <t>173****7266</t>
  </si>
  <si>
    <t>62309**********6119</t>
  </si>
  <si>
    <t>王中科</t>
  </si>
  <si>
    <t>43292********42430</t>
  </si>
  <si>
    <t>大栗山村</t>
  </si>
  <si>
    <t>134****5088</t>
  </si>
  <si>
    <t>62309**********6250</t>
  </si>
  <si>
    <t>周世辉</t>
  </si>
  <si>
    <t>43292********93638</t>
  </si>
  <si>
    <t>130****9066</t>
  </si>
  <si>
    <t>62309**********6566</t>
  </si>
  <si>
    <t>唐海艳</t>
  </si>
  <si>
    <t>43292********72425</t>
  </si>
  <si>
    <t>187****9722</t>
  </si>
  <si>
    <t>91042**********34011</t>
  </si>
  <si>
    <t>王玉珍</t>
  </si>
  <si>
    <t>预备党员</t>
  </si>
  <si>
    <t>43052********57065</t>
  </si>
  <si>
    <t>189****4758</t>
  </si>
  <si>
    <t>62153**********4701</t>
  </si>
  <si>
    <t>桑贵华</t>
  </si>
  <si>
    <t>村委委员</t>
  </si>
  <si>
    <t>43292********12410</t>
  </si>
  <si>
    <t>138****4582</t>
  </si>
  <si>
    <t>62309**********6009</t>
  </si>
  <si>
    <t>荣天明</t>
  </si>
  <si>
    <t>支书</t>
  </si>
  <si>
    <t>43292********93614</t>
  </si>
  <si>
    <t>大坪村</t>
  </si>
  <si>
    <t>137****5708</t>
  </si>
  <si>
    <t>62309**********2295</t>
  </si>
  <si>
    <t>蒋雷文</t>
  </si>
  <si>
    <t>副书记、纪检委员</t>
  </si>
  <si>
    <t>43292********53611</t>
  </si>
  <si>
    <t>159****4776</t>
  </si>
  <si>
    <t>91042**********56011</t>
  </si>
  <si>
    <t>荣卫明</t>
  </si>
  <si>
    <t>43292********63617</t>
  </si>
  <si>
    <t>134****7739</t>
  </si>
  <si>
    <t>62309**********1482</t>
  </si>
  <si>
    <t>荣海峰</t>
  </si>
  <si>
    <t>43112********9361X</t>
  </si>
  <si>
    <t>187****1010</t>
  </si>
  <si>
    <t>62153**********1082</t>
  </si>
  <si>
    <t>荣春芳</t>
  </si>
  <si>
    <t>43292********13629</t>
  </si>
  <si>
    <t>151****6218</t>
  </si>
  <si>
    <t>81013**********22</t>
  </si>
  <si>
    <t>杨国政</t>
  </si>
  <si>
    <t>43292********12415</t>
  </si>
  <si>
    <t>大塘屋村</t>
  </si>
  <si>
    <t>152****3709</t>
  </si>
  <si>
    <t>62309**********7955</t>
  </si>
  <si>
    <t>蒋忠娥</t>
  </si>
  <si>
    <t>43292********12441</t>
  </si>
  <si>
    <t>134****3287</t>
  </si>
  <si>
    <t>62309**********5818</t>
  </si>
  <si>
    <t>周明霞</t>
  </si>
  <si>
    <t>43292********72448</t>
  </si>
  <si>
    <t>151****6298</t>
  </si>
  <si>
    <t>62309**********2066</t>
  </si>
  <si>
    <t>周春香</t>
  </si>
  <si>
    <t>43292********63641</t>
  </si>
  <si>
    <t>173****4792</t>
  </si>
  <si>
    <t>62153**********3392</t>
  </si>
  <si>
    <t>邓红艳</t>
  </si>
  <si>
    <t>43292********82449</t>
  </si>
  <si>
    <t>大月塘村</t>
  </si>
  <si>
    <t>135****7327</t>
  </si>
  <si>
    <t>91042**********41011</t>
  </si>
  <si>
    <t>周臣</t>
  </si>
  <si>
    <t>43112********73612</t>
  </si>
  <si>
    <t>139****8875</t>
  </si>
  <si>
    <t>62309**********4506</t>
  </si>
  <si>
    <t>邓高培</t>
  </si>
  <si>
    <t>51222********01900</t>
  </si>
  <si>
    <t>137****4109</t>
  </si>
  <si>
    <t>62309**********7639</t>
  </si>
  <si>
    <t>王艳</t>
  </si>
  <si>
    <t>43112********14526</t>
  </si>
  <si>
    <t>182****5750</t>
  </si>
  <si>
    <t>62309**********1613</t>
  </si>
  <si>
    <t>林社教</t>
  </si>
  <si>
    <t>43292********92453</t>
  </si>
  <si>
    <t>带家村</t>
  </si>
  <si>
    <t>137****7329</t>
  </si>
  <si>
    <t>91042**********26011</t>
  </si>
  <si>
    <t>林鹏昊</t>
  </si>
  <si>
    <t>副书记、纪检委员、会计</t>
  </si>
  <si>
    <t>43292********12431</t>
  </si>
  <si>
    <t>187****0783</t>
  </si>
  <si>
    <t>62309**********0635</t>
  </si>
  <si>
    <t>郑云生</t>
  </si>
  <si>
    <t>43292********52411</t>
  </si>
  <si>
    <t>188****1430</t>
  </si>
  <si>
    <t>62309**********7864</t>
  </si>
  <si>
    <t>蒋友爱</t>
  </si>
  <si>
    <t>43292********21123</t>
  </si>
  <si>
    <t>173****9050</t>
  </si>
  <si>
    <t>62309**********7382</t>
  </si>
  <si>
    <t>郑秀林</t>
  </si>
  <si>
    <t>43292********32422</t>
  </si>
  <si>
    <t>156****3102</t>
  </si>
  <si>
    <t>62151**********9709</t>
  </si>
  <si>
    <t>吕红民</t>
  </si>
  <si>
    <t>43112********03632</t>
  </si>
  <si>
    <t>枫林村</t>
  </si>
  <si>
    <t>137****5171</t>
  </si>
  <si>
    <t>62309**********8591</t>
  </si>
  <si>
    <t>吕松茂</t>
  </si>
  <si>
    <t>副书记、纪检委员、民生员</t>
  </si>
  <si>
    <t>43292********83656</t>
  </si>
  <si>
    <t>180****6606</t>
  </si>
  <si>
    <t>62309**********8747</t>
  </si>
  <si>
    <t>蒋红学</t>
  </si>
  <si>
    <t>43292********82417</t>
  </si>
  <si>
    <t>138****4629</t>
  </si>
  <si>
    <t>62216**********6585</t>
  </si>
  <si>
    <t>吕建凤</t>
  </si>
  <si>
    <t>43292********12423</t>
  </si>
  <si>
    <t>137****3628</t>
  </si>
  <si>
    <t>62309**********3873</t>
  </si>
  <si>
    <t>林德胜</t>
  </si>
  <si>
    <t>43112********90014</t>
  </si>
  <si>
    <t>甘庄村</t>
  </si>
  <si>
    <t>136****3112</t>
  </si>
  <si>
    <t>81013**********71</t>
  </si>
  <si>
    <t>周小伟</t>
  </si>
  <si>
    <t>43292********0241X</t>
  </si>
  <si>
    <t>135****8971</t>
  </si>
  <si>
    <t>91042**********53011</t>
  </si>
  <si>
    <t>林庚华</t>
  </si>
  <si>
    <t>村会计</t>
  </si>
  <si>
    <t>43292********63653</t>
  </si>
  <si>
    <t>188****0419</t>
  </si>
  <si>
    <t>62309**********1951</t>
  </si>
  <si>
    <t>周启凤</t>
  </si>
  <si>
    <t>43292********02428</t>
  </si>
  <si>
    <t>150****3533</t>
  </si>
  <si>
    <t>62151**********9225</t>
  </si>
  <si>
    <t>林梅花</t>
  </si>
  <si>
    <t>43110********06385</t>
  </si>
  <si>
    <t>138****9877</t>
  </si>
  <si>
    <t>62309**********6977</t>
  </si>
  <si>
    <t>周中浩</t>
  </si>
  <si>
    <t>43292********42411</t>
  </si>
  <si>
    <t>滑石头村</t>
  </si>
  <si>
    <t>187****1077</t>
  </si>
  <si>
    <t>91042**********93011</t>
  </si>
  <si>
    <t>周艳芳</t>
  </si>
  <si>
    <t>纪检委员</t>
  </si>
  <si>
    <t>43112********73625</t>
  </si>
  <si>
    <t>182****5642</t>
  </si>
  <si>
    <t>62309**********7729</t>
  </si>
  <si>
    <t>周文菊</t>
  </si>
  <si>
    <t>43292********82420</t>
  </si>
  <si>
    <t>187****0304</t>
  </si>
  <si>
    <t>91042**********20011</t>
  </si>
  <si>
    <t>蒋小兵</t>
  </si>
  <si>
    <t>43292********93618</t>
  </si>
  <si>
    <t>金云村</t>
  </si>
  <si>
    <t>135****4975</t>
  </si>
  <si>
    <t>周凤丹</t>
  </si>
  <si>
    <t>45222********8502X</t>
  </si>
  <si>
    <t>138****7331</t>
  </si>
  <si>
    <t>81013**********90</t>
  </si>
  <si>
    <t>周小云</t>
  </si>
  <si>
    <t>43292********33617</t>
  </si>
  <si>
    <t>188****6681</t>
  </si>
  <si>
    <t>81013**********54</t>
  </si>
  <si>
    <t>邓春云</t>
  </si>
  <si>
    <t>43292********03639</t>
  </si>
  <si>
    <t>136****9278</t>
  </si>
  <si>
    <t>62309**********6911</t>
  </si>
  <si>
    <t>蒋超</t>
  </si>
  <si>
    <t>43112********02914</t>
  </si>
  <si>
    <t>龙门口村</t>
  </si>
  <si>
    <t>187****2886</t>
  </si>
  <si>
    <t>91042**********16011</t>
  </si>
  <si>
    <t>蒋丽芳</t>
  </si>
  <si>
    <t>43292********12648</t>
  </si>
  <si>
    <t>157****5918</t>
  </si>
  <si>
    <t>62309**********1339</t>
  </si>
  <si>
    <t>蒋西跃</t>
  </si>
  <si>
    <t>43292********33618</t>
  </si>
  <si>
    <t>151****7079</t>
  </si>
  <si>
    <t>91042**********80011</t>
  </si>
  <si>
    <t>蒋国福</t>
  </si>
  <si>
    <t>43292********23619</t>
  </si>
  <si>
    <t>180****5217</t>
  </si>
  <si>
    <t>62309**********2274</t>
  </si>
  <si>
    <t>范金汉</t>
  </si>
  <si>
    <t>43292********13613</t>
  </si>
  <si>
    <t>坪埠头村</t>
  </si>
  <si>
    <t>153****4471</t>
  </si>
  <si>
    <t>91042**********66011</t>
  </si>
  <si>
    <t>伍井娥</t>
  </si>
  <si>
    <t>43292********22221</t>
  </si>
  <si>
    <t>187****6891</t>
  </si>
  <si>
    <t>91042**********83011</t>
  </si>
  <si>
    <t>唐海纯</t>
  </si>
  <si>
    <t>43292********43628</t>
  </si>
  <si>
    <t>137****8865</t>
  </si>
  <si>
    <t>62309**********5370</t>
  </si>
  <si>
    <t>唐小燕</t>
  </si>
  <si>
    <t>43292********53621</t>
  </si>
  <si>
    <t>三吉村</t>
  </si>
  <si>
    <t>139****4348</t>
  </si>
  <si>
    <t>91042**********58011</t>
  </si>
  <si>
    <t>刘志贤</t>
  </si>
  <si>
    <t>43292********13632</t>
  </si>
  <si>
    <t>138****5373</t>
  </si>
  <si>
    <t>62309**********3661</t>
  </si>
  <si>
    <t>唐小华</t>
  </si>
  <si>
    <t>43292********33613</t>
  </si>
  <si>
    <t>175****1816</t>
  </si>
  <si>
    <t>81013**********67</t>
  </si>
  <si>
    <t>荣业科</t>
  </si>
  <si>
    <t>43292********9361X</t>
  </si>
  <si>
    <t>狮子铺村</t>
  </si>
  <si>
    <t>138****4669</t>
  </si>
  <si>
    <t>62309**********9521</t>
  </si>
  <si>
    <t>蔡建龙</t>
  </si>
  <si>
    <t>43292********73639</t>
  </si>
  <si>
    <t>138****8688</t>
  </si>
  <si>
    <t>62309**********0914</t>
  </si>
  <si>
    <t>荣培玉</t>
  </si>
  <si>
    <t>43292********43614</t>
  </si>
  <si>
    <t>138****9474</t>
  </si>
  <si>
    <t>91042**********13011</t>
  </si>
  <si>
    <t>荣辉</t>
  </si>
  <si>
    <t>43112********7361X</t>
  </si>
  <si>
    <t>158****0981</t>
  </si>
  <si>
    <t>81013**********60</t>
  </si>
  <si>
    <t>荣素鸾</t>
  </si>
  <si>
    <t>43292********43624</t>
  </si>
  <si>
    <t>181****7356</t>
  </si>
  <si>
    <t>91042**********50011</t>
  </si>
  <si>
    <t>周国华</t>
  </si>
  <si>
    <t>石塘村</t>
  </si>
  <si>
    <t>139****1503</t>
  </si>
  <si>
    <t>周红向</t>
  </si>
  <si>
    <t>138****6462</t>
  </si>
  <si>
    <t>91042**********03011</t>
  </si>
  <si>
    <t>周群峰</t>
  </si>
  <si>
    <t>43112********83617</t>
  </si>
  <si>
    <t>176****1117</t>
  </si>
  <si>
    <t>62309**********8754</t>
  </si>
  <si>
    <t>蒋于平</t>
  </si>
  <si>
    <t>43292********12442</t>
  </si>
  <si>
    <t>151****7108</t>
  </si>
  <si>
    <t>62309**********0016</t>
  </si>
  <si>
    <t>荣亚波</t>
  </si>
  <si>
    <t>43292********33612</t>
  </si>
  <si>
    <t>寿竹塘村</t>
  </si>
  <si>
    <t>136****3665</t>
  </si>
  <si>
    <t>91042**********91011</t>
  </si>
  <si>
    <t>唐金艳</t>
  </si>
  <si>
    <t>43292********33622</t>
  </si>
  <si>
    <t>152****8584</t>
  </si>
  <si>
    <t>刘满华</t>
  </si>
  <si>
    <t>43292********83633</t>
  </si>
  <si>
    <t>152****2388</t>
  </si>
  <si>
    <t>62309**********7673</t>
  </si>
  <si>
    <t>蔡亚智</t>
  </si>
  <si>
    <t>43292********43611</t>
  </si>
  <si>
    <t>178****7568</t>
  </si>
  <si>
    <t>62153**********8743</t>
  </si>
  <si>
    <t>王军备</t>
  </si>
  <si>
    <t>43292********42416</t>
  </si>
  <si>
    <t>望明村</t>
  </si>
  <si>
    <t>137****6213</t>
  </si>
  <si>
    <t>62309**********4908</t>
  </si>
  <si>
    <t>王宝石</t>
  </si>
  <si>
    <t>会计、民生员</t>
  </si>
  <si>
    <t>43292********52414</t>
  </si>
  <si>
    <t>131****3650</t>
  </si>
  <si>
    <t>62309**********2233</t>
  </si>
  <si>
    <t>王美云</t>
  </si>
  <si>
    <t>43292********33621</t>
  </si>
  <si>
    <t>151****3531</t>
  </si>
  <si>
    <t>62309**********4114</t>
  </si>
  <si>
    <t>王倍军</t>
  </si>
  <si>
    <t>43292********72415</t>
  </si>
  <si>
    <t>153****0191</t>
  </si>
  <si>
    <t>62309**********7674</t>
  </si>
  <si>
    <t>李三云</t>
  </si>
  <si>
    <t>43292********36420</t>
  </si>
  <si>
    <t>文堂居委会</t>
  </si>
  <si>
    <t>139****8242</t>
  </si>
  <si>
    <t>91042**********70011</t>
  </si>
  <si>
    <t>程群喜</t>
  </si>
  <si>
    <t>152****8566</t>
  </si>
  <si>
    <t>62309**********7773</t>
  </si>
  <si>
    <t>周辉辉</t>
  </si>
  <si>
    <t>43112********13695</t>
  </si>
  <si>
    <t>187****0137</t>
  </si>
  <si>
    <t>62153**********2393</t>
  </si>
  <si>
    <t>周玉华</t>
  </si>
  <si>
    <t>乡村振兴专干</t>
  </si>
  <si>
    <t>43292********63268</t>
  </si>
  <si>
    <t>158****1659</t>
  </si>
  <si>
    <t>62153**********1728</t>
  </si>
  <si>
    <t>周威宇</t>
  </si>
  <si>
    <t>43112********43612</t>
  </si>
  <si>
    <t>湘前村</t>
  </si>
  <si>
    <t>185****5208</t>
  </si>
  <si>
    <t>62309**********8680</t>
  </si>
  <si>
    <t>周小平</t>
  </si>
  <si>
    <t>主任</t>
  </si>
  <si>
    <t>43292********93636</t>
  </si>
  <si>
    <t>136****3613</t>
  </si>
  <si>
    <t>91042**********51011</t>
  </si>
  <si>
    <t>周卫荣</t>
  </si>
  <si>
    <t>43292********53610</t>
  </si>
  <si>
    <t>137****7807</t>
  </si>
  <si>
    <t>91042**********57011</t>
  </si>
  <si>
    <t>周锦明</t>
  </si>
  <si>
    <t>民生员、村主任助理</t>
  </si>
  <si>
    <t>43292********03618</t>
  </si>
  <si>
    <t>139****2542</t>
  </si>
  <si>
    <t>81013**********47</t>
  </si>
  <si>
    <t>唐桂兰</t>
  </si>
  <si>
    <t>43292********43625</t>
  </si>
  <si>
    <t>159****2138</t>
  </si>
  <si>
    <t>91042**********62011</t>
  </si>
  <si>
    <t>周大峰</t>
  </si>
  <si>
    <t>43292********43610</t>
  </si>
  <si>
    <t>兴隆居委会</t>
  </si>
  <si>
    <t>151****2679</t>
  </si>
  <si>
    <t>91042**********76011</t>
  </si>
  <si>
    <t>周大新</t>
  </si>
  <si>
    <t>43292********63618</t>
  </si>
  <si>
    <t>182****7108</t>
  </si>
  <si>
    <t>62309**********8847</t>
  </si>
  <si>
    <t>周爱凤</t>
  </si>
  <si>
    <t>43292********93668</t>
  </si>
  <si>
    <t>134****5758</t>
  </si>
  <si>
    <t>程秋华</t>
  </si>
  <si>
    <t>43112********23617</t>
  </si>
  <si>
    <t>151****1058</t>
  </si>
  <si>
    <t>62309**********9479</t>
  </si>
  <si>
    <t>合计：218560元</t>
  </si>
  <si>
    <t>****</t>
  </si>
  <si>
    <t>备注：1.此表一式两份，于每月15日前报县委组织部备案一份，乡镇党委自留一份。
      2.当月若有在职村干部变动，请在备注栏中注明。</t>
  </si>
  <si>
    <t>2025年东安县横塘镇正常离任村干部生活补贴发放统计表（1月份）</t>
  </si>
  <si>
    <t>填报单位（盖章）：             党委书记签字：           纪委书记签字：            组织委员签字：            经办人签字：          填报时间：2025年1月5日</t>
  </si>
  <si>
    <t>任职
年限</t>
  </si>
  <si>
    <t>组别</t>
  </si>
  <si>
    <t>荣楚云</t>
  </si>
  <si>
    <t>43292********23630</t>
  </si>
  <si>
    <t>158****7057</t>
  </si>
  <si>
    <t>91042**********10011</t>
  </si>
  <si>
    <t>荣冬玉</t>
  </si>
  <si>
    <t>43292********1002X</t>
  </si>
  <si>
    <t>134****9498</t>
  </si>
  <si>
    <t>81013**********61</t>
  </si>
  <si>
    <t>荣灿良</t>
  </si>
  <si>
    <t>43292********73630</t>
  </si>
  <si>
    <t>182****0389</t>
  </si>
  <si>
    <t>蒋素荣</t>
  </si>
  <si>
    <t>43292********53629</t>
  </si>
  <si>
    <t>138****5966</t>
  </si>
  <si>
    <t>81013**********18</t>
  </si>
  <si>
    <t>宾顺荣</t>
  </si>
  <si>
    <t>184****4467</t>
  </si>
  <si>
    <t>91042**********86011</t>
  </si>
  <si>
    <t>吕满姣</t>
  </si>
  <si>
    <t xml:space="preserve">女 </t>
  </si>
  <si>
    <t>专干</t>
  </si>
  <si>
    <t>43292********72422</t>
  </si>
  <si>
    <t>183****3605</t>
  </si>
  <si>
    <t>宾建荣</t>
  </si>
  <si>
    <t>43292********52412</t>
  </si>
  <si>
    <t>187****1783</t>
  </si>
  <si>
    <t>91042**********84011</t>
  </si>
  <si>
    <t>蒋戊秀</t>
  </si>
  <si>
    <t>43292********72428</t>
  </si>
  <si>
    <t>157****7151</t>
  </si>
  <si>
    <t>91042**********64011</t>
  </si>
  <si>
    <t>宾捅科</t>
  </si>
  <si>
    <t>43292********8241X</t>
  </si>
  <si>
    <t>158****9352</t>
  </si>
  <si>
    <t>81013**********64</t>
  </si>
  <si>
    <t>宾广生</t>
  </si>
  <si>
    <t>43292********12432</t>
  </si>
  <si>
    <t>199****9589</t>
  </si>
  <si>
    <t>81013**********62</t>
  </si>
  <si>
    <t>桑加伶</t>
  </si>
  <si>
    <t>43292********82410</t>
  </si>
  <si>
    <t>153****5371</t>
  </si>
  <si>
    <t>周其西</t>
  </si>
  <si>
    <t>43292********92417</t>
  </si>
  <si>
    <t>138****6558</t>
  </si>
  <si>
    <t>周伯瑞</t>
  </si>
  <si>
    <t>43292********72413</t>
  </si>
  <si>
    <t>433****</t>
  </si>
  <si>
    <t>91040**********30011</t>
  </si>
  <si>
    <t>周月平</t>
  </si>
  <si>
    <t>43292********62423</t>
  </si>
  <si>
    <t>189****0207</t>
  </si>
  <si>
    <t>62309**********7205</t>
  </si>
  <si>
    <t>周金元</t>
  </si>
  <si>
    <t>43292********22412</t>
  </si>
  <si>
    <t>130****5850</t>
  </si>
  <si>
    <t>91040**********18011</t>
  </si>
  <si>
    <t>周月仁</t>
  </si>
  <si>
    <t>43292********0242X</t>
  </si>
  <si>
    <t>150****9980</t>
  </si>
  <si>
    <t>王中娥</t>
  </si>
  <si>
    <t>43292********62429</t>
  </si>
  <si>
    <t>159****4827</t>
  </si>
  <si>
    <t>91042**********17011</t>
  </si>
  <si>
    <t>王焕昌</t>
  </si>
  <si>
    <t>137****3606</t>
  </si>
  <si>
    <t>91042**********65011</t>
  </si>
  <si>
    <t>荣爱华</t>
  </si>
  <si>
    <t>43292********93675</t>
  </si>
  <si>
    <t>134****5264</t>
  </si>
  <si>
    <t>81013**********50</t>
  </si>
  <si>
    <t>王先源</t>
  </si>
  <si>
    <t>43292********73618</t>
  </si>
  <si>
    <t>186****2920</t>
  </si>
  <si>
    <t>91042**********44011</t>
  </si>
  <si>
    <t>王焕来</t>
  </si>
  <si>
    <t>43292********13635</t>
  </si>
  <si>
    <t>158****7662</t>
  </si>
  <si>
    <t>毛柳生</t>
  </si>
  <si>
    <t>43292********23615</t>
  </si>
  <si>
    <t>151****7180</t>
  </si>
  <si>
    <t>何秋民</t>
  </si>
  <si>
    <t>43292********93626</t>
  </si>
  <si>
    <t>91042**********49011</t>
  </si>
  <si>
    <t>毛志昌</t>
  </si>
  <si>
    <t>43292********03619</t>
  </si>
  <si>
    <t>91042**********48011</t>
  </si>
  <si>
    <t>荣培艮</t>
  </si>
  <si>
    <t>151****9650</t>
  </si>
  <si>
    <t>荣晓明</t>
  </si>
  <si>
    <t>43292********73613</t>
  </si>
  <si>
    <t>138****0815</t>
  </si>
  <si>
    <t>91042**********92011</t>
  </si>
  <si>
    <t>荣金凯</t>
  </si>
  <si>
    <t>43292********43619</t>
  </si>
  <si>
    <t>136****8430</t>
  </si>
  <si>
    <t>91042**********82011</t>
  </si>
  <si>
    <t>荣奇龙</t>
  </si>
  <si>
    <t>43112********4001X</t>
  </si>
  <si>
    <t>135****0180</t>
  </si>
  <si>
    <t>81013**********11</t>
  </si>
  <si>
    <t>荣业凤</t>
  </si>
  <si>
    <t>43292********73617</t>
  </si>
  <si>
    <t>189****4866</t>
  </si>
  <si>
    <t>91042**********60011</t>
  </si>
  <si>
    <t>谢金平</t>
  </si>
  <si>
    <t>43292********23626</t>
  </si>
  <si>
    <t>137****1578</t>
  </si>
  <si>
    <t>秦金艳</t>
  </si>
  <si>
    <t>43292********53626</t>
  </si>
  <si>
    <t>152****8234</t>
  </si>
  <si>
    <t>91042**********35011</t>
  </si>
  <si>
    <t>何德宝</t>
  </si>
  <si>
    <t>43292********03617</t>
  </si>
  <si>
    <t>152****1537</t>
  </si>
  <si>
    <t>91042**********46011</t>
  </si>
  <si>
    <t>荣满玉</t>
  </si>
  <si>
    <t>43292********43622</t>
  </si>
  <si>
    <t>152****8886</t>
  </si>
  <si>
    <t>蒋德荣</t>
  </si>
  <si>
    <t>43292********02414</t>
  </si>
  <si>
    <t>465****</t>
  </si>
  <si>
    <t>81013**********38</t>
  </si>
  <si>
    <t>陈顺喜</t>
  </si>
  <si>
    <t>43292********52431</t>
  </si>
  <si>
    <t>135****6972</t>
  </si>
  <si>
    <t>唐仪青</t>
  </si>
  <si>
    <t>43292********02416</t>
  </si>
  <si>
    <t>187****2636</t>
  </si>
  <si>
    <t>91042**********78011</t>
  </si>
  <si>
    <t>唐基发</t>
  </si>
  <si>
    <t>43292********72416</t>
  </si>
  <si>
    <t>139****4764</t>
  </si>
  <si>
    <t>91042**********73011</t>
  </si>
  <si>
    <t>蒋德实</t>
  </si>
  <si>
    <t>43292********62411</t>
  </si>
  <si>
    <t>134****8930</t>
  </si>
  <si>
    <t>91042**********88011</t>
  </si>
  <si>
    <t>唐丰顺</t>
  </si>
  <si>
    <t>43292********32410</t>
  </si>
  <si>
    <t>137****8459</t>
  </si>
  <si>
    <t>62309**********1282</t>
  </si>
  <si>
    <t>肖长春</t>
  </si>
  <si>
    <t>43292********32414</t>
  </si>
  <si>
    <t>182****9760</t>
  </si>
  <si>
    <t>91042**********52011</t>
  </si>
  <si>
    <t>周  拯</t>
  </si>
  <si>
    <t>151****4015</t>
  </si>
  <si>
    <t>81013**********03</t>
  </si>
  <si>
    <t>肖科元</t>
  </si>
  <si>
    <t>43292********02410</t>
  </si>
  <si>
    <t>137****0936</t>
  </si>
  <si>
    <t>91042**********74011</t>
  </si>
  <si>
    <t>周在军</t>
  </si>
  <si>
    <t>43292********12411</t>
  </si>
  <si>
    <t>156****9048</t>
  </si>
  <si>
    <t>周礼英</t>
  </si>
  <si>
    <t>妇女主任</t>
  </si>
  <si>
    <t>43292********12464</t>
  </si>
  <si>
    <t>152****7992</t>
  </si>
  <si>
    <t>周玉来</t>
  </si>
  <si>
    <t>152****8195</t>
  </si>
  <si>
    <t>91042**********29011</t>
  </si>
  <si>
    <t>周生会</t>
  </si>
  <si>
    <t>43292********6241X</t>
  </si>
  <si>
    <t>135****9769</t>
  </si>
  <si>
    <t>王秀云</t>
  </si>
  <si>
    <t>43292********5242X</t>
  </si>
  <si>
    <t>180****3744</t>
  </si>
  <si>
    <t>62309**********2768</t>
  </si>
  <si>
    <t>周耀明</t>
  </si>
  <si>
    <t>副书记</t>
  </si>
  <si>
    <t>14108********5001X</t>
  </si>
  <si>
    <t>188****2381</t>
  </si>
  <si>
    <t>62309**********4582</t>
  </si>
  <si>
    <t>周序明</t>
  </si>
  <si>
    <t>43292********52415</t>
  </si>
  <si>
    <t>152****8593</t>
  </si>
  <si>
    <t>郑贵平</t>
  </si>
  <si>
    <t>43292********42435</t>
  </si>
  <si>
    <t>137****9875</t>
  </si>
  <si>
    <t>91042**********19011</t>
  </si>
  <si>
    <t>周新界</t>
  </si>
  <si>
    <t>43292********42412</t>
  </si>
  <si>
    <t>周新科</t>
  </si>
  <si>
    <t>189****9353</t>
  </si>
  <si>
    <t>91042**********07011</t>
  </si>
  <si>
    <t>林启勇</t>
  </si>
  <si>
    <t>43292********62415</t>
  </si>
  <si>
    <t>136****1466</t>
  </si>
  <si>
    <t>81013**********16</t>
  </si>
  <si>
    <t>周新种</t>
  </si>
  <si>
    <t>43292********52417</t>
  </si>
  <si>
    <t>159****8778</t>
  </si>
  <si>
    <t>91042**********11011</t>
  </si>
  <si>
    <t>周其国</t>
  </si>
  <si>
    <t>43292********52434</t>
  </si>
  <si>
    <t>138****4003</t>
  </si>
  <si>
    <t>91042**********27011</t>
  </si>
  <si>
    <t>郑冬英</t>
  </si>
  <si>
    <t>43292********02423</t>
  </si>
  <si>
    <t>137****6471</t>
  </si>
  <si>
    <t>91042**********25011</t>
  </si>
  <si>
    <t>林啟国</t>
  </si>
  <si>
    <t>43292********42415</t>
  </si>
  <si>
    <t>152****6622</t>
  </si>
  <si>
    <t>62153**********8017</t>
  </si>
  <si>
    <t>唐发明</t>
  </si>
  <si>
    <t>43292********52439</t>
  </si>
  <si>
    <t>134****5148</t>
  </si>
  <si>
    <t>91042**********36011</t>
  </si>
  <si>
    <t>周转娥</t>
  </si>
  <si>
    <t>43292********02424</t>
  </si>
  <si>
    <t>151****5897</t>
  </si>
  <si>
    <t>81013**********58</t>
  </si>
  <si>
    <t>郑昌全</t>
  </si>
  <si>
    <t>村主任</t>
  </si>
  <si>
    <t>43292********92419</t>
  </si>
  <si>
    <t>151****1605</t>
  </si>
  <si>
    <t>81013**********25</t>
  </si>
  <si>
    <t>郑春喜</t>
  </si>
  <si>
    <t>43292********92410</t>
  </si>
  <si>
    <t>150****5529</t>
  </si>
  <si>
    <t>81013**********00</t>
  </si>
  <si>
    <t>吕先伟</t>
  </si>
  <si>
    <t>43292********12417</t>
  </si>
  <si>
    <t>139****4935</t>
  </si>
  <si>
    <t>91042**********71011</t>
  </si>
  <si>
    <t>吕朋明</t>
  </si>
  <si>
    <t>134****4363</t>
  </si>
  <si>
    <t>91042**********40011</t>
  </si>
  <si>
    <t>吕先祥</t>
  </si>
  <si>
    <t>43292********92414</t>
  </si>
  <si>
    <t>183****9937</t>
  </si>
  <si>
    <t>91042**********47011</t>
  </si>
  <si>
    <t>蒋新元</t>
  </si>
  <si>
    <t>43292********42417</t>
  </si>
  <si>
    <t>187****1216</t>
  </si>
  <si>
    <t>蒋祖贵</t>
  </si>
  <si>
    <t>136****0331</t>
  </si>
  <si>
    <t>周时仁</t>
  </si>
  <si>
    <t>43292********7241X</t>
  </si>
  <si>
    <t>188****0701</t>
  </si>
  <si>
    <t>91042**********98011</t>
  </si>
  <si>
    <t>蒋小荣</t>
  </si>
  <si>
    <t>43292********7244X</t>
  </si>
  <si>
    <t>周运枫</t>
  </si>
  <si>
    <t>43292********32411</t>
  </si>
  <si>
    <t>152****7105</t>
  </si>
  <si>
    <t>91022**********32011</t>
  </si>
  <si>
    <t>吕延永</t>
  </si>
  <si>
    <t>43292********32434</t>
  </si>
  <si>
    <t>62151**********5253</t>
  </si>
  <si>
    <t>林家文</t>
  </si>
  <si>
    <t>150****1451</t>
  </si>
  <si>
    <t>91040**********35011</t>
  </si>
  <si>
    <t>周仁娥</t>
  </si>
  <si>
    <t>43292********92442</t>
  </si>
  <si>
    <t>182****2755</t>
  </si>
  <si>
    <t>周云和</t>
  </si>
  <si>
    <t>43292********72414</t>
  </si>
  <si>
    <t>132****7286</t>
  </si>
  <si>
    <t>周建平</t>
  </si>
  <si>
    <t>43292********32418</t>
  </si>
  <si>
    <t>81013**********04</t>
  </si>
  <si>
    <t>周明宝</t>
  </si>
  <si>
    <t>43292********92412</t>
  </si>
  <si>
    <t>185****1833</t>
  </si>
  <si>
    <t>周仁翠</t>
  </si>
  <si>
    <t>43292********02425</t>
  </si>
  <si>
    <t>135****8397</t>
  </si>
  <si>
    <t>91042**********72011</t>
  </si>
  <si>
    <t>周奇荣</t>
  </si>
  <si>
    <t>党员</t>
  </si>
  <si>
    <t>135****2548</t>
  </si>
  <si>
    <t>62309**********4682</t>
  </si>
  <si>
    <t>孔令均</t>
  </si>
  <si>
    <t>182****6613</t>
  </si>
  <si>
    <t>91042**********94011</t>
  </si>
  <si>
    <t>周庆松</t>
  </si>
  <si>
    <t>43292********2241X</t>
  </si>
  <si>
    <t>135****1370</t>
  </si>
  <si>
    <t>91042**********79011</t>
  </si>
  <si>
    <t>王焕昭</t>
  </si>
  <si>
    <t>43292********22410</t>
  </si>
  <si>
    <t>182****9605</t>
  </si>
  <si>
    <t>周新琨</t>
  </si>
  <si>
    <t>43292********42413</t>
  </si>
  <si>
    <t>137****0692</t>
  </si>
  <si>
    <t>91042**********39011</t>
  </si>
  <si>
    <t>林红霞</t>
  </si>
  <si>
    <t>43292********72464</t>
  </si>
  <si>
    <t>137****1705</t>
  </si>
  <si>
    <t>81013**********86</t>
  </si>
  <si>
    <t>周业祥</t>
  </si>
  <si>
    <t>138****7530</t>
  </si>
  <si>
    <t>周主明</t>
  </si>
  <si>
    <t>43292********73610</t>
  </si>
  <si>
    <t>151****2300</t>
  </si>
  <si>
    <t>91042**********96011</t>
  </si>
  <si>
    <t>何正忠</t>
  </si>
  <si>
    <t>135****9259</t>
  </si>
  <si>
    <t>唐顺娥</t>
  </si>
  <si>
    <t>43292********83642</t>
  </si>
  <si>
    <t>139****0051</t>
  </si>
  <si>
    <t>62309**********8359</t>
  </si>
  <si>
    <t>卿仲祯</t>
  </si>
  <si>
    <t>155****6572</t>
  </si>
  <si>
    <t>91042**********99011</t>
  </si>
  <si>
    <t>卿吉庆</t>
  </si>
  <si>
    <t>43292********33615</t>
  </si>
  <si>
    <t>138****7702</t>
  </si>
  <si>
    <t>卿月桂</t>
  </si>
  <si>
    <t>43292********13617</t>
  </si>
  <si>
    <t>153****8416</t>
  </si>
  <si>
    <t>卿顺月</t>
  </si>
  <si>
    <t xml:space="preserve">137****5282 </t>
  </si>
  <si>
    <t>81013**********09</t>
  </si>
  <si>
    <t>马正文</t>
  </si>
  <si>
    <t>43292********83610</t>
  </si>
  <si>
    <t>187****5529</t>
  </si>
  <si>
    <t>唐平芳</t>
  </si>
  <si>
    <t>159****2636</t>
  </si>
  <si>
    <t>卿洪新</t>
  </si>
  <si>
    <t>43292********63610</t>
  </si>
  <si>
    <t>152****9682</t>
  </si>
  <si>
    <t>卿利庆</t>
  </si>
  <si>
    <t>43292********03621</t>
  </si>
  <si>
    <t>137****0514</t>
  </si>
  <si>
    <t>81013**********74</t>
  </si>
  <si>
    <t>唐发荣</t>
  </si>
  <si>
    <t>43292********33619</t>
  </si>
  <si>
    <t>132****5946</t>
  </si>
  <si>
    <t>91042**********30011</t>
  </si>
  <si>
    <t>唐大浣</t>
  </si>
  <si>
    <t>43292********93619</t>
  </si>
  <si>
    <t>135****7298</t>
  </si>
  <si>
    <t>91042**********67011</t>
  </si>
  <si>
    <t>刘爱凤</t>
  </si>
  <si>
    <t>43292********33629</t>
  </si>
  <si>
    <t>139****8476</t>
  </si>
  <si>
    <t>刘素玲</t>
  </si>
  <si>
    <t>43292********23624</t>
  </si>
  <si>
    <t>135****8905</t>
  </si>
  <si>
    <t>91042**********95011</t>
  </si>
  <si>
    <t>唐一喜</t>
  </si>
  <si>
    <t>152****3453</t>
  </si>
  <si>
    <t>卿南轩</t>
  </si>
  <si>
    <t>152****0589</t>
  </si>
  <si>
    <t>91040**********85011</t>
  </si>
  <si>
    <t>卿带金</t>
  </si>
  <si>
    <t>43292********53616</t>
  </si>
  <si>
    <t>138****4698</t>
  </si>
  <si>
    <t>81013**********44</t>
  </si>
  <si>
    <t>荣民富</t>
  </si>
  <si>
    <t>43292********83611</t>
  </si>
  <si>
    <t>151****0589</t>
  </si>
  <si>
    <t>81013**********51</t>
  </si>
  <si>
    <t>唐宇凤</t>
  </si>
  <si>
    <t>43292********13622</t>
  </si>
  <si>
    <t>151****3276</t>
  </si>
  <si>
    <t>唐己元</t>
  </si>
  <si>
    <t>43292********93613</t>
  </si>
  <si>
    <t>62309**********5225</t>
  </si>
  <si>
    <t>唐彤斌</t>
  </si>
  <si>
    <t>134****7918</t>
  </si>
  <si>
    <t>91042**********32011</t>
  </si>
  <si>
    <t>荣苏华</t>
  </si>
  <si>
    <t>187****7607</t>
  </si>
  <si>
    <t>唐教英</t>
  </si>
  <si>
    <t>43292********93623</t>
  </si>
  <si>
    <t>蔡新龙</t>
  </si>
  <si>
    <t>43292********53615</t>
  </si>
  <si>
    <t>135****6728</t>
  </si>
  <si>
    <t>62309**********7465</t>
  </si>
  <si>
    <t>赵小敏</t>
  </si>
  <si>
    <t>43292********23627</t>
  </si>
  <si>
    <t>152****7516</t>
  </si>
  <si>
    <t>荣六合</t>
  </si>
  <si>
    <t>43292********93657</t>
  </si>
  <si>
    <t>134****5265</t>
  </si>
  <si>
    <t>荣贵平</t>
  </si>
  <si>
    <t>188****5124</t>
  </si>
  <si>
    <t>81013**********7</t>
  </si>
  <si>
    <t>蔡明艳</t>
  </si>
  <si>
    <t>43292********23620</t>
  </si>
  <si>
    <t>138****5765</t>
  </si>
  <si>
    <t>91042**********33011</t>
  </si>
  <si>
    <t>蔡玉荣</t>
  </si>
  <si>
    <t>158****1968</t>
  </si>
  <si>
    <t>91042**********81011</t>
  </si>
  <si>
    <t>荣向群</t>
  </si>
  <si>
    <t>43292********63619</t>
  </si>
  <si>
    <t>周大鹏</t>
  </si>
  <si>
    <t>43292********62450</t>
  </si>
  <si>
    <t>150****9463</t>
  </si>
  <si>
    <t>李玉香</t>
  </si>
  <si>
    <t>43292********32449</t>
  </si>
  <si>
    <t>183****2557</t>
  </si>
  <si>
    <t>周时进</t>
  </si>
  <si>
    <t>43292********12438</t>
  </si>
  <si>
    <t>138****6148</t>
  </si>
  <si>
    <t>91042**********15011</t>
  </si>
  <si>
    <t>周解生</t>
  </si>
  <si>
    <t>91042**********05011</t>
  </si>
  <si>
    <t>周喜生</t>
  </si>
  <si>
    <t>43292********62438</t>
  </si>
  <si>
    <t>138****6033</t>
  </si>
  <si>
    <t>周春兰</t>
  </si>
  <si>
    <t>43292********42421</t>
  </si>
  <si>
    <t>152****8213</t>
  </si>
  <si>
    <t>81013**********39</t>
  </si>
  <si>
    <t>蔡祝生</t>
  </si>
  <si>
    <t>43292********93610</t>
  </si>
  <si>
    <t>147****3181</t>
  </si>
  <si>
    <t>仇纪元</t>
  </si>
  <si>
    <t>43292********53619</t>
  </si>
  <si>
    <t>157****6742</t>
  </si>
  <si>
    <t>91042**********08011</t>
  </si>
  <si>
    <t>荣银发</t>
  </si>
  <si>
    <t>易和龙</t>
  </si>
  <si>
    <t>189****5987</t>
  </si>
  <si>
    <t>81013**********88</t>
  </si>
  <si>
    <t>蒋菊月</t>
  </si>
  <si>
    <t>137****2787</t>
  </si>
  <si>
    <t>蔡乙秀</t>
  </si>
  <si>
    <t>43292********63623</t>
  </si>
  <si>
    <t>王本云</t>
  </si>
  <si>
    <t>43292********72435</t>
  </si>
  <si>
    <t>138****9532</t>
  </si>
  <si>
    <t>王本胜</t>
  </si>
  <si>
    <t>43292********62410</t>
  </si>
  <si>
    <t>152****4365</t>
  </si>
  <si>
    <t>91042**********18011</t>
  </si>
  <si>
    <t>王本林</t>
  </si>
  <si>
    <t>43292********62413</t>
  </si>
  <si>
    <t>139****3767</t>
  </si>
  <si>
    <t>王焕玉</t>
  </si>
  <si>
    <t>137****0792</t>
  </si>
  <si>
    <t>周玉兰</t>
  </si>
  <si>
    <t>计生专干</t>
  </si>
  <si>
    <t>43292********9242X</t>
  </si>
  <si>
    <t>135****6291</t>
  </si>
  <si>
    <t>62309**********8714</t>
  </si>
  <si>
    <t>周平云</t>
  </si>
  <si>
    <t>151****9232</t>
  </si>
  <si>
    <t>周金福</t>
  </si>
  <si>
    <t>132****1953</t>
  </si>
  <si>
    <t>秦满玉</t>
  </si>
  <si>
    <t>43292********7362X</t>
  </si>
  <si>
    <t>152****8495</t>
  </si>
  <si>
    <t>91042**********37011</t>
  </si>
  <si>
    <t>周大福</t>
  </si>
  <si>
    <t>43292********0361X</t>
  </si>
  <si>
    <t>62309**********7176</t>
  </si>
  <si>
    <t>周大青</t>
  </si>
  <si>
    <t>137****2360</t>
  </si>
  <si>
    <t>91042**********31011</t>
  </si>
  <si>
    <t>蒋建国</t>
  </si>
  <si>
    <t>43292********4361X</t>
  </si>
  <si>
    <t>159****9570</t>
  </si>
  <si>
    <t>91040**********21011</t>
  </si>
  <si>
    <t>荣孟英</t>
  </si>
  <si>
    <t>152****7292</t>
  </si>
  <si>
    <t>周方新</t>
  </si>
  <si>
    <t>183****6187</t>
  </si>
  <si>
    <t>91042**********43011</t>
  </si>
  <si>
    <t>蒋动先</t>
  </si>
  <si>
    <t>43292********73614</t>
  </si>
  <si>
    <t>180****8418</t>
  </si>
  <si>
    <t>周江玉</t>
  </si>
  <si>
    <t>152****6465</t>
  </si>
  <si>
    <t>91042**********77011</t>
  </si>
  <si>
    <t>周时典</t>
  </si>
  <si>
    <t>159****4130</t>
  </si>
  <si>
    <t>周群华</t>
  </si>
  <si>
    <t>43292********3362X</t>
  </si>
  <si>
    <t>152****5585</t>
  </si>
  <si>
    <t>周庚秀</t>
  </si>
  <si>
    <t>43292********33645</t>
  </si>
  <si>
    <t>152****5301</t>
  </si>
  <si>
    <t>周秋喜</t>
  </si>
  <si>
    <t>43292********2363X</t>
  </si>
  <si>
    <t>182****9669</t>
  </si>
  <si>
    <t>91042**********63011</t>
  </si>
  <si>
    <t>程家云</t>
  </si>
  <si>
    <t>43292********3241X</t>
  </si>
  <si>
    <t>152****8947</t>
  </si>
  <si>
    <t>91040**********80011</t>
  </si>
  <si>
    <t>周富国</t>
  </si>
  <si>
    <t>43292********53613</t>
  </si>
  <si>
    <t>159****4977</t>
  </si>
  <si>
    <t>91042**********75011</t>
  </si>
  <si>
    <t>蒋爱国</t>
  </si>
  <si>
    <t>158****5894</t>
  </si>
  <si>
    <t>81013**********72</t>
  </si>
  <si>
    <t>张昌梅</t>
  </si>
  <si>
    <t>43292********43612</t>
  </si>
  <si>
    <t>周海燕</t>
  </si>
  <si>
    <t>43292********13642</t>
  </si>
  <si>
    <t>151****3346</t>
  </si>
  <si>
    <t>62309**********1361</t>
  </si>
  <si>
    <t>陈淑芳</t>
  </si>
  <si>
    <t>43292********63628</t>
  </si>
  <si>
    <t>周春和</t>
  </si>
  <si>
    <t>158****4098</t>
  </si>
  <si>
    <t>91040**********83011</t>
  </si>
  <si>
    <t>程和平</t>
  </si>
  <si>
    <t>民生专干</t>
  </si>
  <si>
    <t>43292********82416</t>
  </si>
  <si>
    <t>187****8980</t>
  </si>
  <si>
    <t>62309**********5115</t>
  </si>
  <si>
    <t>合计：35800元</t>
  </si>
  <si>
    <t>备注：1.此表一式两份，于每月15日前报县委组织部备案一份，乡镇党委自留一份。
      2.当月若有新增正常离任村干部，请在备注栏中注明。</t>
  </si>
  <si>
    <t>2025年东安县横塘镇村干部基本报酬和正常离任村干部生活补贴拨付汇总表（1月份）</t>
  </si>
  <si>
    <t>填报单位(盖章）：                    党委书记签字：               纪委书记签字：</t>
  </si>
  <si>
    <t>组织委员签字：                       经办人签字：                 填报时间：2025年1月5日</t>
  </si>
  <si>
    <t>村别</t>
  </si>
  <si>
    <t>村干部基本报酬</t>
  </si>
  <si>
    <t>正常离任村干部生活补贴</t>
  </si>
  <si>
    <t>合计</t>
  </si>
  <si>
    <t>汇总</t>
  </si>
  <si>
    <t>2025年东安县横塘镇村干部异动表（1月份）</t>
  </si>
  <si>
    <t>填报单位（盖章）：            党委书记签字：           纪委书记签字：             组织委员签字：           经办人签字：           填报时间：2025年1月5日</t>
  </si>
  <si>
    <t>异动原因</t>
  </si>
  <si>
    <t>村支书</t>
  </si>
  <si>
    <t>138*****629</t>
  </si>
  <si>
    <t>62151********375253</t>
  </si>
  <si>
    <t>新增离任村干部</t>
  </si>
  <si>
    <t>新增</t>
  </si>
  <si>
    <t>159*****776</t>
  </si>
  <si>
    <t>91042********9741011</t>
  </si>
  <si>
    <t>152*****593</t>
  </si>
  <si>
    <t>81013********2964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</si>
</sst>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仿宋_GB2312"/>
      <charset val="134"/>
    </font>
    <font>
      <sz val="20"/>
      <color theme="1"/>
      <name val="方正小标宋简体"/>
      <charset val="134"/>
    </font>
    <font>
      <sz val="12"/>
      <color theme="1"/>
      <name val="仿宋_GB2312"/>
      <charset val="134"/>
    </font>
    <font>
      <sz val="20"/>
      <name val="方正小标宋简体"/>
      <charset val="134"/>
    </font>
    <font>
      <sz val="11"/>
      <name val="仿宋_GB2312"/>
      <charset val="134"/>
    </font>
    <font>
      <sz val="12"/>
      <color rgb="FFFF0000"/>
      <name val="仿宋_GB2312"/>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8"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28" fillId="0" borderId="0"/>
    <xf numFmtId="0" fontId="28" fillId="0" borderId="0"/>
    <xf numFmtId="0" fontId="28" fillId="0" borderId="0"/>
    <xf numFmtId="0" fontId="7" fillId="0" borderId="0">
      <alignment vertical="center"/>
    </xf>
    <xf numFmtId="0" fontId="7" fillId="0" borderId="0">
      <alignment vertical="center"/>
    </xf>
    <xf numFmtId="0" fontId="7" fillId="0" borderId="0">
      <alignment vertical="center"/>
    </xf>
    <xf numFmtId="0" fontId="28"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NumberFormat="0" applyFill="0" applyBorder="0" applyAlignment="0" applyProtection="0">
      <alignment vertical="top"/>
    </xf>
    <xf numFmtId="0" fontId="7" fillId="0" borderId="0"/>
    <xf numFmtId="0" fontId="7" fillId="0" borderId="0">
      <alignment vertical="center"/>
    </xf>
    <xf numFmtId="0" fontId="27" fillId="0" borderId="0"/>
    <xf numFmtId="0" fontId="27" fillId="0" borderId="0"/>
    <xf numFmtId="0" fontId="7" fillId="0" borderId="0"/>
    <xf numFmtId="0" fontId="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0" fillId="0" borderId="0">
      <alignment vertical="center"/>
    </xf>
    <xf numFmtId="0" fontId="7" fillId="0" borderId="0">
      <alignment vertical="center"/>
    </xf>
  </cellStyleXfs>
  <cellXfs count="42">
    <xf numFmtId="0" fontId="0" fillId="0" borderId="0" xfId="0">
      <alignment vertical="center"/>
    </xf>
    <xf numFmtId="0" fontId="0" fillId="0" borderId="0" xfId="0" applyFill="1" applyBorder="1">
      <alignment vertical="center"/>
    </xf>
    <xf numFmtId="0" fontId="1" fillId="0" borderId="0" xfId="0" applyFont="1" applyFill="1" applyBorder="1" applyAlignment="1">
      <alignment horizontal="center" vertical="center"/>
    </xf>
    <xf numFmtId="0" fontId="0" fillId="0" borderId="0" xfId="0" applyFill="1">
      <alignment vertical="center"/>
    </xf>
    <xf numFmtId="49" fontId="0" fillId="0" borderId="0" xfId="0" applyNumberFormat="1" applyFill="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2"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wrapText="1"/>
    </xf>
    <xf numFmtId="0" fontId="4" fillId="0" borderId="0" xfId="142" applyFont="1" applyBorder="1" applyAlignment="1">
      <alignment horizontal="center" vertical="center" wrapText="1"/>
    </xf>
    <xf numFmtId="0" fontId="5" fillId="0" borderId="0" xfId="142" applyFont="1" applyAlignment="1">
      <alignment vertical="center" wrapText="1"/>
    </xf>
    <xf numFmtId="0" fontId="1" fillId="0" borderId="1" xfId="142"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141"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cellXfs>
  <cellStyles count="1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6" xfId="51"/>
    <cellStyle name="常规 12" xfId="52"/>
    <cellStyle name="常规 90" xfId="53"/>
    <cellStyle name="常规 85" xfId="54"/>
    <cellStyle name="常规 31" xfId="55"/>
    <cellStyle name="常规 26" xfId="56"/>
    <cellStyle name="常规 16" xfId="57"/>
    <cellStyle name="常规 21" xfId="58"/>
    <cellStyle name="常规 16 2" xfId="59"/>
    <cellStyle name="常规 10" xfId="60"/>
    <cellStyle name="常规 100" xfId="61"/>
    <cellStyle name="常规 11" xfId="62"/>
    <cellStyle name="常规 13" xfId="63"/>
    <cellStyle name="常规 14" xfId="64"/>
    <cellStyle name="常规 20" xfId="65"/>
    <cellStyle name="常规 15" xfId="66"/>
    <cellStyle name="常规 22" xfId="67"/>
    <cellStyle name="常规 17" xfId="68"/>
    <cellStyle name="常规 23" xfId="69"/>
    <cellStyle name="常规 18" xfId="70"/>
    <cellStyle name="常规 24" xfId="71"/>
    <cellStyle name="常规 19" xfId="72"/>
    <cellStyle name="常规 25" xfId="73"/>
    <cellStyle name="常规 27" xfId="74"/>
    <cellStyle name="常规 32" xfId="75"/>
    <cellStyle name="常规 29" xfId="76"/>
    <cellStyle name="常规 34" xfId="77"/>
    <cellStyle name="常规 33" xfId="78"/>
    <cellStyle name="常规 35" xfId="79"/>
    <cellStyle name="常规 40" xfId="80"/>
    <cellStyle name="常规 36" xfId="81"/>
    <cellStyle name="常规 41" xfId="82"/>
    <cellStyle name="常规 37" xfId="83"/>
    <cellStyle name="常规 42" xfId="84"/>
    <cellStyle name="常规 38" xfId="85"/>
    <cellStyle name="常规 43" xfId="86"/>
    <cellStyle name="常规 4" xfId="87"/>
    <cellStyle name="常规 45" xfId="88"/>
    <cellStyle name="常规 50" xfId="89"/>
    <cellStyle name="常规 46" xfId="90"/>
    <cellStyle name="常规 51" xfId="91"/>
    <cellStyle name="常规 47" xfId="92"/>
    <cellStyle name="常规 52" xfId="93"/>
    <cellStyle name="常规 48" xfId="94"/>
    <cellStyle name="常规 53" xfId="95"/>
    <cellStyle name="常规 49" xfId="96"/>
    <cellStyle name="常规 54" xfId="97"/>
    <cellStyle name="常规 55" xfId="98"/>
    <cellStyle name="常规 60" xfId="99"/>
    <cellStyle name="常规 56" xfId="100"/>
    <cellStyle name="常规 61" xfId="101"/>
    <cellStyle name="常规 57" xfId="102"/>
    <cellStyle name="常规 62" xfId="103"/>
    <cellStyle name="常规 58" xfId="104"/>
    <cellStyle name="常规 63" xfId="105"/>
    <cellStyle name="常规 59" xfId="106"/>
    <cellStyle name="常规 64" xfId="107"/>
    <cellStyle name="常规 65" xfId="108"/>
    <cellStyle name="常规 70" xfId="109"/>
    <cellStyle name="常规 66" xfId="110"/>
    <cellStyle name="常规 71" xfId="111"/>
    <cellStyle name="常规 67" xfId="112"/>
    <cellStyle name="常规 72" xfId="113"/>
    <cellStyle name="常规 68" xfId="114"/>
    <cellStyle name="常规 73" xfId="115"/>
    <cellStyle name="常规 69" xfId="116"/>
    <cellStyle name="常规 74" xfId="117"/>
    <cellStyle name="常规 75" xfId="118"/>
    <cellStyle name="常规 80" xfId="119"/>
    <cellStyle name="常规 76" xfId="120"/>
    <cellStyle name="常规 81" xfId="121"/>
    <cellStyle name="常规 77" xfId="122"/>
    <cellStyle name="常规 82" xfId="123"/>
    <cellStyle name="常规 79" xfId="124"/>
    <cellStyle name="常规 84" xfId="125"/>
    <cellStyle name="常规 83" xfId="126"/>
    <cellStyle name="常规 86" xfId="127"/>
    <cellStyle name="常规 91" xfId="128"/>
    <cellStyle name="常规 87" xfId="129"/>
    <cellStyle name="常规 92" xfId="130"/>
    <cellStyle name="常规 88" xfId="131"/>
    <cellStyle name="常规 93" xfId="132"/>
    <cellStyle name="常规 89" xfId="133"/>
    <cellStyle name="常规 94" xfId="134"/>
    <cellStyle name="常规 9" xfId="135"/>
    <cellStyle name="常规 95" xfId="136"/>
    <cellStyle name="常规 96" xfId="137"/>
    <cellStyle name="常规 97" xfId="138"/>
    <cellStyle name="常规 98" xfId="139"/>
    <cellStyle name="常规 99" xfId="140"/>
    <cellStyle name="常规_Sheet1" xfId="141"/>
    <cellStyle name="常规_Sheet3" xfId="142"/>
    <cellStyle name="常规 7" xfId="143"/>
    <cellStyle name="常规 4 4" xfId="144"/>
    <cellStyle name="常规 19 2" xfId="145"/>
    <cellStyle name="常规 10 2" xfId="146"/>
    <cellStyle name="常规 10 3 2" xfId="147"/>
    <cellStyle name="常规 7 2" xfId="148"/>
    <cellStyle name="常规 2 4" xfId="149"/>
    <cellStyle name="常规 2 4 2 2 2 2 2 3" xfId="150"/>
    <cellStyle name="常规 2 4 2" xfId="151"/>
    <cellStyle name="常规 10 2 2" xfId="152"/>
    <cellStyle name="常规 2 4 2 2 2" xfId="153"/>
    <cellStyle name="常规 5 6" xfId="154"/>
    <cellStyle name="常规 2 9" xfId="155"/>
    <cellStyle name="常规 14 2 6" xfId="156"/>
    <cellStyle name="常规 2" xfId="15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2"/>
  <sheetViews>
    <sheetView topLeftCell="A50" workbookViewId="0">
      <selection activeCell="I4" sqref="I4:I89"/>
    </sheetView>
  </sheetViews>
  <sheetFormatPr defaultColWidth="9" defaultRowHeight="28.5" customHeight="1"/>
  <cols>
    <col min="1" max="1" width="5.96666666666667" style="35" customWidth="1"/>
    <col min="2" max="2" width="8.125" style="35" customWidth="1"/>
    <col min="3" max="3" width="5.875" style="35" customWidth="1"/>
    <col min="4" max="4" width="11.5" style="35" customWidth="1"/>
    <col min="5" max="5" width="24.625" style="35" customWidth="1"/>
    <col min="6" max="6" width="22" style="35" customWidth="1"/>
    <col min="7" max="7" width="11.625" style="35" customWidth="1"/>
    <col min="8" max="8" width="15.975" style="35" customWidth="1"/>
    <col min="9" max="9" width="14.9916666666667" style="35" customWidth="1"/>
    <col min="10" max="10" width="13" style="35" customWidth="1"/>
    <col min="11" max="11" width="27.7666666666667" style="35" customWidth="1"/>
    <col min="12" max="12" width="13.625" style="2" customWidth="1"/>
    <col min="13" max="16379" width="9" style="35"/>
    <col min="16380" max="16384" width="9" style="1"/>
  </cols>
  <sheetData>
    <row r="1" ht="40" customHeight="1" spans="1:12">
      <c r="A1" s="36" t="s">
        <v>0</v>
      </c>
      <c r="B1" s="36"/>
      <c r="C1" s="36"/>
      <c r="D1" s="36"/>
      <c r="E1" s="36"/>
      <c r="F1" s="36"/>
      <c r="G1" s="36"/>
      <c r="H1" s="36"/>
      <c r="I1" s="36"/>
      <c r="J1" s="36"/>
      <c r="K1" s="36"/>
      <c r="L1" s="36"/>
    </row>
    <row r="2" ht="40" customHeight="1" spans="1:12">
      <c r="A2" s="19" t="s">
        <v>1</v>
      </c>
      <c r="B2" s="19"/>
      <c r="C2" s="19"/>
      <c r="D2" s="19"/>
      <c r="E2" s="19"/>
      <c r="F2" s="19"/>
      <c r="G2" s="19"/>
      <c r="H2" s="19"/>
      <c r="I2" s="19"/>
      <c r="J2" s="19"/>
      <c r="K2" s="19"/>
      <c r="L2" s="34"/>
    </row>
    <row r="3" s="34" customFormat="1" ht="30" customHeight="1" spans="1:12">
      <c r="A3" s="7" t="s">
        <v>2</v>
      </c>
      <c r="B3" s="7" t="s">
        <v>3</v>
      </c>
      <c r="C3" s="7" t="s">
        <v>4</v>
      </c>
      <c r="D3" s="8" t="s">
        <v>5</v>
      </c>
      <c r="E3" s="7" t="s">
        <v>6</v>
      </c>
      <c r="F3" s="7" t="s">
        <v>7</v>
      </c>
      <c r="G3" s="8" t="s">
        <v>8</v>
      </c>
      <c r="H3" s="7" t="s">
        <v>9</v>
      </c>
      <c r="I3" s="7" t="s">
        <v>10</v>
      </c>
      <c r="J3" s="7" t="s">
        <v>11</v>
      </c>
      <c r="K3" s="7" t="s">
        <v>12</v>
      </c>
      <c r="L3" s="7" t="s">
        <v>13</v>
      </c>
    </row>
    <row r="4" s="34" customFormat="1" ht="22" customHeight="1" spans="1:12">
      <c r="A4" s="10">
        <f>ROW()-3</f>
        <v>1</v>
      </c>
      <c r="B4" s="7" t="s">
        <v>14</v>
      </c>
      <c r="C4" s="7" t="s">
        <v>15</v>
      </c>
      <c r="D4" s="7" t="s">
        <v>16</v>
      </c>
      <c r="E4" s="7" t="s">
        <v>17</v>
      </c>
      <c r="F4" s="7" t="s">
        <v>18</v>
      </c>
      <c r="G4" s="7">
        <v>3200</v>
      </c>
      <c r="H4" s="7" t="s">
        <v>19</v>
      </c>
      <c r="I4" s="7" t="s">
        <v>20</v>
      </c>
      <c r="J4" s="7" t="s">
        <v>21</v>
      </c>
      <c r="K4" s="7" t="s">
        <v>22</v>
      </c>
      <c r="L4" s="7"/>
    </row>
    <row r="5" s="34" customFormat="1" ht="22" customHeight="1" spans="1:12">
      <c r="A5" s="10">
        <f t="shared" ref="A5:A14" si="0">ROW()-3</f>
        <v>2</v>
      </c>
      <c r="B5" s="7" t="s">
        <v>23</v>
      </c>
      <c r="C5" s="7" t="s">
        <v>15</v>
      </c>
      <c r="D5" s="7" t="s">
        <v>16</v>
      </c>
      <c r="E5" s="7" t="s">
        <v>24</v>
      </c>
      <c r="F5" s="7" t="s">
        <v>25</v>
      </c>
      <c r="G5" s="7">
        <v>2240</v>
      </c>
      <c r="H5" s="7" t="s">
        <v>19</v>
      </c>
      <c r="I5" s="7" t="s">
        <v>26</v>
      </c>
      <c r="J5" s="7" t="s">
        <v>21</v>
      </c>
      <c r="K5" s="7" t="s">
        <v>27</v>
      </c>
      <c r="L5" s="7"/>
    </row>
    <row r="6" s="34" customFormat="1" ht="22" customHeight="1" spans="1:12">
      <c r="A6" s="10">
        <f t="shared" si="0"/>
        <v>3</v>
      </c>
      <c r="B6" s="7" t="s">
        <v>28</v>
      </c>
      <c r="C6" s="7" t="s">
        <v>29</v>
      </c>
      <c r="D6" s="7" t="s">
        <v>16</v>
      </c>
      <c r="E6" s="7" t="s">
        <v>30</v>
      </c>
      <c r="F6" s="7" t="s">
        <v>31</v>
      </c>
      <c r="G6" s="7">
        <v>2240</v>
      </c>
      <c r="H6" s="7" t="s">
        <v>19</v>
      </c>
      <c r="I6" s="7" t="s">
        <v>32</v>
      </c>
      <c r="J6" s="7" t="s">
        <v>21</v>
      </c>
      <c r="K6" s="7" t="s">
        <v>33</v>
      </c>
      <c r="L6" s="7"/>
    </row>
    <row r="7" s="34" customFormat="1" ht="22" customHeight="1" spans="1:12">
      <c r="A7" s="10">
        <f t="shared" si="0"/>
        <v>4</v>
      </c>
      <c r="B7" s="7" t="s">
        <v>34</v>
      </c>
      <c r="C7" s="7" t="s">
        <v>29</v>
      </c>
      <c r="D7" s="7" t="s">
        <v>16</v>
      </c>
      <c r="E7" s="7" t="s">
        <v>17</v>
      </c>
      <c r="F7" s="7" t="s">
        <v>35</v>
      </c>
      <c r="G7" s="7">
        <v>3200</v>
      </c>
      <c r="H7" s="7" t="s">
        <v>36</v>
      </c>
      <c r="I7" s="7" t="s">
        <v>37</v>
      </c>
      <c r="J7" s="7" t="s">
        <v>21</v>
      </c>
      <c r="K7" s="7" t="s">
        <v>38</v>
      </c>
      <c r="L7" s="7"/>
    </row>
    <row r="8" s="34" customFormat="1" ht="22" customHeight="1" spans="1:12">
      <c r="A8" s="10">
        <f t="shared" si="0"/>
        <v>5</v>
      </c>
      <c r="B8" s="7" t="s">
        <v>39</v>
      </c>
      <c r="C8" s="7" t="s">
        <v>29</v>
      </c>
      <c r="D8" s="7" t="s">
        <v>40</v>
      </c>
      <c r="E8" s="7" t="s">
        <v>30</v>
      </c>
      <c r="F8" s="7" t="s">
        <v>41</v>
      </c>
      <c r="G8" s="7">
        <v>2240</v>
      </c>
      <c r="H8" s="7" t="s">
        <v>36</v>
      </c>
      <c r="I8" s="7" t="s">
        <v>42</v>
      </c>
      <c r="J8" s="7" t="s">
        <v>21</v>
      </c>
      <c r="K8" s="7" t="s">
        <v>43</v>
      </c>
      <c r="L8" s="7"/>
    </row>
    <row r="9" s="34" customFormat="1" ht="22" customHeight="1" spans="1:12">
      <c r="A9" s="10">
        <f t="shared" si="0"/>
        <v>6</v>
      </c>
      <c r="B9" s="7" t="s">
        <v>44</v>
      </c>
      <c r="C9" s="7" t="s">
        <v>15</v>
      </c>
      <c r="D9" s="7" t="s">
        <v>16</v>
      </c>
      <c r="E9" s="7" t="s">
        <v>24</v>
      </c>
      <c r="F9" s="7" t="s">
        <v>45</v>
      </c>
      <c r="G9" s="7">
        <v>2240</v>
      </c>
      <c r="H9" s="7" t="s">
        <v>36</v>
      </c>
      <c r="I9" s="7" t="s">
        <v>46</v>
      </c>
      <c r="J9" s="7" t="s">
        <v>21</v>
      </c>
      <c r="K9" s="7" t="s">
        <v>47</v>
      </c>
      <c r="L9" s="7"/>
    </row>
    <row r="10" s="34" customFormat="1" ht="22" customHeight="1" spans="1:12">
      <c r="A10" s="10">
        <f t="shared" si="0"/>
        <v>7</v>
      </c>
      <c r="B10" s="7" t="s">
        <v>48</v>
      </c>
      <c r="C10" s="7" t="s">
        <v>29</v>
      </c>
      <c r="D10" s="7" t="s">
        <v>16</v>
      </c>
      <c r="E10" s="7" t="s">
        <v>49</v>
      </c>
      <c r="F10" s="7" t="s">
        <v>50</v>
      </c>
      <c r="G10" s="7">
        <v>2240</v>
      </c>
      <c r="H10" s="7" t="s">
        <v>36</v>
      </c>
      <c r="I10" s="7" t="s">
        <v>51</v>
      </c>
      <c r="J10" s="7" t="s">
        <v>21</v>
      </c>
      <c r="K10" s="7" t="s">
        <v>52</v>
      </c>
      <c r="L10" s="7"/>
    </row>
    <row r="11" s="34" customFormat="1" ht="22" customHeight="1" spans="1:12">
      <c r="A11" s="10">
        <f t="shared" si="0"/>
        <v>8</v>
      </c>
      <c r="B11" s="7" t="s">
        <v>53</v>
      </c>
      <c r="C11" s="7" t="s">
        <v>29</v>
      </c>
      <c r="D11" s="7" t="s">
        <v>16</v>
      </c>
      <c r="E11" s="7" t="s">
        <v>17</v>
      </c>
      <c r="F11" s="7" t="s">
        <v>54</v>
      </c>
      <c r="G11" s="7">
        <v>3200</v>
      </c>
      <c r="H11" s="7" t="s">
        <v>55</v>
      </c>
      <c r="I11" s="7" t="s">
        <v>56</v>
      </c>
      <c r="J11" s="7" t="s">
        <v>21</v>
      </c>
      <c r="K11" s="7" t="s">
        <v>57</v>
      </c>
      <c r="L11" s="7"/>
    </row>
    <row r="12" s="34" customFormat="1" ht="22" customHeight="1" spans="1:12">
      <c r="A12" s="10">
        <f t="shared" si="0"/>
        <v>9</v>
      </c>
      <c r="B12" s="7" t="s">
        <v>58</v>
      </c>
      <c r="C12" s="7" t="s">
        <v>29</v>
      </c>
      <c r="D12" s="7" t="s">
        <v>16</v>
      </c>
      <c r="E12" s="7" t="s">
        <v>30</v>
      </c>
      <c r="F12" s="7" t="s">
        <v>59</v>
      </c>
      <c r="G12" s="7">
        <v>2240</v>
      </c>
      <c r="H12" s="7" t="s">
        <v>55</v>
      </c>
      <c r="I12" s="7" t="s">
        <v>60</v>
      </c>
      <c r="J12" s="7" t="s">
        <v>21</v>
      </c>
      <c r="K12" s="7" t="s">
        <v>61</v>
      </c>
      <c r="L12" s="7"/>
    </row>
    <row r="13" s="34" customFormat="1" ht="22" customHeight="1" spans="1:12">
      <c r="A13" s="10">
        <f t="shared" si="0"/>
        <v>10</v>
      </c>
      <c r="B13" s="7" t="s">
        <v>62</v>
      </c>
      <c r="C13" s="7" t="s">
        <v>15</v>
      </c>
      <c r="D13" s="7" t="s">
        <v>16</v>
      </c>
      <c r="E13" s="7" t="s">
        <v>24</v>
      </c>
      <c r="F13" s="7" t="s">
        <v>63</v>
      </c>
      <c r="G13" s="7">
        <v>2240</v>
      </c>
      <c r="H13" s="7" t="s">
        <v>55</v>
      </c>
      <c r="I13" s="7" t="s">
        <v>64</v>
      </c>
      <c r="J13" s="7" t="s">
        <v>21</v>
      </c>
      <c r="K13" s="7" t="s">
        <v>65</v>
      </c>
      <c r="L13" s="7"/>
    </row>
    <row r="14" s="34" customFormat="1" ht="22" customHeight="1" spans="1:12">
      <c r="A14" s="10">
        <f t="shared" si="0"/>
        <v>11</v>
      </c>
      <c r="B14" s="7" t="s">
        <v>66</v>
      </c>
      <c r="C14" s="7" t="s">
        <v>15</v>
      </c>
      <c r="D14" s="7" t="s">
        <v>67</v>
      </c>
      <c r="E14" s="7" t="s">
        <v>49</v>
      </c>
      <c r="F14" s="7" t="s">
        <v>68</v>
      </c>
      <c r="G14" s="7">
        <v>2240</v>
      </c>
      <c r="H14" s="7" t="s">
        <v>55</v>
      </c>
      <c r="I14" s="7" t="s">
        <v>69</v>
      </c>
      <c r="J14" s="7" t="s">
        <v>21</v>
      </c>
      <c r="K14" s="7" t="s">
        <v>70</v>
      </c>
      <c r="L14" s="7"/>
    </row>
    <row r="15" s="34" customFormat="1" ht="22" customHeight="1" spans="1:12">
      <c r="A15" s="10">
        <f t="shared" ref="A15:A24" si="1">ROW()-3</f>
        <v>12</v>
      </c>
      <c r="B15" s="7" t="s">
        <v>71</v>
      </c>
      <c r="C15" s="7" t="s">
        <v>29</v>
      </c>
      <c r="D15" s="7" t="s">
        <v>16</v>
      </c>
      <c r="E15" s="7" t="s">
        <v>72</v>
      </c>
      <c r="F15" s="7" t="s">
        <v>73</v>
      </c>
      <c r="G15" s="7">
        <v>2240</v>
      </c>
      <c r="H15" s="7" t="s">
        <v>55</v>
      </c>
      <c r="I15" s="7" t="s">
        <v>74</v>
      </c>
      <c r="J15" s="7" t="s">
        <v>21</v>
      </c>
      <c r="K15" s="7" t="s">
        <v>75</v>
      </c>
      <c r="L15" s="7"/>
    </row>
    <row r="16" s="34" customFormat="1" ht="22" customHeight="1" spans="1:12">
      <c r="A16" s="10">
        <f t="shared" si="1"/>
        <v>13</v>
      </c>
      <c r="B16" s="7" t="s">
        <v>76</v>
      </c>
      <c r="C16" s="7" t="s">
        <v>29</v>
      </c>
      <c r="D16" s="7" t="s">
        <v>16</v>
      </c>
      <c r="E16" s="7" t="s">
        <v>77</v>
      </c>
      <c r="F16" s="7" t="s">
        <v>78</v>
      </c>
      <c r="G16" s="7">
        <v>4000</v>
      </c>
      <c r="H16" s="7" t="s">
        <v>79</v>
      </c>
      <c r="I16" s="7" t="s">
        <v>80</v>
      </c>
      <c r="J16" s="7" t="s">
        <v>21</v>
      </c>
      <c r="K16" s="7" t="s">
        <v>81</v>
      </c>
      <c r="L16" s="7"/>
    </row>
    <row r="17" s="34" customFormat="1" ht="22" customHeight="1" spans="1:12">
      <c r="A17" s="10">
        <f t="shared" si="1"/>
        <v>14</v>
      </c>
      <c r="B17" s="7" t="s">
        <v>82</v>
      </c>
      <c r="C17" s="7" t="s">
        <v>29</v>
      </c>
      <c r="D17" s="7" t="s">
        <v>16</v>
      </c>
      <c r="E17" s="7" t="s">
        <v>83</v>
      </c>
      <c r="F17" s="7" t="s">
        <v>84</v>
      </c>
      <c r="G17" s="7">
        <v>2800</v>
      </c>
      <c r="H17" s="7" t="s">
        <v>79</v>
      </c>
      <c r="I17" s="7" t="s">
        <v>85</v>
      </c>
      <c r="J17" s="7" t="s">
        <v>21</v>
      </c>
      <c r="K17" s="7" t="s">
        <v>86</v>
      </c>
      <c r="L17" s="7"/>
    </row>
    <row r="18" s="34" customFormat="1" ht="22" customHeight="1" spans="1:12">
      <c r="A18" s="10">
        <f t="shared" si="1"/>
        <v>15</v>
      </c>
      <c r="B18" s="7" t="s">
        <v>87</v>
      </c>
      <c r="C18" s="7" t="s">
        <v>29</v>
      </c>
      <c r="D18" s="7" t="s">
        <v>16</v>
      </c>
      <c r="E18" s="7" t="s">
        <v>49</v>
      </c>
      <c r="F18" s="7" t="s">
        <v>88</v>
      </c>
      <c r="G18" s="7">
        <v>2800</v>
      </c>
      <c r="H18" s="7" t="s">
        <v>79</v>
      </c>
      <c r="I18" s="7" t="s">
        <v>89</v>
      </c>
      <c r="J18" s="7" t="s">
        <v>21</v>
      </c>
      <c r="K18" s="7" t="s">
        <v>90</v>
      </c>
      <c r="L18" s="7"/>
    </row>
    <row r="19" s="34" customFormat="1" ht="22" customHeight="1" spans="1:12">
      <c r="A19" s="10">
        <f t="shared" si="1"/>
        <v>16</v>
      </c>
      <c r="B19" s="7" t="s">
        <v>91</v>
      </c>
      <c r="C19" s="7" t="s">
        <v>29</v>
      </c>
      <c r="D19" s="7" t="s">
        <v>16</v>
      </c>
      <c r="E19" s="7" t="s">
        <v>30</v>
      </c>
      <c r="F19" s="7" t="s">
        <v>92</v>
      </c>
      <c r="G19" s="7">
        <v>2800</v>
      </c>
      <c r="H19" s="7" t="s">
        <v>79</v>
      </c>
      <c r="I19" s="7" t="s">
        <v>93</v>
      </c>
      <c r="J19" s="7" t="s">
        <v>21</v>
      </c>
      <c r="K19" s="7" t="s">
        <v>94</v>
      </c>
      <c r="L19" s="7"/>
    </row>
    <row r="20" s="34" customFormat="1" ht="22" customHeight="1" spans="1:12">
      <c r="A20" s="10">
        <f t="shared" si="1"/>
        <v>17</v>
      </c>
      <c r="B20" s="7" t="s">
        <v>95</v>
      </c>
      <c r="C20" s="7" t="s">
        <v>15</v>
      </c>
      <c r="D20" s="7" t="s">
        <v>16</v>
      </c>
      <c r="E20" s="7" t="s">
        <v>24</v>
      </c>
      <c r="F20" s="7" t="s">
        <v>96</v>
      </c>
      <c r="G20" s="7">
        <v>2800</v>
      </c>
      <c r="H20" s="7" t="s">
        <v>79</v>
      </c>
      <c r="I20" s="7" t="s">
        <v>97</v>
      </c>
      <c r="J20" s="7" t="s">
        <v>21</v>
      </c>
      <c r="K20" s="7" t="s">
        <v>98</v>
      </c>
      <c r="L20" s="7"/>
    </row>
    <row r="21" s="34" customFormat="1" ht="22" customHeight="1" spans="1:12">
      <c r="A21" s="10">
        <f t="shared" si="1"/>
        <v>18</v>
      </c>
      <c r="B21" s="7" t="s">
        <v>99</v>
      </c>
      <c r="C21" s="7" t="s">
        <v>29</v>
      </c>
      <c r="D21" s="7" t="s">
        <v>16</v>
      </c>
      <c r="E21" s="7" t="s">
        <v>17</v>
      </c>
      <c r="F21" s="7" t="s">
        <v>100</v>
      </c>
      <c r="G21" s="7">
        <v>4000</v>
      </c>
      <c r="H21" s="7" t="s">
        <v>101</v>
      </c>
      <c r="I21" s="7" t="s">
        <v>102</v>
      </c>
      <c r="J21" s="7" t="s">
        <v>21</v>
      </c>
      <c r="K21" s="7" t="s">
        <v>103</v>
      </c>
      <c r="L21" s="7"/>
    </row>
    <row r="22" s="34" customFormat="1" ht="22" customHeight="1" spans="1:12">
      <c r="A22" s="10">
        <f t="shared" si="1"/>
        <v>19</v>
      </c>
      <c r="B22" s="7" t="s">
        <v>104</v>
      </c>
      <c r="C22" s="7" t="s">
        <v>15</v>
      </c>
      <c r="D22" s="7" t="s">
        <v>16</v>
      </c>
      <c r="E22" s="7" t="s">
        <v>24</v>
      </c>
      <c r="F22" s="7" t="s">
        <v>105</v>
      </c>
      <c r="G22" s="7">
        <v>2800</v>
      </c>
      <c r="H22" s="7" t="s">
        <v>101</v>
      </c>
      <c r="I22" s="7" t="s">
        <v>106</v>
      </c>
      <c r="J22" s="7" t="s">
        <v>21</v>
      </c>
      <c r="K22" s="7" t="s">
        <v>107</v>
      </c>
      <c r="L22" s="7"/>
    </row>
    <row r="23" s="34" customFormat="1" ht="22" customHeight="1" spans="1:12">
      <c r="A23" s="10">
        <f t="shared" si="1"/>
        <v>20</v>
      </c>
      <c r="B23" s="7" t="s">
        <v>108</v>
      </c>
      <c r="C23" s="7" t="s">
        <v>15</v>
      </c>
      <c r="D23" s="7" t="s">
        <v>40</v>
      </c>
      <c r="E23" s="7" t="s">
        <v>30</v>
      </c>
      <c r="F23" s="7" t="s">
        <v>109</v>
      </c>
      <c r="G23" s="7">
        <v>2800</v>
      </c>
      <c r="H23" s="7" t="s">
        <v>101</v>
      </c>
      <c r="I23" s="7" t="s">
        <v>110</v>
      </c>
      <c r="J23" s="7" t="s">
        <v>21</v>
      </c>
      <c r="K23" s="7" t="s">
        <v>111</v>
      </c>
      <c r="L23" s="7"/>
    </row>
    <row r="24" s="2" customFormat="1" ht="22" customHeight="1" spans="1:12">
      <c r="A24" s="10">
        <f t="shared" si="1"/>
        <v>21</v>
      </c>
      <c r="B24" s="7" t="s">
        <v>112</v>
      </c>
      <c r="C24" s="7" t="s">
        <v>15</v>
      </c>
      <c r="D24" s="7" t="s">
        <v>40</v>
      </c>
      <c r="E24" s="7" t="s">
        <v>49</v>
      </c>
      <c r="F24" s="7" t="s">
        <v>113</v>
      </c>
      <c r="G24" s="7">
        <v>2800</v>
      </c>
      <c r="H24" s="7" t="s">
        <v>101</v>
      </c>
      <c r="I24" s="7" t="s">
        <v>114</v>
      </c>
      <c r="J24" s="7" t="s">
        <v>21</v>
      </c>
      <c r="K24" s="7" t="s">
        <v>115</v>
      </c>
      <c r="L24" s="7"/>
    </row>
    <row r="25" s="2" customFormat="1" ht="22" customHeight="1" spans="1:12">
      <c r="A25" s="10">
        <f t="shared" ref="A25:A34" si="2">ROW()-3</f>
        <v>22</v>
      </c>
      <c r="B25" s="7" t="s">
        <v>116</v>
      </c>
      <c r="C25" s="7" t="s">
        <v>15</v>
      </c>
      <c r="D25" s="7" t="s">
        <v>16</v>
      </c>
      <c r="E25" s="7" t="s">
        <v>17</v>
      </c>
      <c r="F25" s="7" t="s">
        <v>117</v>
      </c>
      <c r="G25" s="7">
        <v>3200</v>
      </c>
      <c r="H25" s="7" t="s">
        <v>118</v>
      </c>
      <c r="I25" s="7" t="s">
        <v>119</v>
      </c>
      <c r="J25" s="7" t="s">
        <v>21</v>
      </c>
      <c r="K25" s="7" t="s">
        <v>120</v>
      </c>
      <c r="L25" s="7"/>
    </row>
    <row r="26" s="2" customFormat="1" ht="22" customHeight="1" spans="1:12">
      <c r="A26" s="10">
        <f t="shared" si="2"/>
        <v>23</v>
      </c>
      <c r="B26" s="7" t="s">
        <v>121</v>
      </c>
      <c r="C26" s="7" t="s">
        <v>29</v>
      </c>
      <c r="D26" s="7" t="s">
        <v>16</v>
      </c>
      <c r="E26" s="7" t="s">
        <v>30</v>
      </c>
      <c r="F26" s="7" t="s">
        <v>122</v>
      </c>
      <c r="G26" s="7">
        <v>2240</v>
      </c>
      <c r="H26" s="7" t="s">
        <v>118</v>
      </c>
      <c r="I26" s="7" t="s">
        <v>123</v>
      </c>
      <c r="J26" s="7" t="s">
        <v>21</v>
      </c>
      <c r="K26" s="7" t="s">
        <v>124</v>
      </c>
      <c r="L26" s="7"/>
    </row>
    <row r="27" s="2" customFormat="1" ht="22" customHeight="1" spans="1:12">
      <c r="A27" s="10">
        <f t="shared" si="2"/>
        <v>24</v>
      </c>
      <c r="B27" s="7" t="s">
        <v>125</v>
      </c>
      <c r="C27" s="7" t="s">
        <v>15</v>
      </c>
      <c r="D27" s="7" t="s">
        <v>40</v>
      </c>
      <c r="E27" s="7" t="s">
        <v>24</v>
      </c>
      <c r="F27" s="7" t="s">
        <v>126</v>
      </c>
      <c r="G27" s="7">
        <v>2240</v>
      </c>
      <c r="H27" s="7" t="s">
        <v>118</v>
      </c>
      <c r="I27" s="7" t="s">
        <v>127</v>
      </c>
      <c r="J27" s="7" t="s">
        <v>21</v>
      </c>
      <c r="K27" s="7" t="s">
        <v>128</v>
      </c>
      <c r="L27" s="7"/>
    </row>
    <row r="28" s="2" customFormat="1" ht="22" customHeight="1" spans="1:12">
      <c r="A28" s="10">
        <f t="shared" si="2"/>
        <v>25</v>
      </c>
      <c r="B28" s="7" t="s">
        <v>129</v>
      </c>
      <c r="C28" s="7" t="s">
        <v>15</v>
      </c>
      <c r="D28" s="7" t="s">
        <v>40</v>
      </c>
      <c r="E28" s="7" t="s">
        <v>72</v>
      </c>
      <c r="F28" s="7" t="s">
        <v>130</v>
      </c>
      <c r="G28" s="7">
        <v>2240</v>
      </c>
      <c r="H28" s="7" t="s">
        <v>118</v>
      </c>
      <c r="I28" s="7" t="s">
        <v>131</v>
      </c>
      <c r="J28" s="7" t="s">
        <v>21</v>
      </c>
      <c r="K28" s="7" t="s">
        <v>132</v>
      </c>
      <c r="L28" s="7"/>
    </row>
    <row r="29" s="2" customFormat="1" ht="22" customHeight="1" spans="1:12">
      <c r="A29" s="10">
        <f t="shared" si="2"/>
        <v>26</v>
      </c>
      <c r="B29" s="7" t="s">
        <v>133</v>
      </c>
      <c r="C29" s="7" t="s">
        <v>29</v>
      </c>
      <c r="D29" s="7" t="s">
        <v>16</v>
      </c>
      <c r="E29" s="7" t="s">
        <v>17</v>
      </c>
      <c r="F29" s="7" t="s">
        <v>134</v>
      </c>
      <c r="G29" s="7">
        <v>3200</v>
      </c>
      <c r="H29" s="7" t="s">
        <v>135</v>
      </c>
      <c r="I29" s="7" t="s">
        <v>136</v>
      </c>
      <c r="J29" s="7" t="s">
        <v>21</v>
      </c>
      <c r="K29" s="7" t="s">
        <v>137</v>
      </c>
      <c r="L29" s="7"/>
    </row>
    <row r="30" s="2" customFormat="1" ht="22" customHeight="1" spans="1:12">
      <c r="A30" s="10">
        <f t="shared" si="2"/>
        <v>27</v>
      </c>
      <c r="B30" s="7" t="s">
        <v>138</v>
      </c>
      <c r="C30" s="7" t="s">
        <v>29</v>
      </c>
      <c r="D30" s="7" t="s">
        <v>16</v>
      </c>
      <c r="E30" s="7" t="s">
        <v>139</v>
      </c>
      <c r="F30" s="7" t="s">
        <v>140</v>
      </c>
      <c r="G30" s="7">
        <v>2240</v>
      </c>
      <c r="H30" s="7" t="s">
        <v>135</v>
      </c>
      <c r="I30" s="7" t="s">
        <v>141</v>
      </c>
      <c r="J30" s="7" t="s">
        <v>21</v>
      </c>
      <c r="K30" s="7" t="s">
        <v>142</v>
      </c>
      <c r="L30" s="7"/>
    </row>
    <row r="31" s="2" customFormat="1" ht="22" customHeight="1" spans="1:12">
      <c r="A31" s="10">
        <f t="shared" si="2"/>
        <v>28</v>
      </c>
      <c r="B31" s="7" t="s">
        <v>143</v>
      </c>
      <c r="C31" s="7" t="s">
        <v>29</v>
      </c>
      <c r="D31" s="7" t="s">
        <v>67</v>
      </c>
      <c r="E31" s="7" t="s">
        <v>49</v>
      </c>
      <c r="F31" s="7" t="s">
        <v>144</v>
      </c>
      <c r="G31" s="7">
        <v>2240</v>
      </c>
      <c r="H31" s="7" t="s">
        <v>135</v>
      </c>
      <c r="I31" s="7" t="s">
        <v>145</v>
      </c>
      <c r="J31" s="7" t="s">
        <v>21</v>
      </c>
      <c r="K31" s="7" t="s">
        <v>146</v>
      </c>
      <c r="L31" s="7"/>
    </row>
    <row r="32" s="2" customFormat="1" ht="22" customHeight="1" spans="1:12">
      <c r="A32" s="10">
        <f t="shared" si="2"/>
        <v>29</v>
      </c>
      <c r="B32" s="7" t="s">
        <v>147</v>
      </c>
      <c r="C32" s="7" t="s">
        <v>15</v>
      </c>
      <c r="D32" s="7" t="s">
        <v>40</v>
      </c>
      <c r="E32" s="7" t="s">
        <v>72</v>
      </c>
      <c r="F32" s="7" t="s">
        <v>148</v>
      </c>
      <c r="G32" s="7">
        <v>2240</v>
      </c>
      <c r="H32" s="7" t="s">
        <v>135</v>
      </c>
      <c r="I32" s="7" t="s">
        <v>149</v>
      </c>
      <c r="J32" s="7" t="s">
        <v>21</v>
      </c>
      <c r="K32" s="7" t="s">
        <v>150</v>
      </c>
      <c r="L32" s="7"/>
    </row>
    <row r="33" s="2" customFormat="1" ht="22" customHeight="1" spans="1:12">
      <c r="A33" s="10">
        <f t="shared" si="2"/>
        <v>30</v>
      </c>
      <c r="B33" s="7" t="s">
        <v>151</v>
      </c>
      <c r="C33" s="7" t="s">
        <v>15</v>
      </c>
      <c r="D33" s="7" t="s">
        <v>40</v>
      </c>
      <c r="E33" s="7" t="s">
        <v>24</v>
      </c>
      <c r="F33" s="7" t="s">
        <v>152</v>
      </c>
      <c r="G33" s="7">
        <v>2240</v>
      </c>
      <c r="H33" s="7" t="s">
        <v>135</v>
      </c>
      <c r="I33" s="7" t="s">
        <v>153</v>
      </c>
      <c r="J33" s="7" t="s">
        <v>21</v>
      </c>
      <c r="K33" s="7" t="s">
        <v>154</v>
      </c>
      <c r="L33" s="7"/>
    </row>
    <row r="34" s="2" customFormat="1" ht="22" customHeight="1" spans="1:12">
      <c r="A34" s="10">
        <f t="shared" si="2"/>
        <v>31</v>
      </c>
      <c r="B34" s="7" t="s">
        <v>155</v>
      </c>
      <c r="C34" s="7" t="s">
        <v>29</v>
      </c>
      <c r="D34" s="7" t="s">
        <v>16</v>
      </c>
      <c r="E34" s="7" t="s">
        <v>17</v>
      </c>
      <c r="F34" s="7" t="s">
        <v>156</v>
      </c>
      <c r="G34" s="7">
        <v>3200</v>
      </c>
      <c r="H34" s="7" t="s">
        <v>157</v>
      </c>
      <c r="I34" s="7" t="s">
        <v>158</v>
      </c>
      <c r="J34" s="7" t="s">
        <v>21</v>
      </c>
      <c r="K34" s="7" t="s">
        <v>159</v>
      </c>
      <c r="L34" s="7"/>
    </row>
    <row r="35" s="2" customFormat="1" ht="22" customHeight="1" spans="1:12">
      <c r="A35" s="10">
        <f t="shared" ref="A35:A44" si="3">ROW()-3</f>
        <v>32</v>
      </c>
      <c r="B35" s="7" t="s">
        <v>160</v>
      </c>
      <c r="C35" s="7" t="s">
        <v>29</v>
      </c>
      <c r="D35" s="7" t="s">
        <v>16</v>
      </c>
      <c r="E35" s="7" t="s">
        <v>161</v>
      </c>
      <c r="F35" s="7" t="s">
        <v>162</v>
      </c>
      <c r="G35" s="7">
        <v>2240</v>
      </c>
      <c r="H35" s="7" t="s">
        <v>157</v>
      </c>
      <c r="I35" s="7" t="s">
        <v>163</v>
      </c>
      <c r="J35" s="7" t="s">
        <v>21</v>
      </c>
      <c r="K35" s="7" t="s">
        <v>164</v>
      </c>
      <c r="L35" s="7"/>
    </row>
    <row r="36" s="2" customFormat="1" ht="22" customHeight="1" spans="1:12">
      <c r="A36" s="10">
        <f t="shared" si="3"/>
        <v>33</v>
      </c>
      <c r="B36" s="7" t="s">
        <v>165</v>
      </c>
      <c r="C36" s="7" t="s">
        <v>29</v>
      </c>
      <c r="D36" s="7" t="s">
        <v>16</v>
      </c>
      <c r="E36" s="7" t="s">
        <v>30</v>
      </c>
      <c r="F36" s="7" t="s">
        <v>166</v>
      </c>
      <c r="G36" s="7">
        <v>2240</v>
      </c>
      <c r="H36" s="7" t="s">
        <v>157</v>
      </c>
      <c r="I36" s="7" t="s">
        <v>167</v>
      </c>
      <c r="J36" s="7" t="s">
        <v>21</v>
      </c>
      <c r="K36" s="7" t="s">
        <v>168</v>
      </c>
      <c r="L36" s="7"/>
    </row>
    <row r="37" s="2" customFormat="1" ht="22" customHeight="1" spans="1:12">
      <c r="A37" s="10">
        <f t="shared" si="3"/>
        <v>34</v>
      </c>
      <c r="B37" s="7" t="s">
        <v>169</v>
      </c>
      <c r="C37" s="7" t="s">
        <v>15</v>
      </c>
      <c r="D37" s="7" t="s">
        <v>40</v>
      </c>
      <c r="E37" s="7" t="s">
        <v>24</v>
      </c>
      <c r="F37" s="7" t="s">
        <v>170</v>
      </c>
      <c r="G37" s="7">
        <v>2240</v>
      </c>
      <c r="H37" s="7" t="s">
        <v>157</v>
      </c>
      <c r="I37" s="7" t="s">
        <v>171</v>
      </c>
      <c r="J37" s="7" t="s">
        <v>21</v>
      </c>
      <c r="K37" s="7" t="s">
        <v>172</v>
      </c>
      <c r="L37" s="7"/>
    </row>
    <row r="38" s="2" customFormat="1" ht="22" customHeight="1" spans="1:12">
      <c r="A38" s="10">
        <f t="shared" si="3"/>
        <v>35</v>
      </c>
      <c r="B38" s="7" t="s">
        <v>173</v>
      </c>
      <c r="C38" s="7" t="s">
        <v>29</v>
      </c>
      <c r="D38" s="7" t="s">
        <v>16</v>
      </c>
      <c r="E38" s="7" t="s">
        <v>17</v>
      </c>
      <c r="F38" s="7" t="s">
        <v>174</v>
      </c>
      <c r="G38" s="7">
        <v>3200</v>
      </c>
      <c r="H38" s="7" t="s">
        <v>175</v>
      </c>
      <c r="I38" s="7" t="s">
        <v>176</v>
      </c>
      <c r="J38" s="7" t="s">
        <v>21</v>
      </c>
      <c r="K38" s="7" t="s">
        <v>177</v>
      </c>
      <c r="L38" s="7"/>
    </row>
    <row r="39" s="2" customFormat="1" ht="22" customHeight="1" spans="1:12">
      <c r="A39" s="10">
        <f t="shared" si="3"/>
        <v>36</v>
      </c>
      <c r="B39" s="7" t="s">
        <v>178</v>
      </c>
      <c r="C39" s="7" t="s">
        <v>29</v>
      </c>
      <c r="D39" s="7" t="s">
        <v>16</v>
      </c>
      <c r="E39" s="7" t="s">
        <v>83</v>
      </c>
      <c r="F39" s="7" t="s">
        <v>179</v>
      </c>
      <c r="G39" s="7">
        <v>2240</v>
      </c>
      <c r="H39" s="7" t="s">
        <v>175</v>
      </c>
      <c r="I39" s="7" t="s">
        <v>180</v>
      </c>
      <c r="J39" s="7" t="s">
        <v>21</v>
      </c>
      <c r="K39" s="7" t="s">
        <v>181</v>
      </c>
      <c r="L39" s="7"/>
    </row>
    <row r="40" s="2" customFormat="1" ht="22" customHeight="1" spans="1:12">
      <c r="A40" s="10">
        <f t="shared" si="3"/>
        <v>37</v>
      </c>
      <c r="B40" s="7" t="s">
        <v>182</v>
      </c>
      <c r="C40" s="7" t="s">
        <v>29</v>
      </c>
      <c r="D40" s="7" t="s">
        <v>16</v>
      </c>
      <c r="E40" s="7" t="s">
        <v>183</v>
      </c>
      <c r="F40" s="7" t="s">
        <v>184</v>
      </c>
      <c r="G40" s="7">
        <v>2240</v>
      </c>
      <c r="H40" s="7" t="s">
        <v>175</v>
      </c>
      <c r="I40" s="7" t="s">
        <v>185</v>
      </c>
      <c r="J40" s="7" t="s">
        <v>21</v>
      </c>
      <c r="K40" s="7" t="s">
        <v>186</v>
      </c>
      <c r="L40" s="7"/>
    </row>
    <row r="41" s="2" customFormat="1" ht="22" customHeight="1" spans="1:12">
      <c r="A41" s="10">
        <f t="shared" si="3"/>
        <v>38</v>
      </c>
      <c r="B41" s="7" t="s">
        <v>187</v>
      </c>
      <c r="C41" s="7" t="s">
        <v>15</v>
      </c>
      <c r="D41" s="7" t="s">
        <v>40</v>
      </c>
      <c r="E41" s="7" t="s">
        <v>24</v>
      </c>
      <c r="F41" s="7" t="s">
        <v>188</v>
      </c>
      <c r="G41" s="7">
        <v>2240</v>
      </c>
      <c r="H41" s="7" t="s">
        <v>175</v>
      </c>
      <c r="I41" s="7" t="s">
        <v>189</v>
      </c>
      <c r="J41" s="7" t="s">
        <v>21</v>
      </c>
      <c r="K41" s="7" t="s">
        <v>190</v>
      </c>
      <c r="L41" s="7"/>
    </row>
    <row r="42" s="2" customFormat="1" ht="22" customHeight="1" spans="1:12">
      <c r="A42" s="10">
        <f t="shared" si="3"/>
        <v>39</v>
      </c>
      <c r="B42" s="13" t="s">
        <v>191</v>
      </c>
      <c r="C42" s="13" t="s">
        <v>15</v>
      </c>
      <c r="D42" s="13" t="s">
        <v>40</v>
      </c>
      <c r="E42" s="7" t="s">
        <v>49</v>
      </c>
      <c r="F42" s="13" t="s">
        <v>192</v>
      </c>
      <c r="G42" s="7">
        <v>2240</v>
      </c>
      <c r="H42" s="7" t="s">
        <v>175</v>
      </c>
      <c r="I42" s="13" t="s">
        <v>193</v>
      </c>
      <c r="J42" s="7" t="s">
        <v>21</v>
      </c>
      <c r="K42" s="13" t="s">
        <v>194</v>
      </c>
      <c r="L42" s="7"/>
    </row>
    <row r="43" s="2" customFormat="1" ht="22" customHeight="1" spans="1:12">
      <c r="A43" s="10">
        <f t="shared" si="3"/>
        <v>40</v>
      </c>
      <c r="B43" s="7" t="s">
        <v>195</v>
      </c>
      <c r="C43" s="7" t="s">
        <v>29</v>
      </c>
      <c r="D43" s="7" t="s">
        <v>16</v>
      </c>
      <c r="E43" s="7" t="s">
        <v>49</v>
      </c>
      <c r="F43" s="7" t="s">
        <v>196</v>
      </c>
      <c r="G43" s="7">
        <v>2240</v>
      </c>
      <c r="H43" s="7" t="s">
        <v>197</v>
      </c>
      <c r="I43" s="7" t="s">
        <v>198</v>
      </c>
      <c r="J43" s="7" t="s">
        <v>21</v>
      </c>
      <c r="K43" s="7" t="s">
        <v>199</v>
      </c>
      <c r="L43" s="7"/>
    </row>
    <row r="44" s="2" customFormat="1" ht="22" customHeight="1" spans="1:12">
      <c r="A44" s="10">
        <f t="shared" si="3"/>
        <v>41</v>
      </c>
      <c r="B44" s="7" t="s">
        <v>200</v>
      </c>
      <c r="C44" s="7" t="s">
        <v>15</v>
      </c>
      <c r="D44" s="7" t="s">
        <v>16</v>
      </c>
      <c r="E44" s="7" t="s">
        <v>201</v>
      </c>
      <c r="F44" s="7" t="s">
        <v>202</v>
      </c>
      <c r="G44" s="7">
        <v>2240</v>
      </c>
      <c r="H44" s="7" t="s">
        <v>197</v>
      </c>
      <c r="I44" s="7" t="s">
        <v>203</v>
      </c>
      <c r="J44" s="7" t="s">
        <v>21</v>
      </c>
      <c r="K44" s="7" t="s">
        <v>204</v>
      </c>
      <c r="L44" s="7"/>
    </row>
    <row r="45" s="2" customFormat="1" ht="22" customHeight="1" spans="1:12">
      <c r="A45" s="10">
        <f t="shared" ref="A45:A54" si="4">ROW()-3</f>
        <v>42</v>
      </c>
      <c r="B45" s="7" t="s">
        <v>205</v>
      </c>
      <c r="C45" s="7" t="s">
        <v>15</v>
      </c>
      <c r="D45" s="7" t="s">
        <v>40</v>
      </c>
      <c r="E45" s="7" t="s">
        <v>30</v>
      </c>
      <c r="F45" s="7" t="s">
        <v>206</v>
      </c>
      <c r="G45" s="7">
        <v>2240</v>
      </c>
      <c r="H45" s="7" t="s">
        <v>197</v>
      </c>
      <c r="I45" s="7" t="s">
        <v>207</v>
      </c>
      <c r="J45" s="7" t="s">
        <v>21</v>
      </c>
      <c r="K45" s="7" t="s">
        <v>208</v>
      </c>
      <c r="L45" s="7"/>
    </row>
    <row r="46" s="2" customFormat="1" ht="22" customHeight="1" spans="1:12">
      <c r="A46" s="10">
        <f t="shared" si="4"/>
        <v>43</v>
      </c>
      <c r="B46" s="7" t="s">
        <v>209</v>
      </c>
      <c r="C46" s="7" t="s">
        <v>29</v>
      </c>
      <c r="D46" s="7" t="s">
        <v>16</v>
      </c>
      <c r="E46" s="7" t="s">
        <v>17</v>
      </c>
      <c r="F46" s="7" t="s">
        <v>210</v>
      </c>
      <c r="G46" s="7">
        <v>4000</v>
      </c>
      <c r="H46" s="7" t="s">
        <v>211</v>
      </c>
      <c r="I46" s="7" t="s">
        <v>212</v>
      </c>
      <c r="J46" s="7" t="s">
        <v>21</v>
      </c>
      <c r="K46" s="7" t="s">
        <v>181</v>
      </c>
      <c r="L46" s="7"/>
    </row>
    <row r="47" s="2" customFormat="1" ht="22" customHeight="1" spans="1:12">
      <c r="A47" s="10">
        <f t="shared" si="4"/>
        <v>44</v>
      </c>
      <c r="B47" s="7" t="s">
        <v>213</v>
      </c>
      <c r="C47" s="7" t="s">
        <v>15</v>
      </c>
      <c r="D47" s="7" t="s">
        <v>16</v>
      </c>
      <c r="E47" s="7" t="s">
        <v>24</v>
      </c>
      <c r="F47" s="7" t="s">
        <v>214</v>
      </c>
      <c r="G47" s="7">
        <v>2800</v>
      </c>
      <c r="H47" s="7" t="s">
        <v>211</v>
      </c>
      <c r="I47" s="7" t="s">
        <v>215</v>
      </c>
      <c r="J47" s="7" t="s">
        <v>21</v>
      </c>
      <c r="K47" s="7" t="s">
        <v>216</v>
      </c>
      <c r="L47" s="7"/>
    </row>
    <row r="48" s="2" customFormat="1" ht="22" customHeight="1" spans="1:12">
      <c r="A48" s="10">
        <f t="shared" si="4"/>
        <v>45</v>
      </c>
      <c r="B48" s="7" t="s">
        <v>217</v>
      </c>
      <c r="C48" s="7" t="s">
        <v>29</v>
      </c>
      <c r="D48" s="7" t="s">
        <v>16</v>
      </c>
      <c r="E48" s="7" t="s">
        <v>49</v>
      </c>
      <c r="F48" s="7" t="s">
        <v>218</v>
      </c>
      <c r="G48" s="7">
        <v>2800</v>
      </c>
      <c r="H48" s="7" t="s">
        <v>211</v>
      </c>
      <c r="I48" s="7" t="s">
        <v>219</v>
      </c>
      <c r="J48" s="7" t="s">
        <v>21</v>
      </c>
      <c r="K48" s="7" t="s">
        <v>220</v>
      </c>
      <c r="L48" s="7"/>
    </row>
    <row r="49" s="2" customFormat="1" ht="22" customHeight="1" spans="1:12">
      <c r="A49" s="10">
        <f t="shared" si="4"/>
        <v>46</v>
      </c>
      <c r="B49" s="7" t="s">
        <v>221</v>
      </c>
      <c r="C49" s="7" t="s">
        <v>29</v>
      </c>
      <c r="D49" s="7" t="s">
        <v>16</v>
      </c>
      <c r="E49" s="7" t="s">
        <v>30</v>
      </c>
      <c r="F49" s="7" t="s">
        <v>222</v>
      </c>
      <c r="G49" s="7">
        <v>2800</v>
      </c>
      <c r="H49" s="7" t="s">
        <v>211</v>
      </c>
      <c r="I49" s="7" t="s">
        <v>223</v>
      </c>
      <c r="J49" s="7" t="s">
        <v>21</v>
      </c>
      <c r="K49" s="7" t="s">
        <v>224</v>
      </c>
      <c r="L49" s="7"/>
    </row>
    <row r="50" s="2" customFormat="1" ht="22" customHeight="1" spans="1:12">
      <c r="A50" s="10">
        <f t="shared" si="4"/>
        <v>47</v>
      </c>
      <c r="B50" s="7" t="s">
        <v>225</v>
      </c>
      <c r="C50" s="7" t="s">
        <v>29</v>
      </c>
      <c r="D50" s="7" t="s">
        <v>16</v>
      </c>
      <c r="E50" s="7" t="s">
        <v>17</v>
      </c>
      <c r="F50" s="7" t="s">
        <v>226</v>
      </c>
      <c r="G50" s="7">
        <v>3200</v>
      </c>
      <c r="H50" s="7" t="s">
        <v>227</v>
      </c>
      <c r="I50" s="7" t="s">
        <v>228</v>
      </c>
      <c r="J50" s="7" t="s">
        <v>21</v>
      </c>
      <c r="K50" s="7" t="s">
        <v>229</v>
      </c>
      <c r="L50" s="7"/>
    </row>
    <row r="51" s="2" customFormat="1" ht="22" customHeight="1" spans="1:12">
      <c r="A51" s="10">
        <f t="shared" si="4"/>
        <v>48</v>
      </c>
      <c r="B51" s="7" t="s">
        <v>230</v>
      </c>
      <c r="C51" s="7" t="s">
        <v>15</v>
      </c>
      <c r="D51" s="7" t="s">
        <v>16</v>
      </c>
      <c r="E51" s="7" t="s">
        <v>24</v>
      </c>
      <c r="F51" s="7" t="s">
        <v>231</v>
      </c>
      <c r="G51" s="7">
        <v>2240</v>
      </c>
      <c r="H51" s="7" t="s">
        <v>227</v>
      </c>
      <c r="I51" s="7" t="s">
        <v>232</v>
      </c>
      <c r="J51" s="7" t="s">
        <v>21</v>
      </c>
      <c r="K51" s="7" t="s">
        <v>233</v>
      </c>
      <c r="L51" s="7"/>
    </row>
    <row r="52" s="2" customFormat="1" ht="22" customHeight="1" spans="1:12">
      <c r="A52" s="10">
        <f t="shared" si="4"/>
        <v>49</v>
      </c>
      <c r="B52" s="7" t="s">
        <v>234</v>
      </c>
      <c r="C52" s="7" t="s">
        <v>29</v>
      </c>
      <c r="D52" s="7" t="s">
        <v>16</v>
      </c>
      <c r="E52" s="7" t="s">
        <v>30</v>
      </c>
      <c r="F52" s="7" t="s">
        <v>235</v>
      </c>
      <c r="G52" s="7">
        <v>2240</v>
      </c>
      <c r="H52" s="7" t="s">
        <v>227</v>
      </c>
      <c r="I52" s="7" t="s">
        <v>236</v>
      </c>
      <c r="J52" s="7" t="s">
        <v>21</v>
      </c>
      <c r="K52" s="7" t="s">
        <v>237</v>
      </c>
      <c r="L52" s="7"/>
    </row>
    <row r="53" s="2" customFormat="1" ht="22" customHeight="1" spans="1:12">
      <c r="A53" s="10">
        <f t="shared" si="4"/>
        <v>50</v>
      </c>
      <c r="B53" s="7" t="s">
        <v>238</v>
      </c>
      <c r="C53" s="7" t="s">
        <v>29</v>
      </c>
      <c r="D53" s="7" t="s">
        <v>16</v>
      </c>
      <c r="E53" s="7" t="s">
        <v>49</v>
      </c>
      <c r="F53" s="7" t="s">
        <v>239</v>
      </c>
      <c r="G53" s="7">
        <v>2240</v>
      </c>
      <c r="H53" s="7" t="s">
        <v>227</v>
      </c>
      <c r="I53" s="7" t="s">
        <v>240</v>
      </c>
      <c r="J53" s="7" t="s">
        <v>21</v>
      </c>
      <c r="K53" s="7" t="s">
        <v>241</v>
      </c>
      <c r="L53" s="7"/>
    </row>
    <row r="54" s="2" customFormat="1" ht="22" customHeight="1" spans="1:12">
      <c r="A54" s="10">
        <f t="shared" si="4"/>
        <v>51</v>
      </c>
      <c r="B54" s="7" t="s">
        <v>242</v>
      </c>
      <c r="C54" s="7" t="s">
        <v>29</v>
      </c>
      <c r="D54" s="7" t="s">
        <v>16</v>
      </c>
      <c r="E54" s="7" t="s">
        <v>30</v>
      </c>
      <c r="F54" s="7" t="s">
        <v>243</v>
      </c>
      <c r="G54" s="7">
        <v>2240</v>
      </c>
      <c r="H54" s="7" t="s">
        <v>244</v>
      </c>
      <c r="I54" s="7" t="s">
        <v>245</v>
      </c>
      <c r="J54" s="7" t="s">
        <v>21</v>
      </c>
      <c r="K54" s="7" t="s">
        <v>246</v>
      </c>
      <c r="L54" s="7"/>
    </row>
    <row r="55" s="2" customFormat="1" ht="22" customHeight="1" spans="1:12">
      <c r="A55" s="10">
        <f t="shared" ref="A55:A64" si="5">ROW()-3</f>
        <v>52</v>
      </c>
      <c r="B55" s="7" t="s">
        <v>247</v>
      </c>
      <c r="C55" s="7" t="s">
        <v>15</v>
      </c>
      <c r="D55" s="7" t="s">
        <v>16</v>
      </c>
      <c r="E55" s="7" t="s">
        <v>49</v>
      </c>
      <c r="F55" s="7" t="s">
        <v>248</v>
      </c>
      <c r="G55" s="7">
        <v>2240</v>
      </c>
      <c r="H55" s="7" t="s">
        <v>244</v>
      </c>
      <c r="I55" s="7" t="s">
        <v>249</v>
      </c>
      <c r="J55" s="7" t="s">
        <v>21</v>
      </c>
      <c r="K55" s="7" t="s">
        <v>250</v>
      </c>
      <c r="L55" s="7"/>
    </row>
    <row r="56" s="2" customFormat="1" ht="22" customHeight="1" spans="1:12">
      <c r="A56" s="10">
        <f t="shared" si="5"/>
        <v>53</v>
      </c>
      <c r="B56" s="7" t="s">
        <v>251</v>
      </c>
      <c r="C56" s="7" t="s">
        <v>15</v>
      </c>
      <c r="D56" s="7" t="s">
        <v>40</v>
      </c>
      <c r="E56" s="7" t="s">
        <v>24</v>
      </c>
      <c r="F56" s="7" t="s">
        <v>252</v>
      </c>
      <c r="G56" s="7">
        <v>2240</v>
      </c>
      <c r="H56" s="7" t="s">
        <v>244</v>
      </c>
      <c r="I56" s="7" t="s">
        <v>253</v>
      </c>
      <c r="J56" s="7" t="s">
        <v>21</v>
      </c>
      <c r="K56" s="7" t="s">
        <v>254</v>
      </c>
      <c r="L56" s="7"/>
    </row>
    <row r="57" s="2" customFormat="1" ht="22" customHeight="1" spans="1:12">
      <c r="A57" s="10">
        <f t="shared" si="5"/>
        <v>54</v>
      </c>
      <c r="B57" s="7" t="s">
        <v>255</v>
      </c>
      <c r="C57" s="7" t="s">
        <v>15</v>
      </c>
      <c r="D57" s="7" t="s">
        <v>16</v>
      </c>
      <c r="E57" s="7" t="s">
        <v>17</v>
      </c>
      <c r="F57" s="7" t="s">
        <v>256</v>
      </c>
      <c r="G57" s="7">
        <v>3200</v>
      </c>
      <c r="H57" s="7" t="s">
        <v>257</v>
      </c>
      <c r="I57" s="7" t="s">
        <v>258</v>
      </c>
      <c r="J57" s="7" t="s">
        <v>21</v>
      </c>
      <c r="K57" s="7" t="s">
        <v>259</v>
      </c>
      <c r="L57" s="7"/>
    </row>
    <row r="58" s="2" customFormat="1" ht="22" customHeight="1" spans="1:12">
      <c r="A58" s="10">
        <f t="shared" si="5"/>
        <v>55</v>
      </c>
      <c r="B58" s="7" t="s">
        <v>260</v>
      </c>
      <c r="C58" s="7" t="s">
        <v>29</v>
      </c>
      <c r="D58" s="7" t="s">
        <v>16</v>
      </c>
      <c r="E58" s="7" t="s">
        <v>30</v>
      </c>
      <c r="F58" s="7" t="s">
        <v>261</v>
      </c>
      <c r="G58" s="7">
        <v>2240</v>
      </c>
      <c r="H58" s="7" t="s">
        <v>257</v>
      </c>
      <c r="I58" s="7" t="s">
        <v>262</v>
      </c>
      <c r="J58" s="7" t="s">
        <v>21</v>
      </c>
      <c r="K58" s="7" t="s">
        <v>263</v>
      </c>
      <c r="L58" s="7"/>
    </row>
    <row r="59" s="2" customFormat="1" ht="22" customHeight="1" spans="1:12">
      <c r="A59" s="10">
        <f t="shared" si="5"/>
        <v>56</v>
      </c>
      <c r="B59" s="13" t="s">
        <v>264</v>
      </c>
      <c r="C59" s="13" t="s">
        <v>29</v>
      </c>
      <c r="D59" s="13" t="s">
        <v>40</v>
      </c>
      <c r="E59" s="13" t="s">
        <v>49</v>
      </c>
      <c r="F59" s="37" t="s">
        <v>265</v>
      </c>
      <c r="G59" s="7">
        <v>2240</v>
      </c>
      <c r="H59" s="7" t="s">
        <v>257</v>
      </c>
      <c r="I59" s="7" t="s">
        <v>266</v>
      </c>
      <c r="J59" s="7" t="s">
        <v>21</v>
      </c>
      <c r="K59" s="13" t="s">
        <v>267</v>
      </c>
      <c r="L59" s="7"/>
    </row>
    <row r="60" s="2" customFormat="1" ht="22" customHeight="1" spans="1:12">
      <c r="A60" s="10">
        <f t="shared" si="5"/>
        <v>57</v>
      </c>
      <c r="B60" s="7" t="s">
        <v>268</v>
      </c>
      <c r="C60" s="7" t="s">
        <v>29</v>
      </c>
      <c r="D60" s="7" t="s">
        <v>16</v>
      </c>
      <c r="E60" s="7" t="s">
        <v>17</v>
      </c>
      <c r="F60" s="7" t="s">
        <v>269</v>
      </c>
      <c r="G60" s="7">
        <v>3200</v>
      </c>
      <c r="H60" s="7" t="s">
        <v>270</v>
      </c>
      <c r="I60" s="7" t="s">
        <v>271</v>
      </c>
      <c r="J60" s="7" t="s">
        <v>21</v>
      </c>
      <c r="K60" s="7" t="s">
        <v>272</v>
      </c>
      <c r="L60" s="7"/>
    </row>
    <row r="61" s="2" customFormat="1" ht="22" customHeight="1" spans="1:12">
      <c r="A61" s="10">
        <f t="shared" si="5"/>
        <v>58</v>
      </c>
      <c r="B61" s="7" t="s">
        <v>273</v>
      </c>
      <c r="C61" s="7" t="s">
        <v>29</v>
      </c>
      <c r="D61" s="7" t="s">
        <v>16</v>
      </c>
      <c r="E61" s="7" t="s">
        <v>83</v>
      </c>
      <c r="F61" s="7" t="s">
        <v>274</v>
      </c>
      <c r="G61" s="7">
        <v>2240</v>
      </c>
      <c r="H61" s="7" t="s">
        <v>270</v>
      </c>
      <c r="I61" s="7" t="s">
        <v>275</v>
      </c>
      <c r="J61" s="7" t="s">
        <v>21</v>
      </c>
      <c r="K61" s="7" t="s">
        <v>276</v>
      </c>
      <c r="L61" s="7"/>
    </row>
    <row r="62" s="2" customFormat="1" ht="22" customHeight="1" spans="1:12">
      <c r="A62" s="10">
        <f t="shared" si="5"/>
        <v>59</v>
      </c>
      <c r="B62" s="7" t="s">
        <v>277</v>
      </c>
      <c r="C62" s="7" t="s">
        <v>29</v>
      </c>
      <c r="D62" s="7" t="s">
        <v>16</v>
      </c>
      <c r="E62" s="7" t="s">
        <v>30</v>
      </c>
      <c r="F62" s="7" t="s">
        <v>278</v>
      </c>
      <c r="G62" s="7">
        <v>2240</v>
      </c>
      <c r="H62" s="7" t="s">
        <v>270</v>
      </c>
      <c r="I62" s="7" t="s">
        <v>279</v>
      </c>
      <c r="J62" s="7" t="s">
        <v>21</v>
      </c>
      <c r="K62" s="7" t="s">
        <v>280</v>
      </c>
      <c r="L62" s="7"/>
    </row>
    <row r="63" s="2" customFormat="1" ht="22" customHeight="1" spans="1:12">
      <c r="A63" s="10">
        <f t="shared" si="5"/>
        <v>60</v>
      </c>
      <c r="B63" s="7" t="s">
        <v>281</v>
      </c>
      <c r="C63" s="7" t="s">
        <v>29</v>
      </c>
      <c r="D63" s="7" t="s">
        <v>16</v>
      </c>
      <c r="E63" s="7" t="s">
        <v>49</v>
      </c>
      <c r="F63" s="7" t="s">
        <v>282</v>
      </c>
      <c r="G63" s="7">
        <v>2240</v>
      </c>
      <c r="H63" s="7" t="s">
        <v>270</v>
      </c>
      <c r="I63" s="7" t="s">
        <v>283</v>
      </c>
      <c r="J63" s="7" t="s">
        <v>21</v>
      </c>
      <c r="K63" s="7" t="s">
        <v>284</v>
      </c>
      <c r="L63" s="7"/>
    </row>
    <row r="64" s="2" customFormat="1" ht="22" customHeight="1" spans="1:12">
      <c r="A64" s="10">
        <f t="shared" si="5"/>
        <v>61</v>
      </c>
      <c r="B64" s="7" t="s">
        <v>285</v>
      </c>
      <c r="C64" s="7" t="s">
        <v>15</v>
      </c>
      <c r="D64" s="7" t="s">
        <v>40</v>
      </c>
      <c r="E64" s="7" t="s">
        <v>24</v>
      </c>
      <c r="F64" s="7" t="s">
        <v>286</v>
      </c>
      <c r="G64" s="7">
        <v>2240</v>
      </c>
      <c r="H64" s="7" t="s">
        <v>270</v>
      </c>
      <c r="I64" s="7" t="s">
        <v>287</v>
      </c>
      <c r="J64" s="7" t="s">
        <v>21</v>
      </c>
      <c r="K64" s="7" t="s">
        <v>288</v>
      </c>
      <c r="L64" s="7"/>
    </row>
    <row r="65" s="2" customFormat="1" ht="22" customHeight="1" spans="1:12">
      <c r="A65" s="10">
        <f t="shared" ref="A65:A74" si="6">ROW()-3</f>
        <v>62</v>
      </c>
      <c r="B65" s="7" t="s">
        <v>289</v>
      </c>
      <c r="C65" s="7" t="s">
        <v>29</v>
      </c>
      <c r="D65" s="7" t="s">
        <v>16</v>
      </c>
      <c r="E65" s="7" t="s">
        <v>17</v>
      </c>
      <c r="F65" s="7" t="s">
        <v>100</v>
      </c>
      <c r="G65" s="7">
        <v>3200</v>
      </c>
      <c r="H65" s="7" t="s">
        <v>290</v>
      </c>
      <c r="I65" s="7" t="s">
        <v>291</v>
      </c>
      <c r="J65" s="7" t="s">
        <v>21</v>
      </c>
      <c r="K65" s="7" t="s">
        <v>288</v>
      </c>
      <c r="L65" s="7"/>
    </row>
    <row r="66" s="2" customFormat="1" ht="22" customHeight="1" spans="1:12">
      <c r="A66" s="10">
        <f t="shared" si="6"/>
        <v>63</v>
      </c>
      <c r="B66" s="7" t="s">
        <v>292</v>
      </c>
      <c r="C66" s="7" t="s">
        <v>15</v>
      </c>
      <c r="D66" s="7" t="s">
        <v>16</v>
      </c>
      <c r="E66" s="7" t="s">
        <v>24</v>
      </c>
      <c r="F66" s="7" t="s">
        <v>206</v>
      </c>
      <c r="G66" s="7">
        <v>2240</v>
      </c>
      <c r="H66" s="7" t="s">
        <v>290</v>
      </c>
      <c r="I66" s="7" t="s">
        <v>293</v>
      </c>
      <c r="J66" s="7" t="s">
        <v>21</v>
      </c>
      <c r="K66" s="7" t="s">
        <v>294</v>
      </c>
      <c r="L66" s="7"/>
    </row>
    <row r="67" s="2" customFormat="1" ht="22" customHeight="1" spans="1:12">
      <c r="A67" s="10">
        <f t="shared" si="6"/>
        <v>64</v>
      </c>
      <c r="B67" s="7" t="s">
        <v>295</v>
      </c>
      <c r="C67" s="7" t="s">
        <v>29</v>
      </c>
      <c r="D67" s="7" t="s">
        <v>16</v>
      </c>
      <c r="E67" s="7" t="s">
        <v>30</v>
      </c>
      <c r="F67" s="7" t="s">
        <v>296</v>
      </c>
      <c r="G67" s="7">
        <v>2240</v>
      </c>
      <c r="H67" s="7" t="s">
        <v>290</v>
      </c>
      <c r="I67" s="7" t="s">
        <v>297</v>
      </c>
      <c r="J67" s="7" t="s">
        <v>21</v>
      </c>
      <c r="K67" s="7" t="s">
        <v>298</v>
      </c>
      <c r="L67" s="7"/>
    </row>
    <row r="68" s="2" customFormat="1" ht="22" customHeight="1" spans="1:12">
      <c r="A68" s="10">
        <f t="shared" si="6"/>
        <v>65</v>
      </c>
      <c r="B68" s="7" t="s">
        <v>299</v>
      </c>
      <c r="C68" s="7" t="s">
        <v>15</v>
      </c>
      <c r="D68" s="7" t="s">
        <v>40</v>
      </c>
      <c r="E68" s="7" t="s">
        <v>72</v>
      </c>
      <c r="F68" s="7" t="s">
        <v>300</v>
      </c>
      <c r="G68" s="7">
        <v>2240</v>
      </c>
      <c r="H68" s="7" t="s">
        <v>290</v>
      </c>
      <c r="I68" s="7" t="s">
        <v>301</v>
      </c>
      <c r="J68" s="7" t="s">
        <v>21</v>
      </c>
      <c r="K68" s="7" t="s">
        <v>302</v>
      </c>
      <c r="L68" s="7"/>
    </row>
    <row r="69" s="2" customFormat="1" ht="22" customHeight="1" spans="1:12">
      <c r="A69" s="10">
        <f t="shared" si="6"/>
        <v>66</v>
      </c>
      <c r="B69" s="7" t="s">
        <v>303</v>
      </c>
      <c r="C69" s="7" t="s">
        <v>29</v>
      </c>
      <c r="D69" s="7" t="s">
        <v>16</v>
      </c>
      <c r="E69" s="7" t="s">
        <v>17</v>
      </c>
      <c r="F69" s="7" t="s">
        <v>304</v>
      </c>
      <c r="G69" s="7">
        <v>3200</v>
      </c>
      <c r="H69" s="7" t="s">
        <v>305</v>
      </c>
      <c r="I69" s="7" t="s">
        <v>306</v>
      </c>
      <c r="J69" s="7" t="s">
        <v>21</v>
      </c>
      <c r="K69" s="7" t="s">
        <v>307</v>
      </c>
      <c r="L69" s="7"/>
    </row>
    <row r="70" s="2" customFormat="1" ht="22" customHeight="1" spans="1:12">
      <c r="A70" s="10">
        <f t="shared" si="6"/>
        <v>67</v>
      </c>
      <c r="B70" s="7" t="s">
        <v>308</v>
      </c>
      <c r="C70" s="7" t="s">
        <v>15</v>
      </c>
      <c r="D70" s="7" t="s">
        <v>16</v>
      </c>
      <c r="E70" s="7" t="s">
        <v>24</v>
      </c>
      <c r="F70" s="7" t="s">
        <v>309</v>
      </c>
      <c r="G70" s="7">
        <v>2240</v>
      </c>
      <c r="H70" s="7" t="s">
        <v>305</v>
      </c>
      <c r="I70" s="7" t="s">
        <v>310</v>
      </c>
      <c r="J70" s="7" t="s">
        <v>21</v>
      </c>
      <c r="K70" s="7" t="s">
        <v>43</v>
      </c>
      <c r="L70" s="7"/>
    </row>
    <row r="71" s="2" customFormat="1" ht="22" customHeight="1" spans="1:12">
      <c r="A71" s="10">
        <f t="shared" si="6"/>
        <v>68</v>
      </c>
      <c r="B71" s="7" t="s">
        <v>311</v>
      </c>
      <c r="C71" s="7" t="s">
        <v>29</v>
      </c>
      <c r="D71" s="7" t="s">
        <v>40</v>
      </c>
      <c r="E71" s="7" t="s">
        <v>72</v>
      </c>
      <c r="F71" s="7" t="s">
        <v>312</v>
      </c>
      <c r="G71" s="7">
        <v>2240</v>
      </c>
      <c r="H71" s="7" t="s">
        <v>305</v>
      </c>
      <c r="I71" s="7" t="s">
        <v>313</v>
      </c>
      <c r="J71" s="7" t="s">
        <v>21</v>
      </c>
      <c r="K71" s="7" t="s">
        <v>314</v>
      </c>
      <c r="L71" s="7"/>
    </row>
    <row r="72" s="2" customFormat="1" ht="22" customHeight="1" spans="1:12">
      <c r="A72" s="10">
        <f t="shared" si="6"/>
        <v>69</v>
      </c>
      <c r="B72" s="7" t="s">
        <v>315</v>
      </c>
      <c r="C72" s="7" t="s">
        <v>29</v>
      </c>
      <c r="D72" s="7" t="s">
        <v>16</v>
      </c>
      <c r="E72" s="7" t="s">
        <v>30</v>
      </c>
      <c r="F72" s="7" t="s">
        <v>316</v>
      </c>
      <c r="G72" s="7">
        <v>2240</v>
      </c>
      <c r="H72" s="7" t="s">
        <v>305</v>
      </c>
      <c r="I72" s="7" t="s">
        <v>317</v>
      </c>
      <c r="J72" s="7" t="s">
        <v>21</v>
      </c>
      <c r="K72" s="7" t="s">
        <v>318</v>
      </c>
      <c r="L72" s="7"/>
    </row>
    <row r="73" s="2" customFormat="1" ht="22" customHeight="1" spans="1:12">
      <c r="A73" s="10">
        <f t="shared" si="6"/>
        <v>70</v>
      </c>
      <c r="B73" s="7" t="s">
        <v>319</v>
      </c>
      <c r="C73" s="7" t="s">
        <v>29</v>
      </c>
      <c r="D73" s="7" t="s">
        <v>16</v>
      </c>
      <c r="E73" s="7" t="s">
        <v>17</v>
      </c>
      <c r="F73" s="7" t="s">
        <v>320</v>
      </c>
      <c r="G73" s="7">
        <v>3200</v>
      </c>
      <c r="H73" s="7" t="s">
        <v>321</v>
      </c>
      <c r="I73" s="7" t="s">
        <v>322</v>
      </c>
      <c r="J73" s="7" t="s">
        <v>21</v>
      </c>
      <c r="K73" s="7" t="s">
        <v>323</v>
      </c>
      <c r="L73" s="7"/>
    </row>
    <row r="74" s="2" customFormat="1" ht="22" customHeight="1" spans="1:12">
      <c r="A74" s="10">
        <f t="shared" si="6"/>
        <v>71</v>
      </c>
      <c r="B74" s="7" t="s">
        <v>324</v>
      </c>
      <c r="C74" s="7" t="s">
        <v>29</v>
      </c>
      <c r="D74" s="7" t="s">
        <v>67</v>
      </c>
      <c r="E74" s="7" t="s">
        <v>325</v>
      </c>
      <c r="F74" s="7" t="s">
        <v>326</v>
      </c>
      <c r="G74" s="7">
        <v>2240</v>
      </c>
      <c r="H74" s="7" t="s">
        <v>321</v>
      </c>
      <c r="I74" s="7" t="s">
        <v>327</v>
      </c>
      <c r="J74" s="7" t="s">
        <v>21</v>
      </c>
      <c r="K74" s="7" t="s">
        <v>328</v>
      </c>
      <c r="L74" s="7"/>
    </row>
    <row r="75" s="2" customFormat="1" ht="22" customHeight="1" spans="1:12">
      <c r="A75" s="10">
        <f t="shared" ref="A75:A89" si="7">ROW()-3</f>
        <v>72</v>
      </c>
      <c r="B75" s="7" t="s">
        <v>329</v>
      </c>
      <c r="C75" s="7" t="s">
        <v>15</v>
      </c>
      <c r="D75" s="7" t="s">
        <v>40</v>
      </c>
      <c r="E75" s="7" t="s">
        <v>24</v>
      </c>
      <c r="F75" s="7" t="s">
        <v>330</v>
      </c>
      <c r="G75" s="7">
        <v>2240</v>
      </c>
      <c r="H75" s="7" t="s">
        <v>321</v>
      </c>
      <c r="I75" s="7" t="s">
        <v>331</v>
      </c>
      <c r="J75" s="7" t="s">
        <v>21</v>
      </c>
      <c r="K75" s="7" t="s">
        <v>332</v>
      </c>
      <c r="L75" s="7"/>
    </row>
    <row r="76" s="2" customFormat="1" ht="22" customHeight="1" spans="1:12">
      <c r="A76" s="10">
        <f t="shared" si="7"/>
        <v>73</v>
      </c>
      <c r="B76" s="7" t="s">
        <v>333</v>
      </c>
      <c r="C76" s="7" t="s">
        <v>29</v>
      </c>
      <c r="D76" s="7" t="s">
        <v>40</v>
      </c>
      <c r="E76" s="7" t="s">
        <v>72</v>
      </c>
      <c r="F76" s="7" t="s">
        <v>334</v>
      </c>
      <c r="G76" s="7">
        <v>2240</v>
      </c>
      <c r="H76" s="7" t="s">
        <v>321</v>
      </c>
      <c r="I76" s="7" t="s">
        <v>335</v>
      </c>
      <c r="J76" s="7" t="s">
        <v>21</v>
      </c>
      <c r="K76" s="7" t="s">
        <v>336</v>
      </c>
      <c r="L76" s="7"/>
    </row>
    <row r="77" s="2" customFormat="1" ht="22" customHeight="1" spans="1:12">
      <c r="A77" s="10">
        <f t="shared" si="7"/>
        <v>74</v>
      </c>
      <c r="B77" s="7" t="s">
        <v>337</v>
      </c>
      <c r="C77" s="7" t="s">
        <v>15</v>
      </c>
      <c r="D77" s="7" t="s">
        <v>40</v>
      </c>
      <c r="E77" s="7" t="s">
        <v>24</v>
      </c>
      <c r="F77" s="7" t="s">
        <v>338</v>
      </c>
      <c r="G77" s="7">
        <v>2240</v>
      </c>
      <c r="H77" s="7" t="s">
        <v>339</v>
      </c>
      <c r="I77" s="7" t="s">
        <v>340</v>
      </c>
      <c r="J77" s="7" t="s">
        <v>21</v>
      </c>
      <c r="K77" s="7" t="s">
        <v>341</v>
      </c>
      <c r="L77" s="7"/>
    </row>
    <row r="78" s="2" customFormat="1" ht="22" customHeight="1" spans="1:12">
      <c r="A78" s="10">
        <f t="shared" si="7"/>
        <v>75</v>
      </c>
      <c r="B78" s="7" t="s">
        <v>342</v>
      </c>
      <c r="C78" s="7" t="s">
        <v>29</v>
      </c>
      <c r="D78" s="7" t="s">
        <v>16</v>
      </c>
      <c r="E78" s="7" t="s">
        <v>183</v>
      </c>
      <c r="F78" s="7" t="s">
        <v>50</v>
      </c>
      <c r="G78" s="7">
        <v>2240</v>
      </c>
      <c r="H78" s="7" t="s">
        <v>339</v>
      </c>
      <c r="I78" s="7" t="s">
        <v>343</v>
      </c>
      <c r="J78" s="7" t="s">
        <v>21</v>
      </c>
      <c r="K78" s="7" t="s">
        <v>344</v>
      </c>
      <c r="L78" s="7"/>
    </row>
    <row r="79" s="2" customFormat="1" ht="22" customHeight="1" spans="1:12">
      <c r="A79" s="10">
        <f t="shared" si="7"/>
        <v>76</v>
      </c>
      <c r="B79" s="7" t="s">
        <v>345</v>
      </c>
      <c r="C79" s="7" t="s">
        <v>29</v>
      </c>
      <c r="D79" s="7" t="s">
        <v>40</v>
      </c>
      <c r="E79" s="7" t="s">
        <v>49</v>
      </c>
      <c r="F79" s="7" t="s">
        <v>346</v>
      </c>
      <c r="G79" s="7">
        <v>2240</v>
      </c>
      <c r="H79" s="7" t="s">
        <v>339</v>
      </c>
      <c r="I79" s="7" t="s">
        <v>347</v>
      </c>
      <c r="J79" s="7" t="s">
        <v>21</v>
      </c>
      <c r="K79" s="7" t="s">
        <v>348</v>
      </c>
      <c r="L79" s="7"/>
    </row>
    <row r="80" s="2" customFormat="1" ht="22" customHeight="1" spans="1:12">
      <c r="A80" s="10">
        <f t="shared" si="7"/>
        <v>77</v>
      </c>
      <c r="B80" s="7" t="s">
        <v>349</v>
      </c>
      <c r="C80" s="7" t="s">
        <v>15</v>
      </c>
      <c r="D80" s="7" t="s">
        <v>40</v>
      </c>
      <c r="E80" s="7" t="s">
        <v>350</v>
      </c>
      <c r="F80" s="7" t="s">
        <v>351</v>
      </c>
      <c r="G80" s="7">
        <v>2240</v>
      </c>
      <c r="H80" s="7" t="s">
        <v>339</v>
      </c>
      <c r="I80" s="7" t="s">
        <v>352</v>
      </c>
      <c r="J80" s="7" t="s">
        <v>21</v>
      </c>
      <c r="K80" s="7" t="s">
        <v>353</v>
      </c>
      <c r="L80" s="7"/>
    </row>
    <row r="81" s="2" customFormat="1" ht="22" customHeight="1" spans="1:12">
      <c r="A81" s="10">
        <f t="shared" si="7"/>
        <v>78</v>
      </c>
      <c r="B81" s="7" t="s">
        <v>354</v>
      </c>
      <c r="C81" s="7" t="s">
        <v>29</v>
      </c>
      <c r="D81" s="7" t="s">
        <v>16</v>
      </c>
      <c r="E81" s="7" t="s">
        <v>77</v>
      </c>
      <c r="F81" s="7" t="s">
        <v>355</v>
      </c>
      <c r="G81" s="7">
        <v>3200</v>
      </c>
      <c r="H81" s="7" t="s">
        <v>356</v>
      </c>
      <c r="I81" s="7" t="s">
        <v>357</v>
      </c>
      <c r="J81" s="7" t="s">
        <v>21</v>
      </c>
      <c r="K81" s="7" t="s">
        <v>358</v>
      </c>
      <c r="L81" s="7"/>
    </row>
    <row r="82" s="2" customFormat="1" ht="22" customHeight="1" spans="1:12">
      <c r="A82" s="10">
        <f t="shared" si="7"/>
        <v>79</v>
      </c>
      <c r="B82" s="7" t="s">
        <v>359</v>
      </c>
      <c r="C82" s="7" t="s">
        <v>29</v>
      </c>
      <c r="D82" s="7" t="s">
        <v>16</v>
      </c>
      <c r="E82" s="7" t="s">
        <v>360</v>
      </c>
      <c r="F82" s="7" t="s">
        <v>361</v>
      </c>
      <c r="G82" s="7">
        <v>2880</v>
      </c>
      <c r="H82" s="7" t="s">
        <v>356</v>
      </c>
      <c r="I82" s="7" t="s">
        <v>362</v>
      </c>
      <c r="J82" s="7" t="s">
        <v>21</v>
      </c>
      <c r="K82" s="7" t="s">
        <v>363</v>
      </c>
      <c r="L82" s="7"/>
    </row>
    <row r="83" s="2" customFormat="1" ht="22" customHeight="1" spans="1:12">
      <c r="A83" s="10">
        <f t="shared" si="7"/>
        <v>80</v>
      </c>
      <c r="B83" s="7" t="s">
        <v>364</v>
      </c>
      <c r="C83" s="7" t="s">
        <v>29</v>
      </c>
      <c r="D83" s="7" t="s">
        <v>16</v>
      </c>
      <c r="E83" s="7" t="s">
        <v>30</v>
      </c>
      <c r="F83" s="7" t="s">
        <v>365</v>
      </c>
      <c r="G83" s="7">
        <v>2240</v>
      </c>
      <c r="H83" s="7" t="s">
        <v>356</v>
      </c>
      <c r="I83" s="7" t="s">
        <v>366</v>
      </c>
      <c r="J83" s="7" t="s">
        <v>21</v>
      </c>
      <c r="K83" s="7" t="s">
        <v>367</v>
      </c>
      <c r="L83" s="7"/>
    </row>
    <row r="84" s="2" customFormat="1" ht="22" customHeight="1" spans="1:12">
      <c r="A84" s="10">
        <f t="shared" si="7"/>
        <v>81</v>
      </c>
      <c r="B84" s="7" t="s">
        <v>368</v>
      </c>
      <c r="C84" s="7" t="s">
        <v>29</v>
      </c>
      <c r="D84" s="7" t="s">
        <v>40</v>
      </c>
      <c r="E84" s="7" t="s">
        <v>369</v>
      </c>
      <c r="F84" s="7" t="s">
        <v>370</v>
      </c>
      <c r="G84" s="7">
        <v>2240</v>
      </c>
      <c r="H84" s="7" t="s">
        <v>356</v>
      </c>
      <c r="I84" s="7" t="s">
        <v>371</v>
      </c>
      <c r="J84" s="7" t="s">
        <v>21</v>
      </c>
      <c r="K84" s="7" t="s">
        <v>372</v>
      </c>
      <c r="L84" s="7"/>
    </row>
    <row r="85" s="2" customFormat="1" ht="22" customHeight="1" spans="1:12">
      <c r="A85" s="10">
        <f t="shared" si="7"/>
        <v>82</v>
      </c>
      <c r="B85" s="7" t="s">
        <v>373</v>
      </c>
      <c r="C85" s="7" t="s">
        <v>15</v>
      </c>
      <c r="D85" s="7" t="s">
        <v>16</v>
      </c>
      <c r="E85" s="7" t="s">
        <v>24</v>
      </c>
      <c r="F85" s="7" t="s">
        <v>374</v>
      </c>
      <c r="G85" s="7">
        <v>2240</v>
      </c>
      <c r="H85" s="7" t="s">
        <v>356</v>
      </c>
      <c r="I85" s="7" t="s">
        <v>375</v>
      </c>
      <c r="J85" s="7" t="s">
        <v>21</v>
      </c>
      <c r="K85" s="7" t="s">
        <v>376</v>
      </c>
      <c r="L85" s="7"/>
    </row>
    <row r="86" s="2" customFormat="1" ht="22" customHeight="1" spans="1:12">
      <c r="A86" s="10">
        <f t="shared" si="7"/>
        <v>83</v>
      </c>
      <c r="B86" s="7" t="s">
        <v>377</v>
      </c>
      <c r="C86" s="7" t="s">
        <v>29</v>
      </c>
      <c r="D86" s="7" t="s">
        <v>16</v>
      </c>
      <c r="E86" s="7" t="s">
        <v>17</v>
      </c>
      <c r="F86" s="7" t="s">
        <v>378</v>
      </c>
      <c r="G86" s="7">
        <v>3200</v>
      </c>
      <c r="H86" s="7" t="s">
        <v>379</v>
      </c>
      <c r="I86" s="7" t="s">
        <v>380</v>
      </c>
      <c r="J86" s="7" t="s">
        <v>21</v>
      </c>
      <c r="K86" s="7" t="s">
        <v>381</v>
      </c>
      <c r="L86" s="7"/>
    </row>
    <row r="87" s="2" customFormat="1" ht="22" customHeight="1" spans="1:12">
      <c r="A87" s="10">
        <f t="shared" si="7"/>
        <v>84</v>
      </c>
      <c r="B87" s="7" t="s">
        <v>382</v>
      </c>
      <c r="C87" s="7" t="s">
        <v>29</v>
      </c>
      <c r="D87" s="7" t="s">
        <v>16</v>
      </c>
      <c r="E87" s="7" t="s">
        <v>83</v>
      </c>
      <c r="F87" s="7" t="s">
        <v>383</v>
      </c>
      <c r="G87" s="7">
        <v>2240</v>
      </c>
      <c r="H87" s="7" t="s">
        <v>379</v>
      </c>
      <c r="I87" s="7" t="s">
        <v>384</v>
      </c>
      <c r="J87" s="7" t="s">
        <v>21</v>
      </c>
      <c r="K87" s="7" t="s">
        <v>385</v>
      </c>
      <c r="L87" s="7"/>
    </row>
    <row r="88" s="2" customFormat="1" ht="22" customHeight="1" spans="1:12">
      <c r="A88" s="10">
        <f t="shared" si="7"/>
        <v>85</v>
      </c>
      <c r="B88" s="7" t="s">
        <v>386</v>
      </c>
      <c r="C88" s="7" t="s">
        <v>15</v>
      </c>
      <c r="D88" s="7" t="s">
        <v>16</v>
      </c>
      <c r="E88" s="7" t="s">
        <v>24</v>
      </c>
      <c r="F88" s="7" t="s">
        <v>387</v>
      </c>
      <c r="G88" s="7">
        <v>2240</v>
      </c>
      <c r="H88" s="7" t="s">
        <v>379</v>
      </c>
      <c r="I88" s="7" t="s">
        <v>388</v>
      </c>
      <c r="J88" s="7" t="s">
        <v>21</v>
      </c>
      <c r="K88" s="7" t="s">
        <v>250</v>
      </c>
      <c r="L88" s="7"/>
    </row>
    <row r="89" s="2" customFormat="1" ht="22" customHeight="1" spans="1:12">
      <c r="A89" s="10">
        <f t="shared" si="7"/>
        <v>86</v>
      </c>
      <c r="B89" s="7" t="s">
        <v>389</v>
      </c>
      <c r="C89" s="7" t="s">
        <v>29</v>
      </c>
      <c r="D89" s="7" t="s">
        <v>16</v>
      </c>
      <c r="E89" s="7" t="s">
        <v>30</v>
      </c>
      <c r="F89" s="7" t="s">
        <v>390</v>
      </c>
      <c r="G89" s="7">
        <v>2240</v>
      </c>
      <c r="H89" s="7" t="s">
        <v>379</v>
      </c>
      <c r="I89" s="7" t="s">
        <v>391</v>
      </c>
      <c r="J89" s="7" t="s">
        <v>21</v>
      </c>
      <c r="K89" s="7" t="s">
        <v>392</v>
      </c>
      <c r="L89" s="7"/>
    </row>
    <row r="90" s="2" customFormat="1" ht="20" customHeight="1" spans="1:12">
      <c r="A90" s="38" t="s">
        <v>393</v>
      </c>
      <c r="B90" s="38"/>
      <c r="C90" s="38"/>
      <c r="D90" s="38"/>
      <c r="E90" s="38"/>
      <c r="F90" s="38"/>
      <c r="G90" s="38"/>
      <c r="H90" s="38"/>
      <c r="I90" s="38" t="s">
        <v>394</v>
      </c>
      <c r="J90" s="38"/>
      <c r="K90" s="38"/>
      <c r="L90" s="7"/>
    </row>
    <row r="91" ht="29" customHeight="1" spans="1:12">
      <c r="A91" s="39" t="s">
        <v>395</v>
      </c>
      <c r="B91" s="40"/>
      <c r="C91" s="40"/>
      <c r="D91" s="40"/>
      <c r="E91" s="40"/>
      <c r="F91" s="40"/>
      <c r="G91" s="40"/>
      <c r="H91" s="40"/>
      <c r="I91" s="40" t="s">
        <v>394</v>
      </c>
      <c r="J91" s="40"/>
      <c r="K91" s="40"/>
      <c r="L91" s="7"/>
    </row>
    <row r="92" ht="21" customHeight="1" spans="1:12">
      <c r="A92" s="40"/>
      <c r="B92" s="40"/>
      <c r="C92" s="40"/>
      <c r="D92" s="40"/>
      <c r="E92" s="40"/>
      <c r="F92" s="40"/>
      <c r="G92" s="40"/>
      <c r="H92" s="40"/>
      <c r="I92" s="40"/>
      <c r="J92" s="40"/>
      <c r="K92" s="40"/>
      <c r="L92" s="41"/>
    </row>
  </sheetData>
  <mergeCells count="2">
    <mergeCell ref="A1:L1"/>
    <mergeCell ref="A2:L2"/>
  </mergeCells>
  <pageMargins left="0.511805555555556" right="0.354166666666667" top="0.590277777777778" bottom="0.590277777777778" header="0.393055555555556" footer="0.298611111111111"/>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9"/>
  <sheetViews>
    <sheetView tabSelected="1" showWhiteSpace="0" topLeftCell="A134" workbookViewId="0">
      <selection activeCell="G166" sqref="G166"/>
    </sheetView>
  </sheetViews>
  <sheetFormatPr defaultColWidth="9" defaultRowHeight="13.5"/>
  <cols>
    <col min="1" max="1" width="4.75" style="3" customWidth="1"/>
    <col min="2" max="2" width="9" style="3"/>
    <col min="3" max="3" width="5.125" style="3" customWidth="1"/>
    <col min="4" max="4" width="10.5" style="3" customWidth="1"/>
    <col min="5" max="5" width="8.375" style="3" customWidth="1"/>
    <col min="6" max="6" width="21.625" style="3" customWidth="1"/>
    <col min="7" max="7" width="6.375" style="3" customWidth="1"/>
    <col min="8" max="8" width="6.875" style="3" customWidth="1"/>
    <col min="9" max="9" width="11.5" style="3" customWidth="1"/>
    <col min="10" max="10" width="12.625" style="3" customWidth="1"/>
    <col min="11" max="11" width="14.75" style="3" customWidth="1"/>
    <col min="12" max="12" width="15.5" style="3" customWidth="1"/>
    <col min="13" max="13" width="25.0333333333333" style="3" customWidth="1"/>
    <col min="14" max="14" width="17.25" style="3" customWidth="1"/>
    <col min="15" max="16384" width="9" style="3"/>
  </cols>
  <sheetData>
    <row r="1" ht="40" customHeight="1" spans="1:14">
      <c r="A1" s="18" t="s">
        <v>396</v>
      </c>
      <c r="B1" s="18"/>
      <c r="C1" s="18"/>
      <c r="D1" s="18"/>
      <c r="E1" s="18"/>
      <c r="F1" s="18"/>
      <c r="G1" s="18"/>
      <c r="H1" s="18"/>
      <c r="I1" s="18"/>
      <c r="J1" s="18"/>
      <c r="K1" s="18"/>
      <c r="L1" s="18"/>
      <c r="M1" s="18"/>
      <c r="N1" s="18"/>
    </row>
    <row r="2" ht="40" customHeight="1" spans="1:14">
      <c r="A2" s="19" t="s">
        <v>397</v>
      </c>
      <c r="B2" s="19"/>
      <c r="C2" s="19"/>
      <c r="D2" s="19"/>
      <c r="E2" s="19"/>
      <c r="F2" s="19"/>
      <c r="G2" s="19"/>
      <c r="H2" s="19"/>
      <c r="I2" s="19"/>
      <c r="J2" s="19"/>
      <c r="K2" s="19"/>
      <c r="L2" s="19"/>
      <c r="M2" s="19"/>
      <c r="N2" s="19"/>
    </row>
    <row r="3" ht="30" customHeight="1" spans="1:14">
      <c r="A3" s="20" t="s">
        <v>2</v>
      </c>
      <c r="B3" s="20" t="s">
        <v>3</v>
      </c>
      <c r="C3" s="20" t="s">
        <v>4</v>
      </c>
      <c r="D3" s="20" t="s">
        <v>5</v>
      </c>
      <c r="E3" s="20" t="s">
        <v>6</v>
      </c>
      <c r="F3" s="20" t="s">
        <v>7</v>
      </c>
      <c r="G3" s="20" t="s">
        <v>398</v>
      </c>
      <c r="H3" s="20" t="s">
        <v>8</v>
      </c>
      <c r="I3" s="20" t="s">
        <v>9</v>
      </c>
      <c r="J3" s="20" t="s">
        <v>399</v>
      </c>
      <c r="K3" s="20" t="s">
        <v>10</v>
      </c>
      <c r="L3" s="20" t="s">
        <v>11</v>
      </c>
      <c r="M3" s="20" t="s">
        <v>12</v>
      </c>
      <c r="N3" s="21" t="s">
        <v>13</v>
      </c>
    </row>
    <row r="4" ht="22" customHeight="1" spans="1:14">
      <c r="A4" s="20">
        <v>1</v>
      </c>
      <c r="B4" s="20" t="s">
        <v>400</v>
      </c>
      <c r="C4" s="20" t="s">
        <v>29</v>
      </c>
      <c r="D4" s="20" t="s">
        <v>16</v>
      </c>
      <c r="E4" s="20" t="s">
        <v>30</v>
      </c>
      <c r="F4" s="20" t="s">
        <v>401</v>
      </c>
      <c r="G4" s="20">
        <v>16</v>
      </c>
      <c r="H4" s="20">
        <v>240</v>
      </c>
      <c r="I4" s="20" t="s">
        <v>19</v>
      </c>
      <c r="J4" s="20">
        <v>7</v>
      </c>
      <c r="K4" s="20" t="s">
        <v>402</v>
      </c>
      <c r="L4" s="20" t="s">
        <v>21</v>
      </c>
      <c r="M4" s="20" t="s">
        <v>403</v>
      </c>
      <c r="N4" s="7"/>
    </row>
    <row r="5" ht="22" customHeight="1" spans="1:14">
      <c r="A5" s="20">
        <v>2</v>
      </c>
      <c r="B5" s="20" t="s">
        <v>404</v>
      </c>
      <c r="C5" s="20" t="s">
        <v>15</v>
      </c>
      <c r="D5" s="20" t="s">
        <v>16</v>
      </c>
      <c r="E5" s="20" t="s">
        <v>77</v>
      </c>
      <c r="F5" s="20" t="s">
        <v>405</v>
      </c>
      <c r="G5" s="20">
        <v>26</v>
      </c>
      <c r="H5" s="20">
        <v>260</v>
      </c>
      <c r="I5" s="20" t="s">
        <v>19</v>
      </c>
      <c r="J5" s="20">
        <v>7</v>
      </c>
      <c r="K5" s="20" t="s">
        <v>406</v>
      </c>
      <c r="L5" s="20" t="s">
        <v>21</v>
      </c>
      <c r="M5" s="20" t="s">
        <v>407</v>
      </c>
      <c r="N5" s="22"/>
    </row>
    <row r="6" ht="22" customHeight="1" spans="1:14">
      <c r="A6" s="20">
        <v>3</v>
      </c>
      <c r="B6" s="20" t="s">
        <v>408</v>
      </c>
      <c r="C6" s="20" t="s">
        <v>29</v>
      </c>
      <c r="D6" s="20" t="s">
        <v>16</v>
      </c>
      <c r="E6" s="20" t="s">
        <v>77</v>
      </c>
      <c r="F6" s="20" t="s">
        <v>409</v>
      </c>
      <c r="G6" s="20">
        <v>18</v>
      </c>
      <c r="H6" s="20">
        <v>240</v>
      </c>
      <c r="I6" s="20" t="s">
        <v>19</v>
      </c>
      <c r="J6" s="20">
        <v>8</v>
      </c>
      <c r="K6" s="20" t="s">
        <v>410</v>
      </c>
      <c r="L6" s="20" t="s">
        <v>21</v>
      </c>
      <c r="M6" s="20" t="s">
        <v>237</v>
      </c>
      <c r="N6" s="22"/>
    </row>
    <row r="7" ht="22" customHeight="1" spans="1:14">
      <c r="A7" s="20">
        <v>4</v>
      </c>
      <c r="B7" s="20" t="s">
        <v>411</v>
      </c>
      <c r="C7" s="20" t="s">
        <v>15</v>
      </c>
      <c r="D7" s="20" t="s">
        <v>16</v>
      </c>
      <c r="E7" s="20" t="s">
        <v>77</v>
      </c>
      <c r="F7" s="20" t="s">
        <v>412</v>
      </c>
      <c r="G7" s="20">
        <v>23</v>
      </c>
      <c r="H7" s="20">
        <v>260</v>
      </c>
      <c r="I7" s="20" t="s">
        <v>19</v>
      </c>
      <c r="J7" s="20">
        <v>6</v>
      </c>
      <c r="K7" s="20" t="s">
        <v>413</v>
      </c>
      <c r="L7" s="20" t="s">
        <v>21</v>
      </c>
      <c r="M7" s="20" t="s">
        <v>414</v>
      </c>
      <c r="N7" s="7"/>
    </row>
    <row r="8" ht="22" customHeight="1" spans="1:14">
      <c r="A8" s="20">
        <v>5</v>
      </c>
      <c r="B8" s="20" t="s">
        <v>415</v>
      </c>
      <c r="C8" s="20" t="s">
        <v>29</v>
      </c>
      <c r="D8" s="20" t="s">
        <v>16</v>
      </c>
      <c r="E8" s="20" t="s">
        <v>77</v>
      </c>
      <c r="F8" s="20" t="s">
        <v>196</v>
      </c>
      <c r="G8" s="20">
        <v>10</v>
      </c>
      <c r="H8" s="20">
        <v>220</v>
      </c>
      <c r="I8" s="20" t="s">
        <v>36</v>
      </c>
      <c r="J8" s="20">
        <v>11</v>
      </c>
      <c r="K8" s="20" t="s">
        <v>416</v>
      </c>
      <c r="L8" s="20" t="s">
        <v>21</v>
      </c>
      <c r="M8" s="20" t="s">
        <v>417</v>
      </c>
      <c r="N8" s="7"/>
    </row>
    <row r="9" ht="22" customHeight="1" spans="1:14">
      <c r="A9" s="20">
        <v>6</v>
      </c>
      <c r="B9" s="20" t="s">
        <v>418</v>
      </c>
      <c r="C9" s="20" t="s">
        <v>419</v>
      </c>
      <c r="D9" s="20" t="s">
        <v>16</v>
      </c>
      <c r="E9" s="20" t="s">
        <v>420</v>
      </c>
      <c r="F9" s="20" t="s">
        <v>421</v>
      </c>
      <c r="G9" s="20">
        <v>20</v>
      </c>
      <c r="H9" s="20">
        <v>240</v>
      </c>
      <c r="I9" s="20" t="s">
        <v>36</v>
      </c>
      <c r="J9" s="20">
        <v>8</v>
      </c>
      <c r="K9" s="20" t="s">
        <v>422</v>
      </c>
      <c r="L9" s="20" t="s">
        <v>21</v>
      </c>
      <c r="M9" s="20" t="s">
        <v>199</v>
      </c>
      <c r="N9" s="23"/>
    </row>
    <row r="10" ht="22" customHeight="1" spans="1:14">
      <c r="A10" s="20">
        <v>7</v>
      </c>
      <c r="B10" s="20" t="s">
        <v>423</v>
      </c>
      <c r="C10" s="20" t="s">
        <v>29</v>
      </c>
      <c r="D10" s="20" t="s">
        <v>16</v>
      </c>
      <c r="E10" s="20" t="s">
        <v>360</v>
      </c>
      <c r="F10" s="20" t="s">
        <v>424</v>
      </c>
      <c r="G10" s="20">
        <v>24</v>
      </c>
      <c r="H10" s="20">
        <v>260</v>
      </c>
      <c r="I10" s="20" t="s">
        <v>36</v>
      </c>
      <c r="J10" s="20">
        <v>11</v>
      </c>
      <c r="K10" s="20" t="s">
        <v>425</v>
      </c>
      <c r="L10" s="20" t="s">
        <v>21</v>
      </c>
      <c r="M10" s="20" t="s">
        <v>426</v>
      </c>
      <c r="N10" s="7"/>
    </row>
    <row r="11" ht="22" customHeight="1" spans="1:14">
      <c r="A11" s="20">
        <v>8</v>
      </c>
      <c r="B11" s="20" t="s">
        <v>427</v>
      </c>
      <c r="C11" s="20" t="s">
        <v>15</v>
      </c>
      <c r="D11" s="20" t="s">
        <v>16</v>
      </c>
      <c r="E11" s="20" t="s">
        <v>420</v>
      </c>
      <c r="F11" s="20" t="s">
        <v>428</v>
      </c>
      <c r="G11" s="20">
        <v>15</v>
      </c>
      <c r="H11" s="20">
        <v>220</v>
      </c>
      <c r="I11" s="20" t="s">
        <v>36</v>
      </c>
      <c r="J11" s="20">
        <v>12</v>
      </c>
      <c r="K11" s="20" t="s">
        <v>429</v>
      </c>
      <c r="L11" s="20" t="s">
        <v>21</v>
      </c>
      <c r="M11" s="20" t="s">
        <v>430</v>
      </c>
      <c r="N11" s="22"/>
    </row>
    <row r="12" ht="22" customHeight="1" spans="1:14">
      <c r="A12" s="20">
        <v>9</v>
      </c>
      <c r="B12" s="20" t="s">
        <v>431</v>
      </c>
      <c r="C12" s="20" t="s">
        <v>29</v>
      </c>
      <c r="D12" s="20" t="s">
        <v>16</v>
      </c>
      <c r="E12" s="20" t="s">
        <v>30</v>
      </c>
      <c r="F12" s="20" t="s">
        <v>432</v>
      </c>
      <c r="G12" s="20">
        <v>12</v>
      </c>
      <c r="H12" s="20">
        <v>220</v>
      </c>
      <c r="I12" s="20" t="s">
        <v>36</v>
      </c>
      <c r="J12" s="20">
        <v>5</v>
      </c>
      <c r="K12" s="20" t="s">
        <v>433</v>
      </c>
      <c r="L12" s="20" t="s">
        <v>21</v>
      </c>
      <c r="M12" s="20" t="s">
        <v>434</v>
      </c>
      <c r="N12" s="22"/>
    </row>
    <row r="13" ht="22" customHeight="1" spans="1:14">
      <c r="A13" s="20">
        <v>10</v>
      </c>
      <c r="B13" s="20" t="s">
        <v>435</v>
      </c>
      <c r="C13" s="20" t="s">
        <v>29</v>
      </c>
      <c r="D13" s="20" t="s">
        <v>16</v>
      </c>
      <c r="E13" s="20" t="s">
        <v>77</v>
      </c>
      <c r="F13" s="20" t="s">
        <v>436</v>
      </c>
      <c r="G13" s="20">
        <v>10</v>
      </c>
      <c r="H13" s="20">
        <v>240</v>
      </c>
      <c r="I13" s="20" t="s">
        <v>36</v>
      </c>
      <c r="J13" s="20">
        <v>10</v>
      </c>
      <c r="K13" s="20" t="s">
        <v>437</v>
      </c>
      <c r="L13" s="20" t="s">
        <v>21</v>
      </c>
      <c r="M13" s="20" t="s">
        <v>438</v>
      </c>
      <c r="N13" s="22"/>
    </row>
    <row r="14" ht="22" customHeight="1" spans="1:14">
      <c r="A14" s="20">
        <v>11</v>
      </c>
      <c r="B14" s="20" t="s">
        <v>439</v>
      </c>
      <c r="C14" s="20" t="s">
        <v>29</v>
      </c>
      <c r="D14" s="20" t="s">
        <v>16</v>
      </c>
      <c r="E14" s="20" t="s">
        <v>77</v>
      </c>
      <c r="F14" s="20" t="s">
        <v>440</v>
      </c>
      <c r="G14" s="20">
        <v>10</v>
      </c>
      <c r="H14" s="20">
        <v>220</v>
      </c>
      <c r="I14" s="20" t="s">
        <v>55</v>
      </c>
      <c r="J14" s="20">
        <v>14</v>
      </c>
      <c r="K14" s="20" t="s">
        <v>441</v>
      </c>
      <c r="L14" s="20" t="s">
        <v>21</v>
      </c>
      <c r="M14" s="20" t="s">
        <v>199</v>
      </c>
      <c r="N14" s="7"/>
    </row>
    <row r="15" ht="22" customHeight="1" spans="1:14">
      <c r="A15" s="20">
        <v>12</v>
      </c>
      <c r="B15" s="20" t="s">
        <v>442</v>
      </c>
      <c r="C15" s="20" t="s">
        <v>29</v>
      </c>
      <c r="D15" s="20" t="s">
        <v>16</v>
      </c>
      <c r="E15" s="20" t="s">
        <v>77</v>
      </c>
      <c r="F15" s="20" t="s">
        <v>443</v>
      </c>
      <c r="G15" s="20">
        <v>15</v>
      </c>
      <c r="H15" s="20">
        <v>220</v>
      </c>
      <c r="I15" s="20" t="s">
        <v>55</v>
      </c>
      <c r="J15" s="20">
        <v>8</v>
      </c>
      <c r="K15" s="20" t="s">
        <v>444</v>
      </c>
      <c r="L15" s="20" t="s">
        <v>21</v>
      </c>
      <c r="M15" s="20" t="s">
        <v>376</v>
      </c>
      <c r="N15" s="22"/>
    </row>
    <row r="16" ht="22" customHeight="1" spans="1:14">
      <c r="A16" s="20">
        <v>13</v>
      </c>
      <c r="B16" s="20" t="s">
        <v>445</v>
      </c>
      <c r="C16" s="20" t="s">
        <v>29</v>
      </c>
      <c r="D16" s="20" t="s">
        <v>16</v>
      </c>
      <c r="E16" s="20" t="s">
        <v>360</v>
      </c>
      <c r="F16" s="20" t="s">
        <v>446</v>
      </c>
      <c r="G16" s="20">
        <v>17</v>
      </c>
      <c r="H16" s="20">
        <v>240</v>
      </c>
      <c r="I16" s="20" t="s">
        <v>55</v>
      </c>
      <c r="J16" s="20">
        <v>20</v>
      </c>
      <c r="K16" s="20" t="s">
        <v>447</v>
      </c>
      <c r="L16" s="20" t="s">
        <v>21</v>
      </c>
      <c r="M16" s="20" t="s">
        <v>448</v>
      </c>
      <c r="N16" s="7"/>
    </row>
    <row r="17" ht="22" customHeight="1" spans="1:14">
      <c r="A17" s="20">
        <v>14</v>
      </c>
      <c r="B17" s="20" t="s">
        <v>449</v>
      </c>
      <c r="C17" s="20" t="s">
        <v>15</v>
      </c>
      <c r="D17" s="20" t="s">
        <v>16</v>
      </c>
      <c r="E17" s="20" t="s">
        <v>420</v>
      </c>
      <c r="F17" s="20" t="s">
        <v>450</v>
      </c>
      <c r="G17" s="20">
        <v>12</v>
      </c>
      <c r="H17" s="20">
        <v>220</v>
      </c>
      <c r="I17" s="20" t="s">
        <v>55</v>
      </c>
      <c r="J17" s="20">
        <v>3</v>
      </c>
      <c r="K17" s="20" t="s">
        <v>451</v>
      </c>
      <c r="L17" s="20" t="s">
        <v>21</v>
      </c>
      <c r="M17" s="20" t="s">
        <v>452</v>
      </c>
      <c r="N17" s="7"/>
    </row>
    <row r="18" ht="22" customHeight="1" spans="1:14">
      <c r="A18" s="20">
        <v>15</v>
      </c>
      <c r="B18" s="20" t="s">
        <v>453</v>
      </c>
      <c r="C18" s="20" t="s">
        <v>29</v>
      </c>
      <c r="D18" s="20" t="s">
        <v>16</v>
      </c>
      <c r="E18" s="20" t="s">
        <v>360</v>
      </c>
      <c r="F18" s="20" t="s">
        <v>454</v>
      </c>
      <c r="G18" s="20">
        <v>15</v>
      </c>
      <c r="H18" s="20">
        <v>220</v>
      </c>
      <c r="I18" s="20" t="s">
        <v>55</v>
      </c>
      <c r="J18" s="20">
        <v>21</v>
      </c>
      <c r="K18" s="20" t="s">
        <v>455</v>
      </c>
      <c r="L18" s="20" t="s">
        <v>21</v>
      </c>
      <c r="M18" s="20" t="s">
        <v>456</v>
      </c>
      <c r="N18" s="7"/>
    </row>
    <row r="19" ht="22" customHeight="1" spans="1:14">
      <c r="A19" s="20">
        <v>16</v>
      </c>
      <c r="B19" s="20" t="s">
        <v>457</v>
      </c>
      <c r="C19" s="20" t="s">
        <v>15</v>
      </c>
      <c r="D19" s="20" t="s">
        <v>16</v>
      </c>
      <c r="E19" s="20" t="s">
        <v>420</v>
      </c>
      <c r="F19" s="20" t="s">
        <v>458</v>
      </c>
      <c r="G19" s="20">
        <v>14</v>
      </c>
      <c r="H19" s="20">
        <v>220</v>
      </c>
      <c r="I19" s="20" t="s">
        <v>55</v>
      </c>
      <c r="J19" s="20">
        <v>21</v>
      </c>
      <c r="K19" s="20" t="s">
        <v>459</v>
      </c>
      <c r="L19" s="20" t="s">
        <v>21</v>
      </c>
      <c r="M19" s="20" t="s">
        <v>381</v>
      </c>
      <c r="N19" s="7"/>
    </row>
    <row r="20" ht="22" customHeight="1" spans="1:14">
      <c r="A20" s="20">
        <v>17</v>
      </c>
      <c r="B20" s="20" t="s">
        <v>460</v>
      </c>
      <c r="C20" s="20" t="s">
        <v>15</v>
      </c>
      <c r="D20" s="20" t="s">
        <v>16</v>
      </c>
      <c r="E20" s="20" t="s">
        <v>420</v>
      </c>
      <c r="F20" s="20" t="s">
        <v>461</v>
      </c>
      <c r="G20" s="20">
        <v>11</v>
      </c>
      <c r="H20" s="20">
        <v>220</v>
      </c>
      <c r="I20" s="20" t="s">
        <v>55</v>
      </c>
      <c r="J20" s="20">
        <v>19</v>
      </c>
      <c r="K20" s="20" t="s">
        <v>462</v>
      </c>
      <c r="L20" s="20" t="s">
        <v>21</v>
      </c>
      <c r="M20" s="20" t="s">
        <v>463</v>
      </c>
      <c r="N20" s="7"/>
    </row>
    <row r="21" ht="22" customHeight="1" spans="1:14">
      <c r="A21" s="20">
        <v>18</v>
      </c>
      <c r="B21" s="20" t="s">
        <v>464</v>
      </c>
      <c r="C21" s="20" t="s">
        <v>29</v>
      </c>
      <c r="D21" s="20" t="s">
        <v>40</v>
      </c>
      <c r="E21" s="20" t="s">
        <v>30</v>
      </c>
      <c r="F21" s="20" t="s">
        <v>210</v>
      </c>
      <c r="G21" s="20">
        <v>25</v>
      </c>
      <c r="H21" s="20">
        <v>260</v>
      </c>
      <c r="I21" s="20" t="s">
        <v>79</v>
      </c>
      <c r="J21" s="20">
        <v>19</v>
      </c>
      <c r="K21" s="20" t="s">
        <v>465</v>
      </c>
      <c r="L21" s="20" t="s">
        <v>21</v>
      </c>
      <c r="M21" s="20" t="s">
        <v>466</v>
      </c>
      <c r="N21" s="7"/>
    </row>
    <row r="22" ht="22" customHeight="1" spans="1:14">
      <c r="A22" s="20">
        <v>19</v>
      </c>
      <c r="B22" s="20" t="s">
        <v>467</v>
      </c>
      <c r="C22" s="20" t="s">
        <v>29</v>
      </c>
      <c r="D22" s="20" t="s">
        <v>16</v>
      </c>
      <c r="E22" s="20" t="s">
        <v>360</v>
      </c>
      <c r="F22" s="20" t="s">
        <v>468</v>
      </c>
      <c r="G22" s="20">
        <v>12</v>
      </c>
      <c r="H22" s="20">
        <v>220</v>
      </c>
      <c r="I22" s="20" t="s">
        <v>79</v>
      </c>
      <c r="J22" s="20">
        <v>20</v>
      </c>
      <c r="K22" s="20" t="s">
        <v>469</v>
      </c>
      <c r="L22" s="20" t="s">
        <v>21</v>
      </c>
      <c r="M22" s="20" t="s">
        <v>470</v>
      </c>
      <c r="N22" s="7"/>
    </row>
    <row r="23" ht="22" customHeight="1" spans="1:14">
      <c r="A23" s="20">
        <v>20</v>
      </c>
      <c r="B23" s="20" t="s">
        <v>471</v>
      </c>
      <c r="C23" s="20" t="s">
        <v>29</v>
      </c>
      <c r="D23" s="20" t="s">
        <v>40</v>
      </c>
      <c r="E23" s="20" t="s">
        <v>360</v>
      </c>
      <c r="F23" s="20" t="s">
        <v>472</v>
      </c>
      <c r="G23" s="20">
        <v>10</v>
      </c>
      <c r="H23" s="20">
        <v>220</v>
      </c>
      <c r="I23" s="20" t="s">
        <v>79</v>
      </c>
      <c r="J23" s="20">
        <v>22</v>
      </c>
      <c r="K23" s="20" t="s">
        <v>473</v>
      </c>
      <c r="L23" s="20" t="s">
        <v>21</v>
      </c>
      <c r="M23" s="20" t="s">
        <v>474</v>
      </c>
      <c r="N23" s="7"/>
    </row>
    <row r="24" ht="22" customHeight="1" spans="1:14">
      <c r="A24" s="20">
        <v>21</v>
      </c>
      <c r="B24" s="20" t="s">
        <v>475</v>
      </c>
      <c r="C24" s="20" t="s">
        <v>29</v>
      </c>
      <c r="D24" s="20" t="s">
        <v>16</v>
      </c>
      <c r="E24" s="20" t="s">
        <v>77</v>
      </c>
      <c r="F24" s="20" t="s">
        <v>476</v>
      </c>
      <c r="G24" s="20">
        <v>18</v>
      </c>
      <c r="H24" s="20">
        <v>240</v>
      </c>
      <c r="I24" s="20" t="s">
        <v>79</v>
      </c>
      <c r="J24" s="20">
        <v>19</v>
      </c>
      <c r="K24" s="20" t="s">
        <v>477</v>
      </c>
      <c r="L24" s="20" t="s">
        <v>21</v>
      </c>
      <c r="M24" s="20" t="s">
        <v>430</v>
      </c>
      <c r="N24" s="24"/>
    </row>
    <row r="25" ht="22" customHeight="1" spans="1:14">
      <c r="A25" s="20">
        <v>22</v>
      </c>
      <c r="B25" s="20" t="s">
        <v>478</v>
      </c>
      <c r="C25" s="20" t="s">
        <v>29</v>
      </c>
      <c r="D25" s="20" t="s">
        <v>16</v>
      </c>
      <c r="E25" s="20" t="s">
        <v>77</v>
      </c>
      <c r="F25" s="20" t="s">
        <v>479</v>
      </c>
      <c r="G25" s="20">
        <v>26</v>
      </c>
      <c r="H25" s="20">
        <v>260</v>
      </c>
      <c r="I25" s="20" t="s">
        <v>79</v>
      </c>
      <c r="J25" s="20">
        <v>15</v>
      </c>
      <c r="K25" s="20" t="s">
        <v>480</v>
      </c>
      <c r="L25" s="20" t="s">
        <v>21</v>
      </c>
      <c r="M25" s="20" t="s">
        <v>466</v>
      </c>
      <c r="N25" s="24"/>
    </row>
    <row r="26" ht="22" customHeight="1" spans="1:14">
      <c r="A26" s="20">
        <v>23</v>
      </c>
      <c r="B26" s="20" t="s">
        <v>481</v>
      </c>
      <c r="C26" s="20" t="s">
        <v>15</v>
      </c>
      <c r="D26" s="20" t="s">
        <v>16</v>
      </c>
      <c r="E26" s="20" t="s">
        <v>420</v>
      </c>
      <c r="F26" s="20" t="s">
        <v>482</v>
      </c>
      <c r="G26" s="20">
        <v>10</v>
      </c>
      <c r="H26" s="20">
        <v>220</v>
      </c>
      <c r="I26" s="20" t="s">
        <v>79</v>
      </c>
      <c r="J26" s="20">
        <v>15</v>
      </c>
      <c r="K26" s="20" t="s">
        <v>465</v>
      </c>
      <c r="L26" s="20" t="s">
        <v>21</v>
      </c>
      <c r="M26" s="20" t="s">
        <v>483</v>
      </c>
      <c r="N26" s="24"/>
    </row>
    <row r="27" ht="22" customHeight="1" spans="1:14">
      <c r="A27" s="20">
        <v>24</v>
      </c>
      <c r="B27" s="20" t="s">
        <v>484</v>
      </c>
      <c r="C27" s="20" t="s">
        <v>29</v>
      </c>
      <c r="D27" s="20" t="s">
        <v>16</v>
      </c>
      <c r="E27" s="20" t="s">
        <v>30</v>
      </c>
      <c r="F27" s="20" t="s">
        <v>485</v>
      </c>
      <c r="G27" s="20">
        <v>20</v>
      </c>
      <c r="H27" s="20">
        <v>240</v>
      </c>
      <c r="I27" s="20" t="s">
        <v>79</v>
      </c>
      <c r="J27" s="20">
        <v>14</v>
      </c>
      <c r="K27" s="20" t="s">
        <v>465</v>
      </c>
      <c r="L27" s="20" t="s">
        <v>21</v>
      </c>
      <c r="M27" s="20" t="s">
        <v>486</v>
      </c>
      <c r="N27" s="24"/>
    </row>
    <row r="28" ht="22" customHeight="1" spans="1:14">
      <c r="A28" s="20">
        <v>25</v>
      </c>
      <c r="B28" s="20" t="s">
        <v>487</v>
      </c>
      <c r="C28" s="20" t="s">
        <v>29</v>
      </c>
      <c r="D28" s="20" t="s">
        <v>16</v>
      </c>
      <c r="E28" s="20" t="s">
        <v>30</v>
      </c>
      <c r="F28" s="20" t="s">
        <v>265</v>
      </c>
      <c r="G28" s="20">
        <v>21</v>
      </c>
      <c r="H28" s="20">
        <v>260</v>
      </c>
      <c r="I28" s="20" t="s">
        <v>79</v>
      </c>
      <c r="J28" s="20">
        <v>2</v>
      </c>
      <c r="K28" s="20" t="s">
        <v>488</v>
      </c>
      <c r="L28" s="20" t="s">
        <v>21</v>
      </c>
      <c r="M28" s="20" t="s">
        <v>466</v>
      </c>
      <c r="N28" s="24"/>
    </row>
    <row r="29" ht="22" customHeight="1" spans="1:14">
      <c r="A29" s="20">
        <v>26</v>
      </c>
      <c r="B29" s="20" t="s">
        <v>489</v>
      </c>
      <c r="C29" s="20" t="s">
        <v>29</v>
      </c>
      <c r="D29" s="20" t="s">
        <v>16</v>
      </c>
      <c r="E29" s="20" t="s">
        <v>77</v>
      </c>
      <c r="F29" s="20" t="s">
        <v>490</v>
      </c>
      <c r="G29" s="20">
        <v>10</v>
      </c>
      <c r="H29" s="20">
        <v>220</v>
      </c>
      <c r="I29" s="20" t="s">
        <v>79</v>
      </c>
      <c r="J29" s="20">
        <v>5</v>
      </c>
      <c r="K29" s="20" t="s">
        <v>491</v>
      </c>
      <c r="L29" s="20" t="s">
        <v>21</v>
      </c>
      <c r="M29" s="20" t="s">
        <v>492</v>
      </c>
      <c r="N29" s="24"/>
    </row>
    <row r="30" ht="22" customHeight="1" spans="1:14">
      <c r="A30" s="20">
        <v>27</v>
      </c>
      <c r="B30" s="20" t="s">
        <v>493</v>
      </c>
      <c r="C30" s="20" t="s">
        <v>29</v>
      </c>
      <c r="D30" s="20" t="s">
        <v>16</v>
      </c>
      <c r="E30" s="20" t="s">
        <v>30</v>
      </c>
      <c r="F30" s="20" t="s">
        <v>494</v>
      </c>
      <c r="G30" s="20">
        <v>18</v>
      </c>
      <c r="H30" s="20">
        <v>240</v>
      </c>
      <c r="I30" s="20" t="s">
        <v>79</v>
      </c>
      <c r="J30" s="20">
        <v>9</v>
      </c>
      <c r="K30" s="20" t="s">
        <v>495</v>
      </c>
      <c r="L30" s="20" t="s">
        <v>21</v>
      </c>
      <c r="M30" s="20" t="s">
        <v>496</v>
      </c>
      <c r="N30" s="24"/>
    </row>
    <row r="31" ht="22" customHeight="1" spans="1:14">
      <c r="A31" s="20">
        <v>28</v>
      </c>
      <c r="B31" s="20" t="s">
        <v>497</v>
      </c>
      <c r="C31" s="20" t="s">
        <v>29</v>
      </c>
      <c r="D31" s="20" t="s">
        <v>16</v>
      </c>
      <c r="E31" s="20" t="s">
        <v>30</v>
      </c>
      <c r="F31" s="20" t="s">
        <v>498</v>
      </c>
      <c r="G31" s="20">
        <v>10</v>
      </c>
      <c r="H31" s="20">
        <v>220</v>
      </c>
      <c r="I31" s="20" t="s">
        <v>79</v>
      </c>
      <c r="J31" s="20">
        <v>2</v>
      </c>
      <c r="K31" s="20" t="s">
        <v>499</v>
      </c>
      <c r="L31" s="20" t="s">
        <v>21</v>
      </c>
      <c r="M31" s="20" t="s">
        <v>500</v>
      </c>
      <c r="N31" s="24"/>
    </row>
    <row r="32" ht="22" customHeight="1" spans="1:14">
      <c r="A32" s="20">
        <v>29</v>
      </c>
      <c r="B32" s="20" t="s">
        <v>501</v>
      </c>
      <c r="C32" s="20" t="s">
        <v>29</v>
      </c>
      <c r="D32" s="20" t="s">
        <v>16</v>
      </c>
      <c r="E32" s="20" t="s">
        <v>77</v>
      </c>
      <c r="F32" s="20" t="s">
        <v>502</v>
      </c>
      <c r="G32" s="20">
        <v>21</v>
      </c>
      <c r="H32" s="20">
        <v>260</v>
      </c>
      <c r="I32" s="20" t="s">
        <v>79</v>
      </c>
      <c r="J32" s="20">
        <v>5</v>
      </c>
      <c r="K32" s="20" t="s">
        <v>503</v>
      </c>
      <c r="L32" s="20" t="s">
        <v>21</v>
      </c>
      <c r="M32" s="20" t="s">
        <v>504</v>
      </c>
      <c r="N32" s="24"/>
    </row>
    <row r="33" ht="22" customHeight="1" spans="1:14">
      <c r="A33" s="20">
        <v>30</v>
      </c>
      <c r="B33" s="20" t="s">
        <v>505</v>
      </c>
      <c r="C33" s="20" t="s">
        <v>15</v>
      </c>
      <c r="D33" s="20" t="s">
        <v>16</v>
      </c>
      <c r="E33" s="20" t="s">
        <v>420</v>
      </c>
      <c r="F33" s="20" t="s">
        <v>506</v>
      </c>
      <c r="G33" s="20">
        <v>18</v>
      </c>
      <c r="H33" s="20">
        <v>240</v>
      </c>
      <c r="I33" s="20" t="s">
        <v>79</v>
      </c>
      <c r="J33" s="20">
        <v>5</v>
      </c>
      <c r="K33" s="20" t="s">
        <v>507</v>
      </c>
      <c r="L33" s="20" t="s">
        <v>21</v>
      </c>
      <c r="M33" s="20" t="s">
        <v>474</v>
      </c>
      <c r="N33" s="24"/>
    </row>
    <row r="34" ht="22" customHeight="1" spans="1:14">
      <c r="A34" s="20">
        <v>31</v>
      </c>
      <c r="B34" s="20" t="s">
        <v>508</v>
      </c>
      <c r="C34" s="20" t="s">
        <v>15</v>
      </c>
      <c r="D34" s="20" t="s">
        <v>16</v>
      </c>
      <c r="E34" s="20" t="s">
        <v>420</v>
      </c>
      <c r="F34" s="20" t="s">
        <v>509</v>
      </c>
      <c r="G34" s="20">
        <v>25</v>
      </c>
      <c r="H34" s="20">
        <v>260</v>
      </c>
      <c r="I34" s="20" t="s">
        <v>79</v>
      </c>
      <c r="J34" s="20">
        <v>11</v>
      </c>
      <c r="K34" s="20" t="s">
        <v>510</v>
      </c>
      <c r="L34" s="20" t="s">
        <v>21</v>
      </c>
      <c r="M34" s="20" t="s">
        <v>511</v>
      </c>
      <c r="N34" s="24"/>
    </row>
    <row r="35" ht="22" customHeight="1" spans="1:14">
      <c r="A35" s="20">
        <v>32</v>
      </c>
      <c r="B35" s="20" t="s">
        <v>512</v>
      </c>
      <c r="C35" s="20" t="s">
        <v>29</v>
      </c>
      <c r="D35" s="20" t="s">
        <v>16</v>
      </c>
      <c r="E35" s="20" t="s">
        <v>77</v>
      </c>
      <c r="F35" s="20" t="s">
        <v>513</v>
      </c>
      <c r="G35" s="20">
        <v>18</v>
      </c>
      <c r="H35" s="20">
        <v>240</v>
      </c>
      <c r="I35" s="20" t="s">
        <v>79</v>
      </c>
      <c r="J35" s="20">
        <v>17</v>
      </c>
      <c r="K35" s="20" t="s">
        <v>514</v>
      </c>
      <c r="L35" s="20" t="s">
        <v>21</v>
      </c>
      <c r="M35" s="20" t="s">
        <v>515</v>
      </c>
      <c r="N35" s="24"/>
    </row>
    <row r="36" ht="22" customHeight="1" spans="1:14">
      <c r="A36" s="20">
        <v>33</v>
      </c>
      <c r="B36" s="20" t="s">
        <v>516</v>
      </c>
      <c r="C36" s="20" t="s">
        <v>15</v>
      </c>
      <c r="D36" s="20" t="s">
        <v>16</v>
      </c>
      <c r="E36" s="20" t="s">
        <v>420</v>
      </c>
      <c r="F36" s="20" t="s">
        <v>517</v>
      </c>
      <c r="G36" s="20">
        <v>10</v>
      </c>
      <c r="H36" s="20">
        <v>220</v>
      </c>
      <c r="I36" s="20" t="s">
        <v>79</v>
      </c>
      <c r="J36" s="20">
        <v>20</v>
      </c>
      <c r="K36" s="20" t="s">
        <v>518</v>
      </c>
      <c r="L36" s="20" t="s">
        <v>21</v>
      </c>
      <c r="M36" s="20" t="s">
        <v>307</v>
      </c>
      <c r="N36" s="24"/>
    </row>
    <row r="37" ht="22" customHeight="1" spans="1:14">
      <c r="A37" s="20">
        <v>34</v>
      </c>
      <c r="B37" s="20" t="s">
        <v>519</v>
      </c>
      <c r="C37" s="20" t="s">
        <v>29</v>
      </c>
      <c r="D37" s="20" t="s">
        <v>16</v>
      </c>
      <c r="E37" s="20" t="s">
        <v>77</v>
      </c>
      <c r="F37" s="20" t="s">
        <v>520</v>
      </c>
      <c r="G37" s="20">
        <v>12</v>
      </c>
      <c r="H37" s="20">
        <v>220</v>
      </c>
      <c r="I37" s="20" t="s">
        <v>101</v>
      </c>
      <c r="J37" s="20">
        <v>6</v>
      </c>
      <c r="K37" s="20" t="s">
        <v>521</v>
      </c>
      <c r="L37" s="20" t="s">
        <v>21</v>
      </c>
      <c r="M37" s="20" t="s">
        <v>522</v>
      </c>
      <c r="N37" s="24"/>
    </row>
    <row r="38" ht="22" customHeight="1" spans="1:14">
      <c r="A38" s="20">
        <v>35</v>
      </c>
      <c r="B38" s="20" t="s">
        <v>523</v>
      </c>
      <c r="C38" s="20" t="s">
        <v>29</v>
      </c>
      <c r="D38" s="20" t="s">
        <v>40</v>
      </c>
      <c r="E38" s="20" t="s">
        <v>30</v>
      </c>
      <c r="F38" s="20" t="s">
        <v>524</v>
      </c>
      <c r="G38" s="20">
        <v>12</v>
      </c>
      <c r="H38" s="20">
        <v>220</v>
      </c>
      <c r="I38" s="20" t="s">
        <v>101</v>
      </c>
      <c r="J38" s="20">
        <v>5</v>
      </c>
      <c r="K38" s="20" t="s">
        <v>525</v>
      </c>
      <c r="L38" s="20" t="s">
        <v>21</v>
      </c>
      <c r="M38" s="20" t="s">
        <v>229</v>
      </c>
      <c r="N38" s="24"/>
    </row>
    <row r="39" ht="22" customHeight="1" spans="1:14">
      <c r="A39" s="20">
        <v>36</v>
      </c>
      <c r="B39" s="20" t="s">
        <v>526</v>
      </c>
      <c r="C39" s="20" t="s">
        <v>29</v>
      </c>
      <c r="D39" s="20" t="s">
        <v>16</v>
      </c>
      <c r="E39" s="20" t="s">
        <v>77</v>
      </c>
      <c r="F39" s="20" t="s">
        <v>527</v>
      </c>
      <c r="G39" s="20">
        <v>11</v>
      </c>
      <c r="H39" s="20">
        <v>220</v>
      </c>
      <c r="I39" s="20" t="s">
        <v>101</v>
      </c>
      <c r="J39" s="20">
        <v>5</v>
      </c>
      <c r="K39" s="20" t="s">
        <v>528</v>
      </c>
      <c r="L39" s="20" t="s">
        <v>21</v>
      </c>
      <c r="M39" s="20" t="s">
        <v>529</v>
      </c>
      <c r="N39" s="24"/>
    </row>
    <row r="40" ht="22" customHeight="1" spans="1:14">
      <c r="A40" s="20">
        <v>37</v>
      </c>
      <c r="B40" s="20" t="s">
        <v>530</v>
      </c>
      <c r="C40" s="20" t="s">
        <v>29</v>
      </c>
      <c r="D40" s="20" t="s">
        <v>16</v>
      </c>
      <c r="E40" s="20" t="s">
        <v>30</v>
      </c>
      <c r="F40" s="20" t="s">
        <v>531</v>
      </c>
      <c r="G40" s="20">
        <v>16</v>
      </c>
      <c r="H40" s="20">
        <v>240</v>
      </c>
      <c r="I40" s="20" t="s">
        <v>101</v>
      </c>
      <c r="J40" s="20">
        <v>7</v>
      </c>
      <c r="K40" s="20" t="s">
        <v>532</v>
      </c>
      <c r="L40" s="20" t="s">
        <v>21</v>
      </c>
      <c r="M40" s="20" t="s">
        <v>533</v>
      </c>
      <c r="N40" s="24"/>
    </row>
    <row r="41" ht="22" customHeight="1" spans="1:14">
      <c r="A41" s="20">
        <v>38</v>
      </c>
      <c r="B41" s="20" t="s">
        <v>534</v>
      </c>
      <c r="C41" s="20" t="s">
        <v>29</v>
      </c>
      <c r="D41" s="20" t="s">
        <v>16</v>
      </c>
      <c r="E41" s="20" t="s">
        <v>360</v>
      </c>
      <c r="F41" s="20" t="s">
        <v>535</v>
      </c>
      <c r="G41" s="20">
        <v>12</v>
      </c>
      <c r="H41" s="20">
        <v>220</v>
      </c>
      <c r="I41" s="20" t="s">
        <v>101</v>
      </c>
      <c r="J41" s="20">
        <v>6</v>
      </c>
      <c r="K41" s="20" t="s">
        <v>536</v>
      </c>
      <c r="L41" s="20" t="s">
        <v>21</v>
      </c>
      <c r="M41" s="20" t="s">
        <v>537</v>
      </c>
      <c r="N41" s="24"/>
    </row>
    <row r="42" ht="22" customHeight="1" spans="1:14">
      <c r="A42" s="20">
        <v>39</v>
      </c>
      <c r="B42" s="20" t="s">
        <v>538</v>
      </c>
      <c r="C42" s="20" t="s">
        <v>29</v>
      </c>
      <c r="D42" s="20" t="s">
        <v>16</v>
      </c>
      <c r="E42" s="20" t="s">
        <v>77</v>
      </c>
      <c r="F42" s="20" t="s">
        <v>539</v>
      </c>
      <c r="G42" s="20">
        <v>17</v>
      </c>
      <c r="H42" s="20">
        <v>240</v>
      </c>
      <c r="I42" s="20" t="s">
        <v>101</v>
      </c>
      <c r="J42" s="20">
        <v>2</v>
      </c>
      <c r="K42" s="20" t="s">
        <v>540</v>
      </c>
      <c r="L42" s="20" t="s">
        <v>21</v>
      </c>
      <c r="M42" s="20" t="s">
        <v>541</v>
      </c>
      <c r="N42" s="24"/>
    </row>
    <row r="43" ht="22" customHeight="1" spans="1:14">
      <c r="A43" s="20">
        <v>40</v>
      </c>
      <c r="B43" s="20" t="s">
        <v>542</v>
      </c>
      <c r="C43" s="20" t="s">
        <v>29</v>
      </c>
      <c r="D43" s="20" t="s">
        <v>16</v>
      </c>
      <c r="E43" s="20" t="s">
        <v>30</v>
      </c>
      <c r="F43" s="20" t="s">
        <v>543</v>
      </c>
      <c r="G43" s="20">
        <v>22</v>
      </c>
      <c r="H43" s="20">
        <v>260</v>
      </c>
      <c r="I43" s="20" t="s">
        <v>118</v>
      </c>
      <c r="J43" s="20">
        <v>7</v>
      </c>
      <c r="K43" s="20" t="s">
        <v>544</v>
      </c>
      <c r="L43" s="20" t="s">
        <v>21</v>
      </c>
      <c r="M43" s="20" t="s">
        <v>545</v>
      </c>
      <c r="N43" s="24"/>
    </row>
    <row r="44" ht="22" customHeight="1" spans="1:14">
      <c r="A44" s="20">
        <v>41</v>
      </c>
      <c r="B44" s="20" t="s">
        <v>546</v>
      </c>
      <c r="C44" s="20" t="s">
        <v>29</v>
      </c>
      <c r="D44" s="20" t="s">
        <v>16</v>
      </c>
      <c r="E44" s="20" t="s">
        <v>360</v>
      </c>
      <c r="F44" s="20" t="s">
        <v>320</v>
      </c>
      <c r="G44" s="20">
        <v>23</v>
      </c>
      <c r="H44" s="20">
        <v>260</v>
      </c>
      <c r="I44" s="20" t="s">
        <v>118</v>
      </c>
      <c r="J44" s="20">
        <v>6</v>
      </c>
      <c r="K44" s="20" t="s">
        <v>547</v>
      </c>
      <c r="L44" s="20" t="s">
        <v>21</v>
      </c>
      <c r="M44" s="20" t="s">
        <v>548</v>
      </c>
      <c r="N44" s="24"/>
    </row>
    <row r="45" ht="22" customHeight="1" spans="1:14">
      <c r="A45" s="20">
        <v>42</v>
      </c>
      <c r="B45" s="20" t="s">
        <v>549</v>
      </c>
      <c r="C45" s="20" t="s">
        <v>29</v>
      </c>
      <c r="D45" s="20" t="s">
        <v>16</v>
      </c>
      <c r="E45" s="20" t="s">
        <v>360</v>
      </c>
      <c r="F45" s="20" t="s">
        <v>550</v>
      </c>
      <c r="G45" s="20">
        <v>16</v>
      </c>
      <c r="H45" s="20">
        <v>240</v>
      </c>
      <c r="I45" s="20" t="s">
        <v>118</v>
      </c>
      <c r="J45" s="20">
        <v>7</v>
      </c>
      <c r="K45" s="20" t="s">
        <v>551</v>
      </c>
      <c r="L45" s="20" t="s">
        <v>21</v>
      </c>
      <c r="M45" s="20" t="s">
        <v>552</v>
      </c>
      <c r="N45" s="24"/>
    </row>
    <row r="46" ht="22" customHeight="1" spans="1:14">
      <c r="A46" s="20">
        <v>43</v>
      </c>
      <c r="B46" s="20" t="s">
        <v>553</v>
      </c>
      <c r="C46" s="20" t="s">
        <v>29</v>
      </c>
      <c r="D46" s="20" t="s">
        <v>16</v>
      </c>
      <c r="E46" s="20" t="s">
        <v>360</v>
      </c>
      <c r="F46" s="20" t="s">
        <v>554</v>
      </c>
      <c r="G46" s="20">
        <v>20</v>
      </c>
      <c r="H46" s="20">
        <v>240</v>
      </c>
      <c r="I46" s="20" t="s">
        <v>118</v>
      </c>
      <c r="J46" s="20">
        <v>6</v>
      </c>
      <c r="K46" s="20" t="s">
        <v>555</v>
      </c>
      <c r="L46" s="20" t="s">
        <v>21</v>
      </c>
      <c r="M46" s="20" t="s">
        <v>483</v>
      </c>
      <c r="N46" s="24"/>
    </row>
    <row r="47" ht="22" customHeight="1" spans="1:14">
      <c r="A47" s="20">
        <v>44</v>
      </c>
      <c r="B47" s="20" t="s">
        <v>556</v>
      </c>
      <c r="C47" s="20" t="s">
        <v>15</v>
      </c>
      <c r="D47" s="20" t="s">
        <v>16</v>
      </c>
      <c r="E47" s="20" t="s">
        <v>557</v>
      </c>
      <c r="F47" s="20" t="s">
        <v>558</v>
      </c>
      <c r="G47" s="20">
        <v>20</v>
      </c>
      <c r="H47" s="20">
        <v>240</v>
      </c>
      <c r="I47" s="20" t="s">
        <v>118</v>
      </c>
      <c r="J47" s="20">
        <v>2</v>
      </c>
      <c r="K47" s="20" t="s">
        <v>559</v>
      </c>
      <c r="L47" s="20" t="s">
        <v>21</v>
      </c>
      <c r="M47" s="20" t="s">
        <v>492</v>
      </c>
      <c r="N47" s="24"/>
    </row>
    <row r="48" ht="22" customHeight="1" spans="1:14">
      <c r="A48" s="20">
        <v>45</v>
      </c>
      <c r="B48" s="20" t="s">
        <v>560</v>
      </c>
      <c r="C48" s="20" t="s">
        <v>29</v>
      </c>
      <c r="D48" s="20" t="s">
        <v>16</v>
      </c>
      <c r="E48" s="20" t="s">
        <v>30</v>
      </c>
      <c r="F48" s="20" t="s">
        <v>54</v>
      </c>
      <c r="G48" s="20">
        <v>10</v>
      </c>
      <c r="H48" s="20">
        <v>220</v>
      </c>
      <c r="I48" s="20" t="s">
        <v>118</v>
      </c>
      <c r="J48" s="20">
        <v>2</v>
      </c>
      <c r="K48" s="20" t="s">
        <v>561</v>
      </c>
      <c r="L48" s="20" t="s">
        <v>21</v>
      </c>
      <c r="M48" s="20" t="s">
        <v>562</v>
      </c>
      <c r="N48" s="24"/>
    </row>
    <row r="49" ht="22" customHeight="1" spans="1:14">
      <c r="A49" s="20">
        <v>46</v>
      </c>
      <c r="B49" s="20" t="s">
        <v>563</v>
      </c>
      <c r="C49" s="20" t="s">
        <v>29</v>
      </c>
      <c r="D49" s="20" t="s">
        <v>40</v>
      </c>
      <c r="E49" s="20" t="s">
        <v>77</v>
      </c>
      <c r="F49" s="20" t="s">
        <v>564</v>
      </c>
      <c r="G49" s="20">
        <v>10</v>
      </c>
      <c r="H49" s="20">
        <v>220</v>
      </c>
      <c r="I49" s="20" t="s">
        <v>118</v>
      </c>
      <c r="J49" s="20">
        <v>10</v>
      </c>
      <c r="K49" s="20" t="s">
        <v>565</v>
      </c>
      <c r="L49" s="20" t="s">
        <v>21</v>
      </c>
      <c r="M49" s="20" t="s">
        <v>500</v>
      </c>
      <c r="N49" s="24"/>
    </row>
    <row r="50" ht="22" customHeight="1" spans="1:14">
      <c r="A50" s="20">
        <v>47</v>
      </c>
      <c r="B50" s="20" t="s">
        <v>566</v>
      </c>
      <c r="C50" s="20" t="s">
        <v>15</v>
      </c>
      <c r="D50" s="20" t="s">
        <v>16</v>
      </c>
      <c r="E50" s="20" t="s">
        <v>557</v>
      </c>
      <c r="F50" s="20" t="s">
        <v>567</v>
      </c>
      <c r="G50" s="20">
        <v>11</v>
      </c>
      <c r="H50" s="20">
        <v>220</v>
      </c>
      <c r="I50" s="20" t="s">
        <v>118</v>
      </c>
      <c r="J50" s="20">
        <v>5</v>
      </c>
      <c r="K50" s="20" t="s">
        <v>568</v>
      </c>
      <c r="L50" s="20" t="s">
        <v>21</v>
      </c>
      <c r="M50" s="20" t="s">
        <v>569</v>
      </c>
      <c r="N50" s="24"/>
    </row>
    <row r="51" ht="22" customHeight="1" spans="1:14">
      <c r="A51" s="20">
        <v>48</v>
      </c>
      <c r="B51" s="20" t="s">
        <v>570</v>
      </c>
      <c r="C51" s="20" t="s">
        <v>29</v>
      </c>
      <c r="D51" s="20" t="s">
        <v>16</v>
      </c>
      <c r="E51" s="20" t="s">
        <v>571</v>
      </c>
      <c r="F51" s="20" t="s">
        <v>572</v>
      </c>
      <c r="G51" s="20">
        <v>10</v>
      </c>
      <c r="H51" s="20">
        <v>220</v>
      </c>
      <c r="I51" s="20" t="s">
        <v>118</v>
      </c>
      <c r="J51" s="20">
        <v>6</v>
      </c>
      <c r="K51" s="20" t="s">
        <v>573</v>
      </c>
      <c r="L51" s="20" t="s">
        <v>21</v>
      </c>
      <c r="M51" s="20" t="s">
        <v>574</v>
      </c>
      <c r="N51" s="24"/>
    </row>
    <row r="52" ht="22" customHeight="1" spans="1:14">
      <c r="A52" s="20">
        <v>49</v>
      </c>
      <c r="B52" s="7" t="s">
        <v>575</v>
      </c>
      <c r="C52" s="7" t="s">
        <v>29</v>
      </c>
      <c r="D52" s="7" t="s">
        <v>16</v>
      </c>
      <c r="E52" s="7" t="s">
        <v>183</v>
      </c>
      <c r="F52" s="7" t="s">
        <v>576</v>
      </c>
      <c r="G52" s="20">
        <v>10</v>
      </c>
      <c r="H52" s="20">
        <v>220</v>
      </c>
      <c r="I52" s="20" t="s">
        <v>118</v>
      </c>
      <c r="J52" s="20">
        <v>2</v>
      </c>
      <c r="K52" s="7" t="s">
        <v>577</v>
      </c>
      <c r="L52" s="7" t="s">
        <v>21</v>
      </c>
      <c r="M52" s="7" t="s">
        <v>434</v>
      </c>
      <c r="N52" s="24"/>
    </row>
    <row r="53" ht="22" customHeight="1" spans="1:14">
      <c r="A53" s="20">
        <v>50</v>
      </c>
      <c r="B53" s="20" t="s">
        <v>578</v>
      </c>
      <c r="C53" s="20" t="s">
        <v>29</v>
      </c>
      <c r="D53" s="20" t="s">
        <v>16</v>
      </c>
      <c r="E53" s="20" t="s">
        <v>77</v>
      </c>
      <c r="F53" s="20" t="s">
        <v>579</v>
      </c>
      <c r="G53" s="20">
        <v>20</v>
      </c>
      <c r="H53" s="20">
        <v>240</v>
      </c>
      <c r="I53" s="20" t="s">
        <v>135</v>
      </c>
      <c r="J53" s="20">
        <v>22</v>
      </c>
      <c r="K53" s="20" t="s">
        <v>580</v>
      </c>
      <c r="L53" s="20" t="s">
        <v>21</v>
      </c>
      <c r="M53" s="20" t="s">
        <v>581</v>
      </c>
      <c r="N53" s="24"/>
    </row>
    <row r="54" ht="22" customHeight="1" spans="1:14">
      <c r="A54" s="20">
        <v>51</v>
      </c>
      <c r="B54" s="20" t="s">
        <v>582</v>
      </c>
      <c r="C54" s="20" t="s">
        <v>29</v>
      </c>
      <c r="D54" s="20" t="s">
        <v>40</v>
      </c>
      <c r="E54" s="20" t="s">
        <v>30</v>
      </c>
      <c r="F54" s="20" t="s">
        <v>583</v>
      </c>
      <c r="G54" s="20">
        <v>11</v>
      </c>
      <c r="H54" s="20">
        <v>220</v>
      </c>
      <c r="I54" s="20" t="s">
        <v>135</v>
      </c>
      <c r="J54" s="20">
        <v>11</v>
      </c>
      <c r="K54" s="20" t="s">
        <v>136</v>
      </c>
      <c r="L54" s="20" t="s">
        <v>21</v>
      </c>
      <c r="M54" s="20" t="s">
        <v>529</v>
      </c>
      <c r="N54" s="24"/>
    </row>
    <row r="55" ht="22" customHeight="1" spans="1:14">
      <c r="A55" s="20">
        <v>52</v>
      </c>
      <c r="B55" s="20" t="s">
        <v>584</v>
      </c>
      <c r="C55" s="20" t="s">
        <v>29</v>
      </c>
      <c r="D55" s="20" t="s">
        <v>16</v>
      </c>
      <c r="E55" s="20" t="s">
        <v>77</v>
      </c>
      <c r="F55" s="20" t="s">
        <v>550</v>
      </c>
      <c r="G55" s="20">
        <v>15</v>
      </c>
      <c r="H55" s="20">
        <v>220</v>
      </c>
      <c r="I55" s="20" t="s">
        <v>135</v>
      </c>
      <c r="J55" s="20">
        <v>12</v>
      </c>
      <c r="K55" s="20" t="s">
        <v>585</v>
      </c>
      <c r="L55" s="20" t="s">
        <v>21</v>
      </c>
      <c r="M55" s="20" t="s">
        <v>586</v>
      </c>
      <c r="N55" s="24"/>
    </row>
    <row r="56" ht="22" customHeight="1" spans="1:14">
      <c r="A56" s="20">
        <v>53</v>
      </c>
      <c r="B56" s="20" t="s">
        <v>587</v>
      </c>
      <c r="C56" s="20" t="s">
        <v>29</v>
      </c>
      <c r="D56" s="20" t="s">
        <v>16</v>
      </c>
      <c r="E56" s="20" t="s">
        <v>77</v>
      </c>
      <c r="F56" s="20" t="s">
        <v>588</v>
      </c>
      <c r="G56" s="20">
        <v>10</v>
      </c>
      <c r="H56" s="20">
        <v>220</v>
      </c>
      <c r="I56" s="20" t="s">
        <v>135</v>
      </c>
      <c r="J56" s="20">
        <v>5</v>
      </c>
      <c r="K56" s="20" t="s">
        <v>589</v>
      </c>
      <c r="L56" s="20" t="s">
        <v>21</v>
      </c>
      <c r="M56" s="20" t="s">
        <v>590</v>
      </c>
      <c r="N56" s="24"/>
    </row>
    <row r="57" ht="22" customHeight="1" spans="1:14">
      <c r="A57" s="20">
        <v>54</v>
      </c>
      <c r="B57" s="20" t="s">
        <v>591</v>
      </c>
      <c r="C57" s="20" t="s">
        <v>29</v>
      </c>
      <c r="D57" s="20" t="s">
        <v>16</v>
      </c>
      <c r="E57" s="20" t="s">
        <v>77</v>
      </c>
      <c r="F57" s="20" t="s">
        <v>592</v>
      </c>
      <c r="G57" s="20">
        <v>11</v>
      </c>
      <c r="H57" s="20">
        <v>220</v>
      </c>
      <c r="I57" s="20" t="s">
        <v>135</v>
      </c>
      <c r="J57" s="20">
        <v>12</v>
      </c>
      <c r="K57" s="20" t="s">
        <v>593</v>
      </c>
      <c r="L57" s="20" t="s">
        <v>21</v>
      </c>
      <c r="M57" s="20" t="s">
        <v>594</v>
      </c>
      <c r="N57" s="24"/>
    </row>
    <row r="58" ht="22" customHeight="1" spans="1:14">
      <c r="A58" s="20">
        <v>55</v>
      </c>
      <c r="B58" s="20" t="s">
        <v>595</v>
      </c>
      <c r="C58" s="20" t="s">
        <v>29</v>
      </c>
      <c r="D58" s="20" t="s">
        <v>16</v>
      </c>
      <c r="E58" s="20" t="s">
        <v>30</v>
      </c>
      <c r="F58" s="20" t="s">
        <v>596</v>
      </c>
      <c r="G58" s="20">
        <v>10</v>
      </c>
      <c r="H58" s="20">
        <v>220</v>
      </c>
      <c r="I58" s="20" t="s">
        <v>135</v>
      </c>
      <c r="J58" s="20">
        <v>2</v>
      </c>
      <c r="K58" s="20" t="s">
        <v>597</v>
      </c>
      <c r="L58" s="20" t="s">
        <v>21</v>
      </c>
      <c r="M58" s="20" t="s">
        <v>598</v>
      </c>
      <c r="N58" s="24"/>
    </row>
    <row r="59" ht="22" customHeight="1" spans="1:14">
      <c r="A59" s="20">
        <v>56</v>
      </c>
      <c r="B59" s="20" t="s">
        <v>599</v>
      </c>
      <c r="C59" s="20" t="s">
        <v>15</v>
      </c>
      <c r="D59" s="20" t="s">
        <v>16</v>
      </c>
      <c r="E59" s="20" t="s">
        <v>420</v>
      </c>
      <c r="F59" s="20" t="s">
        <v>600</v>
      </c>
      <c r="G59" s="20">
        <v>10</v>
      </c>
      <c r="H59" s="20">
        <v>220</v>
      </c>
      <c r="I59" s="20" t="s">
        <v>135</v>
      </c>
      <c r="J59" s="20">
        <v>16</v>
      </c>
      <c r="K59" s="20" t="s">
        <v>601</v>
      </c>
      <c r="L59" s="20" t="s">
        <v>21</v>
      </c>
      <c r="M59" s="20" t="s">
        <v>602</v>
      </c>
      <c r="N59" s="24"/>
    </row>
    <row r="60" ht="22" customHeight="1" spans="1:14">
      <c r="A60" s="20">
        <v>57</v>
      </c>
      <c r="B60" s="20" t="s">
        <v>603</v>
      </c>
      <c r="C60" s="20" t="s">
        <v>29</v>
      </c>
      <c r="D60" s="20" t="s">
        <v>16</v>
      </c>
      <c r="E60" s="20" t="s">
        <v>30</v>
      </c>
      <c r="F60" s="20" t="s">
        <v>604</v>
      </c>
      <c r="G60" s="20">
        <v>10</v>
      </c>
      <c r="H60" s="20">
        <v>220</v>
      </c>
      <c r="I60" s="20" t="s">
        <v>135</v>
      </c>
      <c r="J60" s="20">
        <v>2</v>
      </c>
      <c r="K60" s="20" t="s">
        <v>605</v>
      </c>
      <c r="L60" s="20" t="s">
        <v>21</v>
      </c>
      <c r="M60" s="20" t="s">
        <v>606</v>
      </c>
      <c r="N60" s="24"/>
    </row>
    <row r="61" ht="22" customHeight="1" spans="1:14">
      <c r="A61" s="20">
        <v>58</v>
      </c>
      <c r="B61" s="20" t="s">
        <v>607</v>
      </c>
      <c r="C61" s="20" t="s">
        <v>29</v>
      </c>
      <c r="D61" s="20" t="s">
        <v>40</v>
      </c>
      <c r="E61" s="20" t="s">
        <v>360</v>
      </c>
      <c r="F61" s="20" t="s">
        <v>608</v>
      </c>
      <c r="G61" s="20">
        <v>11</v>
      </c>
      <c r="H61" s="20">
        <v>220</v>
      </c>
      <c r="I61" s="20" t="s">
        <v>135</v>
      </c>
      <c r="J61" s="20">
        <v>14</v>
      </c>
      <c r="K61" s="20" t="s">
        <v>609</v>
      </c>
      <c r="L61" s="20" t="s">
        <v>21</v>
      </c>
      <c r="M61" s="20" t="s">
        <v>610</v>
      </c>
      <c r="N61" s="24"/>
    </row>
    <row r="62" ht="22" customHeight="1" spans="1:14">
      <c r="A62" s="20">
        <v>59</v>
      </c>
      <c r="B62" s="20" t="s">
        <v>611</v>
      </c>
      <c r="C62" s="20" t="s">
        <v>15</v>
      </c>
      <c r="D62" s="20" t="s">
        <v>16</v>
      </c>
      <c r="E62" s="20" t="s">
        <v>24</v>
      </c>
      <c r="F62" s="20" t="s">
        <v>612</v>
      </c>
      <c r="G62" s="20">
        <v>18</v>
      </c>
      <c r="H62" s="20">
        <v>240</v>
      </c>
      <c r="I62" s="20" t="s">
        <v>135</v>
      </c>
      <c r="J62" s="20">
        <v>17</v>
      </c>
      <c r="K62" s="20" t="s">
        <v>613</v>
      </c>
      <c r="L62" s="20" t="s">
        <v>21</v>
      </c>
      <c r="M62" s="20" t="s">
        <v>614</v>
      </c>
      <c r="N62" s="24"/>
    </row>
    <row r="63" ht="22" customHeight="1" spans="1:14">
      <c r="A63" s="20">
        <v>60</v>
      </c>
      <c r="B63" s="20" t="s">
        <v>615</v>
      </c>
      <c r="C63" s="20" t="s">
        <v>29</v>
      </c>
      <c r="D63" s="20" t="s">
        <v>16</v>
      </c>
      <c r="E63" s="20" t="s">
        <v>616</v>
      </c>
      <c r="F63" s="20" t="s">
        <v>617</v>
      </c>
      <c r="G63" s="20">
        <v>16</v>
      </c>
      <c r="H63" s="20">
        <v>240</v>
      </c>
      <c r="I63" s="20" t="s">
        <v>135</v>
      </c>
      <c r="J63" s="20">
        <v>19</v>
      </c>
      <c r="K63" s="20" t="s">
        <v>618</v>
      </c>
      <c r="L63" s="20" t="s">
        <v>21</v>
      </c>
      <c r="M63" s="20" t="s">
        <v>619</v>
      </c>
      <c r="N63" s="24"/>
    </row>
    <row r="64" ht="22" customHeight="1" spans="1:14">
      <c r="A64" s="20">
        <v>61</v>
      </c>
      <c r="B64" s="20" t="s">
        <v>620</v>
      </c>
      <c r="C64" s="20" t="s">
        <v>29</v>
      </c>
      <c r="D64" s="20" t="s">
        <v>16</v>
      </c>
      <c r="E64" s="20" t="s">
        <v>616</v>
      </c>
      <c r="F64" s="20" t="s">
        <v>621</v>
      </c>
      <c r="G64" s="20">
        <v>19</v>
      </c>
      <c r="H64" s="20">
        <v>240</v>
      </c>
      <c r="I64" s="20" t="s">
        <v>135</v>
      </c>
      <c r="J64" s="20">
        <v>18</v>
      </c>
      <c r="K64" s="20" t="s">
        <v>622</v>
      </c>
      <c r="L64" s="20" t="s">
        <v>21</v>
      </c>
      <c r="M64" s="20" t="s">
        <v>623</v>
      </c>
      <c r="N64" s="24"/>
    </row>
    <row r="65" ht="22" customHeight="1" spans="1:14">
      <c r="A65" s="20">
        <v>62</v>
      </c>
      <c r="B65" s="20" t="s">
        <v>624</v>
      </c>
      <c r="C65" s="20" t="s">
        <v>29</v>
      </c>
      <c r="D65" s="20" t="s">
        <v>16</v>
      </c>
      <c r="E65" s="20" t="s">
        <v>77</v>
      </c>
      <c r="F65" s="20" t="s">
        <v>625</v>
      </c>
      <c r="G65" s="20">
        <v>10</v>
      </c>
      <c r="H65" s="20">
        <v>220</v>
      </c>
      <c r="I65" s="20" t="s">
        <v>157</v>
      </c>
      <c r="J65" s="20">
        <v>2</v>
      </c>
      <c r="K65" s="20" t="s">
        <v>626</v>
      </c>
      <c r="L65" s="20" t="s">
        <v>21</v>
      </c>
      <c r="M65" s="20" t="s">
        <v>627</v>
      </c>
      <c r="N65" s="24"/>
    </row>
    <row r="66" ht="22" customHeight="1" spans="1:14">
      <c r="A66" s="20">
        <v>63</v>
      </c>
      <c r="B66" s="20" t="s">
        <v>628</v>
      </c>
      <c r="C66" s="20" t="s">
        <v>29</v>
      </c>
      <c r="D66" s="20" t="s">
        <v>16</v>
      </c>
      <c r="E66" s="20" t="s">
        <v>360</v>
      </c>
      <c r="F66" s="20" t="s">
        <v>564</v>
      </c>
      <c r="G66" s="20">
        <v>10</v>
      </c>
      <c r="H66" s="20">
        <v>220</v>
      </c>
      <c r="I66" s="20" t="s">
        <v>157</v>
      </c>
      <c r="J66" s="20">
        <v>2</v>
      </c>
      <c r="K66" s="20" t="s">
        <v>629</v>
      </c>
      <c r="L66" s="20" t="s">
        <v>21</v>
      </c>
      <c r="M66" s="20" t="s">
        <v>630</v>
      </c>
      <c r="N66" s="24"/>
    </row>
    <row r="67" ht="22" customHeight="1" spans="1:14">
      <c r="A67" s="20">
        <v>64</v>
      </c>
      <c r="B67" s="20" t="s">
        <v>631</v>
      </c>
      <c r="C67" s="20" t="s">
        <v>29</v>
      </c>
      <c r="D67" s="20" t="s">
        <v>16</v>
      </c>
      <c r="E67" s="20" t="s">
        <v>360</v>
      </c>
      <c r="F67" s="20" t="s">
        <v>632</v>
      </c>
      <c r="G67" s="20">
        <v>10</v>
      </c>
      <c r="H67" s="20">
        <v>220</v>
      </c>
      <c r="I67" s="20" t="s">
        <v>157</v>
      </c>
      <c r="J67" s="20">
        <v>4</v>
      </c>
      <c r="K67" s="20" t="s">
        <v>633</v>
      </c>
      <c r="L67" s="20" t="s">
        <v>21</v>
      </c>
      <c r="M67" s="20" t="s">
        <v>634</v>
      </c>
      <c r="N67" s="24"/>
    </row>
    <row r="68" ht="22" customHeight="1" spans="1:14">
      <c r="A68" s="20">
        <v>65</v>
      </c>
      <c r="B68" s="20" t="s">
        <v>635</v>
      </c>
      <c r="C68" s="20" t="s">
        <v>29</v>
      </c>
      <c r="D68" s="20" t="s">
        <v>16</v>
      </c>
      <c r="E68" s="20" t="s">
        <v>30</v>
      </c>
      <c r="F68" s="20" t="s">
        <v>636</v>
      </c>
      <c r="G68" s="20">
        <v>10</v>
      </c>
      <c r="H68" s="20">
        <v>220</v>
      </c>
      <c r="I68" s="20" t="s">
        <v>157</v>
      </c>
      <c r="J68" s="20">
        <v>9</v>
      </c>
      <c r="K68" s="20" t="s">
        <v>637</v>
      </c>
      <c r="L68" s="20" t="s">
        <v>21</v>
      </c>
      <c r="M68" s="20" t="s">
        <v>552</v>
      </c>
      <c r="N68" s="24"/>
    </row>
    <row r="69" ht="22" customHeight="1" spans="1:14">
      <c r="A69" s="20">
        <v>66</v>
      </c>
      <c r="B69" s="20" t="s">
        <v>638</v>
      </c>
      <c r="C69" s="20" t="s">
        <v>29</v>
      </c>
      <c r="D69" s="20" t="s">
        <v>16</v>
      </c>
      <c r="E69" s="20" t="s">
        <v>30</v>
      </c>
      <c r="F69" s="20" t="s">
        <v>636</v>
      </c>
      <c r="G69" s="20">
        <v>10</v>
      </c>
      <c r="H69" s="20">
        <v>220</v>
      </c>
      <c r="I69" s="20" t="s">
        <v>157</v>
      </c>
      <c r="J69" s="20">
        <v>9</v>
      </c>
      <c r="K69" s="20" t="s">
        <v>639</v>
      </c>
      <c r="L69" s="20" t="s">
        <v>21</v>
      </c>
      <c r="M69" s="20" t="s">
        <v>341</v>
      </c>
      <c r="N69" s="24"/>
    </row>
    <row r="70" ht="22" customHeight="1" spans="1:14">
      <c r="A70" s="20">
        <v>67</v>
      </c>
      <c r="B70" s="20" t="s">
        <v>640</v>
      </c>
      <c r="C70" s="20" t="s">
        <v>29</v>
      </c>
      <c r="D70" s="20" t="s">
        <v>16</v>
      </c>
      <c r="E70" s="20" t="s">
        <v>77</v>
      </c>
      <c r="F70" s="20" t="s">
        <v>641</v>
      </c>
      <c r="G70" s="20">
        <v>11</v>
      </c>
      <c r="H70" s="20">
        <v>220</v>
      </c>
      <c r="I70" s="20" t="s">
        <v>157</v>
      </c>
      <c r="J70" s="20">
        <v>11</v>
      </c>
      <c r="K70" s="20" t="s">
        <v>642</v>
      </c>
      <c r="L70" s="20" t="s">
        <v>21</v>
      </c>
      <c r="M70" s="20" t="s">
        <v>643</v>
      </c>
      <c r="N70" s="24"/>
    </row>
    <row r="71" ht="22" customHeight="1" spans="1:14">
      <c r="A71" s="20">
        <v>68</v>
      </c>
      <c r="B71" s="20" t="s">
        <v>644</v>
      </c>
      <c r="C71" s="20" t="s">
        <v>15</v>
      </c>
      <c r="D71" s="20" t="s">
        <v>16</v>
      </c>
      <c r="E71" s="20" t="s">
        <v>420</v>
      </c>
      <c r="F71" s="20" t="s">
        <v>645</v>
      </c>
      <c r="G71" s="20">
        <v>10</v>
      </c>
      <c r="H71" s="20">
        <v>220</v>
      </c>
      <c r="I71" s="20" t="s">
        <v>157</v>
      </c>
      <c r="J71" s="20">
        <v>6</v>
      </c>
      <c r="K71" s="20" t="s">
        <v>167</v>
      </c>
      <c r="L71" s="20" t="s">
        <v>21</v>
      </c>
      <c r="M71" s="20" t="s">
        <v>511</v>
      </c>
      <c r="N71" s="24"/>
    </row>
    <row r="72" ht="22" customHeight="1" spans="1:14">
      <c r="A72" s="20">
        <v>69</v>
      </c>
      <c r="B72" s="20" t="s">
        <v>646</v>
      </c>
      <c r="C72" s="20" t="s">
        <v>29</v>
      </c>
      <c r="D72" s="20" t="s">
        <v>16</v>
      </c>
      <c r="E72" s="20" t="s">
        <v>77</v>
      </c>
      <c r="F72" s="20" t="s">
        <v>647</v>
      </c>
      <c r="G72" s="20">
        <v>25</v>
      </c>
      <c r="H72" s="20">
        <v>260</v>
      </c>
      <c r="I72" s="20" t="s">
        <v>157</v>
      </c>
      <c r="J72" s="20">
        <v>12</v>
      </c>
      <c r="K72" s="20" t="s">
        <v>648</v>
      </c>
      <c r="L72" s="20" t="s">
        <v>21</v>
      </c>
      <c r="M72" s="20" t="s">
        <v>649</v>
      </c>
      <c r="N72" s="24"/>
    </row>
    <row r="73" ht="22" customHeight="1" spans="1:14">
      <c r="A73" s="20">
        <v>70</v>
      </c>
      <c r="B73" s="7" t="s">
        <v>650</v>
      </c>
      <c r="C73" s="7" t="s">
        <v>29</v>
      </c>
      <c r="D73" s="7" t="s">
        <v>16</v>
      </c>
      <c r="E73" s="20" t="s">
        <v>77</v>
      </c>
      <c r="F73" s="7" t="s">
        <v>651</v>
      </c>
      <c r="G73" s="20">
        <v>33</v>
      </c>
      <c r="H73" s="20">
        <v>260</v>
      </c>
      <c r="I73" s="20" t="s">
        <v>157</v>
      </c>
      <c r="J73" s="20">
        <v>10</v>
      </c>
      <c r="K73" s="13" t="s">
        <v>167</v>
      </c>
      <c r="L73" s="13" t="s">
        <v>21</v>
      </c>
      <c r="M73" s="20" t="s">
        <v>652</v>
      </c>
      <c r="N73" s="24"/>
    </row>
    <row r="74" ht="22" customHeight="1" spans="1:14">
      <c r="A74" s="20">
        <v>71</v>
      </c>
      <c r="B74" s="20" t="s">
        <v>653</v>
      </c>
      <c r="C74" s="20" t="s">
        <v>29</v>
      </c>
      <c r="D74" s="20" t="s">
        <v>16</v>
      </c>
      <c r="E74" s="20" t="s">
        <v>30</v>
      </c>
      <c r="F74" s="20" t="s">
        <v>554</v>
      </c>
      <c r="G74" s="20">
        <v>32</v>
      </c>
      <c r="H74" s="20">
        <v>260</v>
      </c>
      <c r="I74" s="20" t="s">
        <v>175</v>
      </c>
      <c r="J74" s="20">
        <v>11</v>
      </c>
      <c r="K74" s="20" t="s">
        <v>654</v>
      </c>
      <c r="L74" s="20" t="s">
        <v>21</v>
      </c>
      <c r="M74" s="20" t="s">
        <v>655</v>
      </c>
      <c r="N74" s="24"/>
    </row>
    <row r="75" ht="22" customHeight="1" spans="1:14">
      <c r="A75" s="20">
        <v>72</v>
      </c>
      <c r="B75" s="20" t="s">
        <v>656</v>
      </c>
      <c r="C75" s="20" t="s">
        <v>15</v>
      </c>
      <c r="D75" s="20" t="s">
        <v>16</v>
      </c>
      <c r="E75" s="20" t="s">
        <v>420</v>
      </c>
      <c r="F75" s="20" t="s">
        <v>657</v>
      </c>
      <c r="G75" s="20">
        <v>19</v>
      </c>
      <c r="H75" s="20">
        <v>240</v>
      </c>
      <c r="I75" s="20" t="s">
        <v>175</v>
      </c>
      <c r="J75" s="20">
        <v>5</v>
      </c>
      <c r="K75" s="20" t="s">
        <v>658</v>
      </c>
      <c r="L75" s="20" t="s">
        <v>21</v>
      </c>
      <c r="M75" s="20" t="s">
        <v>474</v>
      </c>
      <c r="N75" s="24"/>
    </row>
    <row r="76" ht="22" customHeight="1" spans="1:14">
      <c r="A76" s="20">
        <v>73</v>
      </c>
      <c r="B76" s="20" t="s">
        <v>659</v>
      </c>
      <c r="C76" s="20" t="s">
        <v>29</v>
      </c>
      <c r="D76" s="20" t="s">
        <v>16</v>
      </c>
      <c r="E76" s="20" t="s">
        <v>77</v>
      </c>
      <c r="F76" s="20" t="s">
        <v>660</v>
      </c>
      <c r="G76" s="20">
        <v>16</v>
      </c>
      <c r="H76" s="20">
        <v>240</v>
      </c>
      <c r="I76" s="20" t="s">
        <v>175</v>
      </c>
      <c r="J76" s="20">
        <v>3</v>
      </c>
      <c r="K76" s="20" t="s">
        <v>661</v>
      </c>
      <c r="L76" s="20" t="s">
        <v>21</v>
      </c>
      <c r="M76" s="20" t="s">
        <v>586</v>
      </c>
      <c r="N76" s="24"/>
    </row>
    <row r="77" ht="22" customHeight="1" spans="1:14">
      <c r="A77" s="20">
        <v>74</v>
      </c>
      <c r="B77" s="20" t="s">
        <v>662</v>
      </c>
      <c r="C77" s="20" t="s">
        <v>29</v>
      </c>
      <c r="D77" s="20" t="s">
        <v>16</v>
      </c>
      <c r="E77" s="20" t="s">
        <v>360</v>
      </c>
      <c r="F77" s="20" t="s">
        <v>663</v>
      </c>
      <c r="G77" s="20">
        <v>22</v>
      </c>
      <c r="H77" s="20">
        <v>260</v>
      </c>
      <c r="I77" s="20" t="s">
        <v>175</v>
      </c>
      <c r="J77" s="20">
        <v>5</v>
      </c>
      <c r="K77" s="20" t="s">
        <v>521</v>
      </c>
      <c r="L77" s="20" t="s">
        <v>21</v>
      </c>
      <c r="M77" s="20" t="s">
        <v>664</v>
      </c>
      <c r="N77" s="24"/>
    </row>
    <row r="78" ht="22" customHeight="1" spans="1:14">
      <c r="A78" s="20">
        <v>75</v>
      </c>
      <c r="B78" s="20" t="s">
        <v>665</v>
      </c>
      <c r="C78" s="20" t="s">
        <v>29</v>
      </c>
      <c r="D78" s="20" t="s">
        <v>40</v>
      </c>
      <c r="E78" s="20" t="s">
        <v>30</v>
      </c>
      <c r="F78" s="20" t="s">
        <v>666</v>
      </c>
      <c r="G78" s="20">
        <v>14</v>
      </c>
      <c r="H78" s="20">
        <v>220</v>
      </c>
      <c r="I78" s="20" t="s">
        <v>175</v>
      </c>
      <c r="J78" s="20">
        <v>5</v>
      </c>
      <c r="K78" s="20" t="s">
        <v>667</v>
      </c>
      <c r="L78" s="20" t="s">
        <v>21</v>
      </c>
      <c r="M78" s="20" t="s">
        <v>65</v>
      </c>
      <c r="N78" s="24"/>
    </row>
    <row r="79" ht="22" customHeight="1" spans="1:14">
      <c r="A79" s="20">
        <v>76</v>
      </c>
      <c r="B79" s="20" t="s">
        <v>668</v>
      </c>
      <c r="C79" s="20" t="s">
        <v>419</v>
      </c>
      <c r="D79" s="20" t="s">
        <v>16</v>
      </c>
      <c r="E79" s="20" t="s">
        <v>24</v>
      </c>
      <c r="F79" s="20" t="s">
        <v>669</v>
      </c>
      <c r="G79" s="20">
        <v>10</v>
      </c>
      <c r="H79" s="20">
        <v>220</v>
      </c>
      <c r="I79" s="20" t="s">
        <v>175</v>
      </c>
      <c r="J79" s="20">
        <v>5</v>
      </c>
      <c r="K79" s="20" t="s">
        <v>670</v>
      </c>
      <c r="L79" s="20" t="s">
        <v>21</v>
      </c>
      <c r="M79" s="20" t="s">
        <v>671</v>
      </c>
      <c r="N79" s="24"/>
    </row>
    <row r="80" ht="22" customHeight="1" spans="1:14">
      <c r="A80" s="20">
        <v>77</v>
      </c>
      <c r="B80" s="20" t="s">
        <v>672</v>
      </c>
      <c r="C80" s="20" t="s">
        <v>29</v>
      </c>
      <c r="D80" s="20" t="s">
        <v>673</v>
      </c>
      <c r="E80" s="20" t="s">
        <v>616</v>
      </c>
      <c r="F80" s="20" t="s">
        <v>588</v>
      </c>
      <c r="G80" s="20">
        <v>10</v>
      </c>
      <c r="H80" s="20">
        <v>220</v>
      </c>
      <c r="I80" s="20" t="s">
        <v>175</v>
      </c>
      <c r="J80" s="20">
        <v>9</v>
      </c>
      <c r="K80" s="20" t="s">
        <v>674</v>
      </c>
      <c r="L80" s="20" t="s">
        <v>21</v>
      </c>
      <c r="M80" s="20" t="s">
        <v>675</v>
      </c>
      <c r="N80" s="24"/>
    </row>
    <row r="81" ht="22" customHeight="1" spans="1:14">
      <c r="A81" s="20">
        <v>78</v>
      </c>
      <c r="B81" s="20" t="s">
        <v>676</v>
      </c>
      <c r="C81" s="20" t="s">
        <v>29</v>
      </c>
      <c r="D81" s="20" t="s">
        <v>40</v>
      </c>
      <c r="E81" s="20" t="s">
        <v>77</v>
      </c>
      <c r="F81" s="20" t="s">
        <v>576</v>
      </c>
      <c r="G81" s="20">
        <v>10</v>
      </c>
      <c r="H81" s="20">
        <v>220</v>
      </c>
      <c r="I81" s="20" t="s">
        <v>197</v>
      </c>
      <c r="J81" s="20">
        <v>12</v>
      </c>
      <c r="K81" s="20" t="s">
        <v>677</v>
      </c>
      <c r="L81" s="20" t="s">
        <v>21</v>
      </c>
      <c r="M81" s="20" t="s">
        <v>678</v>
      </c>
      <c r="N81" s="24"/>
    </row>
    <row r="82" ht="22" customHeight="1" spans="1:14">
      <c r="A82" s="20">
        <v>79</v>
      </c>
      <c r="B82" s="20" t="s">
        <v>679</v>
      </c>
      <c r="C82" s="20" t="s">
        <v>29</v>
      </c>
      <c r="D82" s="20" t="s">
        <v>16</v>
      </c>
      <c r="E82" s="20" t="s">
        <v>77</v>
      </c>
      <c r="F82" s="20" t="s">
        <v>680</v>
      </c>
      <c r="G82" s="20">
        <v>12</v>
      </c>
      <c r="H82" s="20">
        <v>220</v>
      </c>
      <c r="I82" s="20" t="s">
        <v>197</v>
      </c>
      <c r="J82" s="20">
        <v>4</v>
      </c>
      <c r="K82" s="20" t="s">
        <v>681</v>
      </c>
      <c r="L82" s="20" t="s">
        <v>21</v>
      </c>
      <c r="M82" s="20" t="s">
        <v>682</v>
      </c>
      <c r="N82" s="24"/>
    </row>
    <row r="83" ht="22" customHeight="1" spans="1:14">
      <c r="A83" s="20">
        <v>80</v>
      </c>
      <c r="B83" s="20" t="s">
        <v>683</v>
      </c>
      <c r="C83" s="20" t="s">
        <v>29</v>
      </c>
      <c r="D83" s="20" t="s">
        <v>16</v>
      </c>
      <c r="E83" s="20" t="s">
        <v>30</v>
      </c>
      <c r="F83" s="20" t="s">
        <v>684</v>
      </c>
      <c r="G83" s="20">
        <v>12</v>
      </c>
      <c r="H83" s="20">
        <v>220</v>
      </c>
      <c r="I83" s="20" t="s">
        <v>197</v>
      </c>
      <c r="J83" s="20">
        <v>10</v>
      </c>
      <c r="K83" s="20" t="s">
        <v>685</v>
      </c>
      <c r="L83" s="20" t="s">
        <v>21</v>
      </c>
      <c r="M83" s="20" t="s">
        <v>120</v>
      </c>
      <c r="N83" s="24"/>
    </row>
    <row r="84" ht="22" customHeight="1" spans="1:14">
      <c r="A84" s="20">
        <v>81</v>
      </c>
      <c r="B84" s="20" t="s">
        <v>686</v>
      </c>
      <c r="C84" s="20" t="s">
        <v>29</v>
      </c>
      <c r="D84" s="20" t="s">
        <v>40</v>
      </c>
      <c r="E84" s="20" t="s">
        <v>30</v>
      </c>
      <c r="F84" s="20" t="s">
        <v>687</v>
      </c>
      <c r="G84" s="20">
        <v>12</v>
      </c>
      <c r="H84" s="20">
        <v>220</v>
      </c>
      <c r="I84" s="20" t="s">
        <v>197</v>
      </c>
      <c r="J84" s="20">
        <v>8</v>
      </c>
      <c r="K84" s="20" t="s">
        <v>688</v>
      </c>
      <c r="L84" s="20" t="s">
        <v>21</v>
      </c>
      <c r="M84" s="20" t="s">
        <v>689</v>
      </c>
      <c r="N84" s="24"/>
    </row>
    <row r="85" ht="22" customHeight="1" spans="1:14">
      <c r="A85" s="20">
        <v>82</v>
      </c>
      <c r="B85" s="20" t="s">
        <v>690</v>
      </c>
      <c r="C85" s="20" t="s">
        <v>15</v>
      </c>
      <c r="D85" s="20" t="s">
        <v>40</v>
      </c>
      <c r="E85" s="20" t="s">
        <v>420</v>
      </c>
      <c r="F85" s="20" t="s">
        <v>691</v>
      </c>
      <c r="G85" s="20">
        <v>10</v>
      </c>
      <c r="H85" s="20">
        <v>220</v>
      </c>
      <c r="I85" s="20" t="s">
        <v>197</v>
      </c>
      <c r="J85" s="20">
        <v>9</v>
      </c>
      <c r="K85" s="20" t="s">
        <v>692</v>
      </c>
      <c r="L85" s="20" t="s">
        <v>21</v>
      </c>
      <c r="M85" s="20" t="s">
        <v>693</v>
      </c>
      <c r="N85" s="24"/>
    </row>
    <row r="86" ht="22" customHeight="1" spans="1:14">
      <c r="A86" s="20">
        <v>83</v>
      </c>
      <c r="B86" s="20" t="s">
        <v>694</v>
      </c>
      <c r="C86" s="20" t="s">
        <v>29</v>
      </c>
      <c r="D86" s="20" t="s">
        <v>16</v>
      </c>
      <c r="E86" s="20" t="s">
        <v>77</v>
      </c>
      <c r="F86" s="20" t="s">
        <v>84</v>
      </c>
      <c r="G86" s="20">
        <v>26</v>
      </c>
      <c r="H86" s="20">
        <v>260</v>
      </c>
      <c r="I86" s="20" t="s">
        <v>211</v>
      </c>
      <c r="J86" s="20">
        <v>2</v>
      </c>
      <c r="K86" s="20" t="s">
        <v>695</v>
      </c>
      <c r="L86" s="20" t="s">
        <v>21</v>
      </c>
      <c r="M86" s="20" t="s">
        <v>47</v>
      </c>
      <c r="N86" s="24"/>
    </row>
    <row r="87" ht="22" customHeight="1" spans="1:14">
      <c r="A87" s="20">
        <v>84</v>
      </c>
      <c r="B87" s="20" t="s">
        <v>696</v>
      </c>
      <c r="C87" s="20" t="s">
        <v>29</v>
      </c>
      <c r="D87" s="20" t="s">
        <v>16</v>
      </c>
      <c r="E87" s="20" t="s">
        <v>77</v>
      </c>
      <c r="F87" s="20" t="s">
        <v>697</v>
      </c>
      <c r="G87" s="20">
        <v>21</v>
      </c>
      <c r="H87" s="20">
        <v>260</v>
      </c>
      <c r="I87" s="20" t="s">
        <v>211</v>
      </c>
      <c r="J87" s="20">
        <v>7</v>
      </c>
      <c r="K87" s="20" t="s">
        <v>698</v>
      </c>
      <c r="L87" s="20" t="s">
        <v>21</v>
      </c>
      <c r="M87" s="20" t="s">
        <v>699</v>
      </c>
      <c r="N87" s="24"/>
    </row>
    <row r="88" ht="22" customHeight="1" spans="1:14">
      <c r="A88" s="20">
        <v>85</v>
      </c>
      <c r="B88" s="20" t="s">
        <v>700</v>
      </c>
      <c r="C88" s="20" t="s">
        <v>29</v>
      </c>
      <c r="D88" s="20" t="s">
        <v>16</v>
      </c>
      <c r="E88" s="20" t="s">
        <v>360</v>
      </c>
      <c r="F88" s="20" t="s">
        <v>88</v>
      </c>
      <c r="G88" s="20">
        <v>12</v>
      </c>
      <c r="H88" s="20">
        <v>220</v>
      </c>
      <c r="I88" s="20" t="s">
        <v>211</v>
      </c>
      <c r="J88" s="20">
        <v>2</v>
      </c>
      <c r="K88" s="20" t="s">
        <v>701</v>
      </c>
      <c r="L88" s="20" t="s">
        <v>21</v>
      </c>
      <c r="M88" s="20" t="s">
        <v>208</v>
      </c>
      <c r="N88" s="24"/>
    </row>
    <row r="89" ht="22" customHeight="1" spans="1:14">
      <c r="A89" s="20">
        <v>86</v>
      </c>
      <c r="B89" s="20" t="s">
        <v>702</v>
      </c>
      <c r="C89" s="20" t="s">
        <v>15</v>
      </c>
      <c r="D89" s="20" t="s">
        <v>16</v>
      </c>
      <c r="E89" s="20" t="s">
        <v>420</v>
      </c>
      <c r="F89" s="20" t="s">
        <v>703</v>
      </c>
      <c r="G89" s="20">
        <v>16</v>
      </c>
      <c r="H89" s="20">
        <v>240</v>
      </c>
      <c r="I89" s="20" t="s">
        <v>211</v>
      </c>
      <c r="J89" s="20">
        <v>8</v>
      </c>
      <c r="K89" s="20" t="s">
        <v>704</v>
      </c>
      <c r="L89" s="20" t="s">
        <v>21</v>
      </c>
      <c r="M89" s="20" t="s">
        <v>705</v>
      </c>
      <c r="N89" s="24"/>
    </row>
    <row r="90" ht="22" customHeight="1" spans="1:14">
      <c r="A90" s="20">
        <v>87</v>
      </c>
      <c r="B90" s="20" t="s">
        <v>706</v>
      </c>
      <c r="C90" s="20" t="s">
        <v>29</v>
      </c>
      <c r="D90" s="20" t="s">
        <v>16</v>
      </c>
      <c r="E90" s="20" t="s">
        <v>77</v>
      </c>
      <c r="F90" s="20" t="s">
        <v>278</v>
      </c>
      <c r="G90" s="20">
        <v>26</v>
      </c>
      <c r="H90" s="20">
        <v>260</v>
      </c>
      <c r="I90" s="20" t="s">
        <v>227</v>
      </c>
      <c r="J90" s="20">
        <v>4</v>
      </c>
      <c r="K90" s="20" t="s">
        <v>707</v>
      </c>
      <c r="L90" s="20" t="s">
        <v>21</v>
      </c>
      <c r="M90" s="20" t="s">
        <v>708</v>
      </c>
      <c r="N90" s="24"/>
    </row>
    <row r="91" ht="22" customHeight="1" spans="1:14">
      <c r="A91" s="20">
        <v>88</v>
      </c>
      <c r="B91" s="20" t="s">
        <v>709</v>
      </c>
      <c r="C91" s="20" t="s">
        <v>29</v>
      </c>
      <c r="D91" s="20" t="s">
        <v>16</v>
      </c>
      <c r="E91" s="20" t="s">
        <v>360</v>
      </c>
      <c r="F91" s="20" t="s">
        <v>710</v>
      </c>
      <c r="G91" s="20">
        <v>16</v>
      </c>
      <c r="H91" s="20">
        <v>240</v>
      </c>
      <c r="I91" s="20" t="s">
        <v>227</v>
      </c>
      <c r="J91" s="20">
        <v>5</v>
      </c>
      <c r="K91" s="20" t="s">
        <v>711</v>
      </c>
      <c r="L91" s="20" t="s">
        <v>21</v>
      </c>
      <c r="M91" s="20" t="s">
        <v>562</v>
      </c>
      <c r="N91" s="24"/>
    </row>
    <row r="92" ht="22" customHeight="1" spans="1:14">
      <c r="A92" s="20">
        <v>89</v>
      </c>
      <c r="B92" s="20" t="s">
        <v>712</v>
      </c>
      <c r="C92" s="20" t="s">
        <v>29</v>
      </c>
      <c r="D92" s="20" t="s">
        <v>16</v>
      </c>
      <c r="E92" s="20" t="s">
        <v>360</v>
      </c>
      <c r="F92" s="20" t="s">
        <v>713</v>
      </c>
      <c r="G92" s="20">
        <v>16</v>
      </c>
      <c r="H92" s="20">
        <v>240</v>
      </c>
      <c r="I92" s="20" t="s">
        <v>227</v>
      </c>
      <c r="J92" s="20">
        <v>3</v>
      </c>
      <c r="K92" s="20" t="s">
        <v>714</v>
      </c>
      <c r="L92" s="20" t="s">
        <v>21</v>
      </c>
      <c r="M92" s="20" t="s">
        <v>598</v>
      </c>
      <c r="N92" s="24"/>
    </row>
    <row r="93" ht="22" customHeight="1" spans="1:14">
      <c r="A93" s="20">
        <v>90</v>
      </c>
      <c r="B93" s="20" t="s">
        <v>715</v>
      </c>
      <c r="C93" s="20" t="s">
        <v>29</v>
      </c>
      <c r="D93" s="20" t="s">
        <v>16</v>
      </c>
      <c r="E93" s="20" t="s">
        <v>360</v>
      </c>
      <c r="F93" s="20" t="s">
        <v>378</v>
      </c>
      <c r="G93" s="20">
        <v>10</v>
      </c>
      <c r="H93" s="20">
        <v>220</v>
      </c>
      <c r="I93" s="20" t="s">
        <v>227</v>
      </c>
      <c r="J93" s="20">
        <v>4</v>
      </c>
      <c r="K93" s="20" t="s">
        <v>716</v>
      </c>
      <c r="L93" s="20" t="s">
        <v>21</v>
      </c>
      <c r="M93" s="20" t="s">
        <v>717</v>
      </c>
      <c r="N93" s="24"/>
    </row>
    <row r="94" ht="22" customHeight="1" spans="1:14">
      <c r="A94" s="20">
        <v>91</v>
      </c>
      <c r="B94" s="20" t="s">
        <v>718</v>
      </c>
      <c r="C94" s="20" t="s">
        <v>29</v>
      </c>
      <c r="D94" s="20" t="s">
        <v>16</v>
      </c>
      <c r="E94" s="20" t="s">
        <v>77</v>
      </c>
      <c r="F94" s="20" t="s">
        <v>719</v>
      </c>
      <c r="G94" s="20">
        <v>24</v>
      </c>
      <c r="H94" s="20">
        <v>260</v>
      </c>
      <c r="I94" s="20" t="s">
        <v>244</v>
      </c>
      <c r="J94" s="20">
        <v>2</v>
      </c>
      <c r="K94" s="20" t="s">
        <v>720</v>
      </c>
      <c r="L94" s="20" t="s">
        <v>21</v>
      </c>
      <c r="M94" s="20" t="s">
        <v>594</v>
      </c>
      <c r="N94" s="24"/>
    </row>
    <row r="95" ht="22" customHeight="1" spans="1:14">
      <c r="A95" s="20">
        <v>92</v>
      </c>
      <c r="B95" s="20" t="s">
        <v>721</v>
      </c>
      <c r="C95" s="20" t="s">
        <v>29</v>
      </c>
      <c r="D95" s="20" t="s">
        <v>16</v>
      </c>
      <c r="E95" s="20" t="s">
        <v>77</v>
      </c>
      <c r="F95" s="20" t="s">
        <v>472</v>
      </c>
      <c r="G95" s="20">
        <v>24</v>
      </c>
      <c r="H95" s="20">
        <v>260</v>
      </c>
      <c r="I95" s="20" t="s">
        <v>244</v>
      </c>
      <c r="J95" s="20">
        <v>9</v>
      </c>
      <c r="K95" s="20" t="s">
        <v>722</v>
      </c>
      <c r="L95" s="20" t="s">
        <v>21</v>
      </c>
      <c r="M95" s="20" t="s">
        <v>689</v>
      </c>
      <c r="N95" s="24"/>
    </row>
    <row r="96" ht="22" customHeight="1" spans="1:14">
      <c r="A96" s="20">
        <v>93</v>
      </c>
      <c r="B96" s="20" t="s">
        <v>723</v>
      </c>
      <c r="C96" s="20" t="s">
        <v>29</v>
      </c>
      <c r="D96" s="20" t="s">
        <v>16</v>
      </c>
      <c r="E96" s="20" t="s">
        <v>30</v>
      </c>
      <c r="F96" s="20" t="s">
        <v>724</v>
      </c>
      <c r="G96" s="20">
        <v>10</v>
      </c>
      <c r="H96" s="20">
        <v>220</v>
      </c>
      <c r="I96" s="20" t="s">
        <v>244</v>
      </c>
      <c r="J96" s="20">
        <v>4</v>
      </c>
      <c r="K96" s="20" t="s">
        <v>725</v>
      </c>
      <c r="L96" s="20" t="s">
        <v>21</v>
      </c>
      <c r="M96" s="20" t="s">
        <v>590</v>
      </c>
      <c r="N96" s="24"/>
    </row>
    <row r="97" ht="22" customHeight="1" spans="1:14">
      <c r="A97" s="20">
        <v>94</v>
      </c>
      <c r="B97" s="20" t="s">
        <v>726</v>
      </c>
      <c r="C97" s="20" t="s">
        <v>15</v>
      </c>
      <c r="D97" s="20" t="s">
        <v>16</v>
      </c>
      <c r="E97" s="20" t="s">
        <v>24</v>
      </c>
      <c r="F97" s="20" t="s">
        <v>727</v>
      </c>
      <c r="G97" s="20">
        <v>26</v>
      </c>
      <c r="H97" s="20">
        <v>260</v>
      </c>
      <c r="I97" s="20" t="s">
        <v>244</v>
      </c>
      <c r="J97" s="20">
        <v>7</v>
      </c>
      <c r="K97" s="20" t="s">
        <v>728</v>
      </c>
      <c r="L97" s="20" t="s">
        <v>21</v>
      </c>
      <c r="M97" s="20" t="s">
        <v>729</v>
      </c>
      <c r="N97" s="24"/>
    </row>
    <row r="98" ht="22" customHeight="1" spans="1:14">
      <c r="A98" s="20">
        <v>95</v>
      </c>
      <c r="B98" s="20" t="s">
        <v>730</v>
      </c>
      <c r="C98" s="20" t="s">
        <v>29</v>
      </c>
      <c r="D98" s="20" t="s">
        <v>16</v>
      </c>
      <c r="E98" s="20" t="s">
        <v>77</v>
      </c>
      <c r="F98" s="20" t="s">
        <v>731</v>
      </c>
      <c r="G98" s="20">
        <v>32</v>
      </c>
      <c r="H98" s="20">
        <v>260</v>
      </c>
      <c r="I98" s="20" t="s">
        <v>257</v>
      </c>
      <c r="J98" s="20">
        <v>10</v>
      </c>
      <c r="K98" s="20" t="s">
        <v>732</v>
      </c>
      <c r="L98" s="20" t="s">
        <v>21</v>
      </c>
      <c r="M98" s="20" t="s">
        <v>733</v>
      </c>
      <c r="N98" s="24"/>
    </row>
    <row r="99" ht="22" customHeight="1" spans="1:14">
      <c r="A99" s="20">
        <v>96</v>
      </c>
      <c r="B99" s="20" t="s">
        <v>734</v>
      </c>
      <c r="C99" s="20" t="s">
        <v>29</v>
      </c>
      <c r="D99" s="20" t="s">
        <v>40</v>
      </c>
      <c r="E99" s="20" t="s">
        <v>30</v>
      </c>
      <c r="F99" s="20" t="s">
        <v>735</v>
      </c>
      <c r="G99" s="20">
        <v>15</v>
      </c>
      <c r="H99" s="20">
        <v>220</v>
      </c>
      <c r="I99" s="20" t="s">
        <v>257</v>
      </c>
      <c r="J99" s="20">
        <v>7</v>
      </c>
      <c r="K99" s="20" t="s">
        <v>736</v>
      </c>
      <c r="L99" s="20" t="s">
        <v>21</v>
      </c>
      <c r="M99" s="20" t="s">
        <v>737</v>
      </c>
      <c r="N99" s="24"/>
    </row>
    <row r="100" ht="22" customHeight="1" spans="1:14">
      <c r="A100" s="20">
        <v>97</v>
      </c>
      <c r="B100" s="20" t="s">
        <v>738</v>
      </c>
      <c r="C100" s="20" t="s">
        <v>15</v>
      </c>
      <c r="D100" s="20" t="s">
        <v>16</v>
      </c>
      <c r="E100" s="20" t="s">
        <v>420</v>
      </c>
      <c r="F100" s="20" t="s">
        <v>739</v>
      </c>
      <c r="G100" s="20">
        <v>17</v>
      </c>
      <c r="H100" s="20">
        <v>240</v>
      </c>
      <c r="I100" s="20" t="s">
        <v>257</v>
      </c>
      <c r="J100" s="20">
        <v>2</v>
      </c>
      <c r="K100" s="20" t="s">
        <v>740</v>
      </c>
      <c r="L100" s="20" t="s">
        <v>21</v>
      </c>
      <c r="M100" s="20" t="s">
        <v>492</v>
      </c>
      <c r="N100" s="24"/>
    </row>
    <row r="101" ht="22" customHeight="1" spans="1:14">
      <c r="A101" s="20">
        <v>98</v>
      </c>
      <c r="B101" s="20" t="s">
        <v>741</v>
      </c>
      <c r="C101" s="20" t="s">
        <v>15</v>
      </c>
      <c r="D101" s="20" t="s">
        <v>40</v>
      </c>
      <c r="E101" s="20" t="s">
        <v>420</v>
      </c>
      <c r="F101" s="20" t="s">
        <v>742</v>
      </c>
      <c r="G101" s="20">
        <v>20</v>
      </c>
      <c r="H101" s="20">
        <v>240</v>
      </c>
      <c r="I101" s="20" t="s">
        <v>257</v>
      </c>
      <c r="J101" s="20">
        <v>17</v>
      </c>
      <c r="K101" s="20" t="s">
        <v>743</v>
      </c>
      <c r="L101" s="20" t="s">
        <v>21</v>
      </c>
      <c r="M101" s="20" t="s">
        <v>744</v>
      </c>
      <c r="N101" s="24"/>
    </row>
    <row r="102" ht="22" customHeight="1" spans="1:14">
      <c r="A102" s="20">
        <v>99</v>
      </c>
      <c r="B102" s="20" t="s">
        <v>745</v>
      </c>
      <c r="C102" s="20" t="s">
        <v>29</v>
      </c>
      <c r="D102" s="20" t="s">
        <v>16</v>
      </c>
      <c r="E102" s="20" t="s">
        <v>77</v>
      </c>
      <c r="F102" s="20" t="s">
        <v>378</v>
      </c>
      <c r="G102" s="20">
        <v>15</v>
      </c>
      <c r="H102" s="20">
        <v>220</v>
      </c>
      <c r="I102" s="20" t="s">
        <v>257</v>
      </c>
      <c r="J102" s="20">
        <v>20</v>
      </c>
      <c r="K102" s="20" t="s">
        <v>746</v>
      </c>
      <c r="L102" s="20" t="s">
        <v>21</v>
      </c>
      <c r="M102" s="20" t="s">
        <v>537</v>
      </c>
      <c r="N102" s="24"/>
    </row>
    <row r="103" ht="22" customHeight="1" spans="1:14">
      <c r="A103" s="20">
        <v>100</v>
      </c>
      <c r="B103" s="20" t="s">
        <v>747</v>
      </c>
      <c r="C103" s="20" t="s">
        <v>29</v>
      </c>
      <c r="D103" s="20" t="s">
        <v>16</v>
      </c>
      <c r="E103" s="20" t="s">
        <v>77</v>
      </c>
      <c r="F103" s="20" t="s">
        <v>239</v>
      </c>
      <c r="G103" s="20">
        <v>18</v>
      </c>
      <c r="H103" s="20">
        <v>240</v>
      </c>
      <c r="I103" s="20" t="s">
        <v>257</v>
      </c>
      <c r="J103" s="20">
        <v>17</v>
      </c>
      <c r="K103" s="20" t="s">
        <v>748</v>
      </c>
      <c r="L103" s="20" t="s">
        <v>21</v>
      </c>
      <c r="M103" s="20" t="s">
        <v>749</v>
      </c>
      <c r="N103" s="24"/>
    </row>
    <row r="104" ht="22" customHeight="1" spans="1:14">
      <c r="A104" s="20">
        <v>101</v>
      </c>
      <c r="B104" s="20" t="s">
        <v>750</v>
      </c>
      <c r="C104" s="20" t="s">
        <v>29</v>
      </c>
      <c r="D104" s="20" t="s">
        <v>16</v>
      </c>
      <c r="E104" s="20" t="s">
        <v>77</v>
      </c>
      <c r="F104" s="20" t="s">
        <v>751</v>
      </c>
      <c r="G104" s="20">
        <v>13</v>
      </c>
      <c r="H104" s="20">
        <v>220</v>
      </c>
      <c r="I104" s="20" t="s">
        <v>257</v>
      </c>
      <c r="J104" s="20">
        <v>17</v>
      </c>
      <c r="K104" s="20" t="s">
        <v>752</v>
      </c>
      <c r="L104" s="20" t="s">
        <v>21</v>
      </c>
      <c r="M104" s="20" t="s">
        <v>753</v>
      </c>
      <c r="N104" s="24"/>
    </row>
    <row r="105" ht="22" customHeight="1" spans="1:14">
      <c r="A105" s="20">
        <v>102</v>
      </c>
      <c r="B105" s="20" t="s">
        <v>754</v>
      </c>
      <c r="C105" s="20" t="s">
        <v>29</v>
      </c>
      <c r="D105" s="20" t="s">
        <v>16</v>
      </c>
      <c r="E105" s="20" t="s">
        <v>30</v>
      </c>
      <c r="F105" s="20" t="s">
        <v>755</v>
      </c>
      <c r="G105" s="20">
        <v>18</v>
      </c>
      <c r="H105" s="20">
        <v>240</v>
      </c>
      <c r="I105" s="20" t="s">
        <v>257</v>
      </c>
      <c r="J105" s="20">
        <v>19</v>
      </c>
      <c r="K105" s="20" t="s">
        <v>756</v>
      </c>
      <c r="L105" s="20" t="s">
        <v>21</v>
      </c>
      <c r="M105" s="20" t="s">
        <v>757</v>
      </c>
      <c r="N105" s="24"/>
    </row>
    <row r="106" ht="22" customHeight="1" spans="1:14">
      <c r="A106" s="20">
        <v>103</v>
      </c>
      <c r="B106" s="20" t="s">
        <v>758</v>
      </c>
      <c r="C106" s="20" t="s">
        <v>15</v>
      </c>
      <c r="D106" s="20" t="s">
        <v>16</v>
      </c>
      <c r="E106" s="20" t="s">
        <v>24</v>
      </c>
      <c r="F106" s="20" t="s">
        <v>759</v>
      </c>
      <c r="G106" s="20">
        <v>24</v>
      </c>
      <c r="H106" s="20">
        <v>260</v>
      </c>
      <c r="I106" s="20" t="s">
        <v>257</v>
      </c>
      <c r="J106" s="20">
        <v>9</v>
      </c>
      <c r="K106" s="20" t="s">
        <v>760</v>
      </c>
      <c r="L106" s="20" t="s">
        <v>21</v>
      </c>
      <c r="M106" s="20" t="s">
        <v>619</v>
      </c>
      <c r="N106" s="24"/>
    </row>
    <row r="107" ht="22" customHeight="1" spans="1:14">
      <c r="A107" s="20">
        <v>104</v>
      </c>
      <c r="B107" s="20" t="s">
        <v>761</v>
      </c>
      <c r="C107" s="20" t="s">
        <v>29</v>
      </c>
      <c r="D107" s="20" t="s">
        <v>16</v>
      </c>
      <c r="E107" s="20" t="s">
        <v>77</v>
      </c>
      <c r="F107" s="20" t="s">
        <v>762</v>
      </c>
      <c r="G107" s="20">
        <v>12</v>
      </c>
      <c r="H107" s="20">
        <v>220</v>
      </c>
      <c r="I107" s="20" t="s">
        <v>257</v>
      </c>
      <c r="J107" s="20">
        <v>5</v>
      </c>
      <c r="K107" s="20" t="s">
        <v>736</v>
      </c>
      <c r="L107" s="20" t="s">
        <v>21</v>
      </c>
      <c r="M107" s="20" t="s">
        <v>763</v>
      </c>
      <c r="N107" s="24"/>
    </row>
    <row r="108" ht="22" customHeight="1" spans="1:14">
      <c r="A108" s="20">
        <v>105</v>
      </c>
      <c r="B108" s="20" t="s">
        <v>764</v>
      </c>
      <c r="C108" s="20" t="s">
        <v>29</v>
      </c>
      <c r="D108" s="20" t="s">
        <v>16</v>
      </c>
      <c r="E108" s="20" t="s">
        <v>30</v>
      </c>
      <c r="F108" s="20" t="s">
        <v>239</v>
      </c>
      <c r="G108" s="20">
        <v>10</v>
      </c>
      <c r="H108" s="20">
        <v>220</v>
      </c>
      <c r="I108" s="20" t="s">
        <v>257</v>
      </c>
      <c r="J108" s="20">
        <v>9</v>
      </c>
      <c r="K108" s="20" t="s">
        <v>765</v>
      </c>
      <c r="L108" s="20" t="s">
        <v>21</v>
      </c>
      <c r="M108" s="20" t="s">
        <v>766</v>
      </c>
      <c r="N108" s="24"/>
    </row>
    <row r="109" ht="22" customHeight="1" spans="1:14">
      <c r="A109" s="20">
        <v>106</v>
      </c>
      <c r="B109" s="20" t="s">
        <v>767</v>
      </c>
      <c r="C109" s="20" t="s">
        <v>29</v>
      </c>
      <c r="D109" s="20" t="s">
        <v>16</v>
      </c>
      <c r="E109" s="20" t="s">
        <v>360</v>
      </c>
      <c r="F109" s="20" t="s">
        <v>370</v>
      </c>
      <c r="G109" s="20">
        <v>10</v>
      </c>
      <c r="H109" s="20">
        <v>220</v>
      </c>
      <c r="I109" s="20" t="s">
        <v>270</v>
      </c>
      <c r="J109" s="20">
        <v>2</v>
      </c>
      <c r="K109" s="20" t="s">
        <v>768</v>
      </c>
      <c r="L109" s="20" t="s">
        <v>21</v>
      </c>
      <c r="M109" s="20" t="s">
        <v>733</v>
      </c>
      <c r="N109" s="24"/>
    </row>
    <row r="110" ht="22" customHeight="1" spans="1:14">
      <c r="A110" s="20">
        <v>107</v>
      </c>
      <c r="B110" s="20" t="s">
        <v>769</v>
      </c>
      <c r="C110" s="20" t="s">
        <v>15</v>
      </c>
      <c r="D110" s="20" t="s">
        <v>16</v>
      </c>
      <c r="E110" s="20" t="s">
        <v>77</v>
      </c>
      <c r="F110" s="20" t="s">
        <v>770</v>
      </c>
      <c r="G110" s="20">
        <v>22</v>
      </c>
      <c r="H110" s="20">
        <v>260</v>
      </c>
      <c r="I110" s="20" t="s">
        <v>270</v>
      </c>
      <c r="J110" s="20">
        <v>4</v>
      </c>
      <c r="K110" s="20" t="s">
        <v>279</v>
      </c>
      <c r="L110" s="20" t="s">
        <v>21</v>
      </c>
      <c r="M110" s="20" t="s">
        <v>552</v>
      </c>
      <c r="N110" s="24"/>
    </row>
    <row r="111" ht="22" customHeight="1" spans="1:14">
      <c r="A111" s="20">
        <v>108</v>
      </c>
      <c r="B111" s="20" t="s">
        <v>771</v>
      </c>
      <c r="C111" s="20" t="s">
        <v>29</v>
      </c>
      <c r="D111" s="20" t="s">
        <v>16</v>
      </c>
      <c r="E111" s="20" t="s">
        <v>360</v>
      </c>
      <c r="F111" s="20" t="s">
        <v>772</v>
      </c>
      <c r="G111" s="20">
        <v>12</v>
      </c>
      <c r="H111" s="20">
        <v>220</v>
      </c>
      <c r="I111" s="20" t="s">
        <v>270</v>
      </c>
      <c r="J111" s="20">
        <v>13</v>
      </c>
      <c r="K111" s="20" t="s">
        <v>773</v>
      </c>
      <c r="L111" s="20" t="s">
        <v>21</v>
      </c>
      <c r="M111" s="20" t="s">
        <v>774</v>
      </c>
      <c r="N111" s="24"/>
    </row>
    <row r="112" ht="22" customHeight="1" spans="1:14">
      <c r="A112" s="20">
        <v>109</v>
      </c>
      <c r="B112" s="20" t="s">
        <v>775</v>
      </c>
      <c r="C112" s="20" t="s">
        <v>15</v>
      </c>
      <c r="D112" s="20" t="s">
        <v>40</v>
      </c>
      <c r="E112" s="20" t="s">
        <v>420</v>
      </c>
      <c r="F112" s="20" t="s">
        <v>776</v>
      </c>
      <c r="G112" s="20">
        <v>11</v>
      </c>
      <c r="H112" s="20">
        <v>220</v>
      </c>
      <c r="I112" s="20" t="s">
        <v>270</v>
      </c>
      <c r="J112" s="20">
        <v>14</v>
      </c>
      <c r="K112" s="20" t="s">
        <v>777</v>
      </c>
      <c r="L112" s="20" t="s">
        <v>21</v>
      </c>
      <c r="M112" s="20" t="s">
        <v>208</v>
      </c>
      <c r="N112" s="24"/>
    </row>
    <row r="113" ht="22" customHeight="1" spans="1:14">
      <c r="A113" s="20">
        <v>110</v>
      </c>
      <c r="B113" s="20" t="s">
        <v>778</v>
      </c>
      <c r="C113" s="20" t="s">
        <v>29</v>
      </c>
      <c r="D113" s="20" t="s">
        <v>16</v>
      </c>
      <c r="E113" s="20" t="s">
        <v>77</v>
      </c>
      <c r="F113" s="20" t="s">
        <v>779</v>
      </c>
      <c r="G113" s="20">
        <v>11</v>
      </c>
      <c r="H113" s="20">
        <v>220</v>
      </c>
      <c r="I113" s="20" t="s">
        <v>270</v>
      </c>
      <c r="J113" s="20">
        <v>3</v>
      </c>
      <c r="K113" s="20" t="s">
        <v>780</v>
      </c>
      <c r="L113" s="20" t="s">
        <v>21</v>
      </c>
      <c r="M113" s="20" t="s">
        <v>630</v>
      </c>
      <c r="N113" s="24"/>
    </row>
    <row r="114" ht="22" customHeight="1" spans="1:14">
      <c r="A114" s="20">
        <v>111</v>
      </c>
      <c r="B114" s="20" t="s">
        <v>781</v>
      </c>
      <c r="C114" s="20" t="s">
        <v>15</v>
      </c>
      <c r="D114" s="20" t="s">
        <v>16</v>
      </c>
      <c r="E114" s="20" t="s">
        <v>557</v>
      </c>
      <c r="F114" s="20" t="s">
        <v>517</v>
      </c>
      <c r="G114" s="20">
        <v>12</v>
      </c>
      <c r="H114" s="20">
        <v>220</v>
      </c>
      <c r="I114" s="20" t="s">
        <v>270</v>
      </c>
      <c r="J114" s="20">
        <v>10</v>
      </c>
      <c r="K114" s="20" t="s">
        <v>782</v>
      </c>
      <c r="L114" s="20" t="s">
        <v>21</v>
      </c>
      <c r="M114" s="20" t="s">
        <v>783</v>
      </c>
      <c r="N114" s="24"/>
    </row>
    <row r="115" ht="22" customHeight="1" spans="1:14">
      <c r="A115" s="20">
        <v>112</v>
      </c>
      <c r="B115" s="20" t="s">
        <v>784</v>
      </c>
      <c r="C115" s="20" t="s">
        <v>15</v>
      </c>
      <c r="D115" s="20" t="s">
        <v>16</v>
      </c>
      <c r="E115" s="20" t="s">
        <v>77</v>
      </c>
      <c r="F115" s="20" t="s">
        <v>785</v>
      </c>
      <c r="G115" s="20">
        <v>13</v>
      </c>
      <c r="H115" s="20">
        <v>220</v>
      </c>
      <c r="I115" s="20" t="s">
        <v>270</v>
      </c>
      <c r="J115" s="20">
        <v>17</v>
      </c>
      <c r="K115" s="20" t="s">
        <v>786</v>
      </c>
      <c r="L115" s="20" t="s">
        <v>21</v>
      </c>
      <c r="M115" s="20" t="s">
        <v>787</v>
      </c>
      <c r="N115" s="24"/>
    </row>
    <row r="116" ht="22" customHeight="1" spans="1:14">
      <c r="A116" s="20">
        <v>113</v>
      </c>
      <c r="B116" s="20" t="s">
        <v>788</v>
      </c>
      <c r="C116" s="20" t="s">
        <v>29</v>
      </c>
      <c r="D116" s="20" t="s">
        <v>16</v>
      </c>
      <c r="E116" s="20" t="s">
        <v>30</v>
      </c>
      <c r="F116" s="20" t="s">
        <v>751</v>
      </c>
      <c r="G116" s="20">
        <v>10</v>
      </c>
      <c r="H116" s="20">
        <v>220</v>
      </c>
      <c r="I116" s="20" t="s">
        <v>270</v>
      </c>
      <c r="J116" s="20">
        <v>14</v>
      </c>
      <c r="K116" s="20" t="s">
        <v>789</v>
      </c>
      <c r="L116" s="20" t="s">
        <v>21</v>
      </c>
      <c r="M116" s="20" t="s">
        <v>790</v>
      </c>
      <c r="N116" s="24"/>
    </row>
    <row r="117" ht="22" customHeight="1" spans="1:14">
      <c r="A117" s="20">
        <v>114</v>
      </c>
      <c r="B117" s="20" t="s">
        <v>791</v>
      </c>
      <c r="C117" s="7" t="s">
        <v>29</v>
      </c>
      <c r="D117" s="7" t="s">
        <v>16</v>
      </c>
      <c r="E117" s="7" t="s">
        <v>360</v>
      </c>
      <c r="F117" s="7" t="s">
        <v>792</v>
      </c>
      <c r="G117" s="20">
        <v>36</v>
      </c>
      <c r="H117" s="7">
        <v>260</v>
      </c>
      <c r="I117" s="7" t="s">
        <v>270</v>
      </c>
      <c r="J117" s="20">
        <v>5</v>
      </c>
      <c r="K117" s="7" t="s">
        <v>85</v>
      </c>
      <c r="L117" s="7" t="s">
        <v>21</v>
      </c>
      <c r="M117" s="7" t="s">
        <v>120</v>
      </c>
      <c r="N117" s="24"/>
    </row>
    <row r="118" ht="22" customHeight="1" spans="1:14">
      <c r="A118" s="20">
        <v>115</v>
      </c>
      <c r="B118" s="20" t="s">
        <v>793</v>
      </c>
      <c r="C118" s="20" t="s">
        <v>29</v>
      </c>
      <c r="D118" s="20" t="s">
        <v>16</v>
      </c>
      <c r="E118" s="20" t="s">
        <v>77</v>
      </c>
      <c r="F118" s="20" t="s">
        <v>794</v>
      </c>
      <c r="G118" s="20">
        <v>15</v>
      </c>
      <c r="H118" s="20">
        <v>220</v>
      </c>
      <c r="I118" s="20" t="s">
        <v>290</v>
      </c>
      <c r="J118" s="20">
        <v>9</v>
      </c>
      <c r="K118" s="20" t="s">
        <v>795</v>
      </c>
      <c r="L118" s="20" t="s">
        <v>21</v>
      </c>
      <c r="M118" s="20" t="s">
        <v>307</v>
      </c>
      <c r="N118" s="24"/>
    </row>
    <row r="119" ht="22" customHeight="1" spans="1:14">
      <c r="A119" s="20">
        <v>116</v>
      </c>
      <c r="B119" s="20" t="s">
        <v>796</v>
      </c>
      <c r="C119" s="20" t="s">
        <v>15</v>
      </c>
      <c r="D119" s="20" t="s">
        <v>16</v>
      </c>
      <c r="E119" s="20" t="s">
        <v>420</v>
      </c>
      <c r="F119" s="20" t="s">
        <v>797</v>
      </c>
      <c r="G119" s="20">
        <v>12</v>
      </c>
      <c r="H119" s="20">
        <v>220</v>
      </c>
      <c r="I119" s="20" t="s">
        <v>290</v>
      </c>
      <c r="J119" s="20">
        <v>9</v>
      </c>
      <c r="K119" s="20" t="s">
        <v>798</v>
      </c>
      <c r="L119" s="20" t="s">
        <v>21</v>
      </c>
      <c r="M119" s="20" t="s">
        <v>586</v>
      </c>
      <c r="N119" s="24"/>
    </row>
    <row r="120" ht="22" customHeight="1" spans="1:14">
      <c r="A120" s="20">
        <v>117</v>
      </c>
      <c r="B120" s="20" t="s">
        <v>799</v>
      </c>
      <c r="C120" s="20" t="s">
        <v>29</v>
      </c>
      <c r="D120" s="20" t="s">
        <v>40</v>
      </c>
      <c r="E120" s="20" t="s">
        <v>30</v>
      </c>
      <c r="F120" s="20" t="s">
        <v>800</v>
      </c>
      <c r="G120" s="20">
        <v>15</v>
      </c>
      <c r="H120" s="20">
        <v>220</v>
      </c>
      <c r="I120" s="20" t="s">
        <v>290</v>
      </c>
      <c r="J120" s="20">
        <v>4</v>
      </c>
      <c r="K120" s="20" t="s">
        <v>801</v>
      </c>
      <c r="L120" s="20" t="s">
        <v>21</v>
      </c>
      <c r="M120" s="20" t="s">
        <v>802</v>
      </c>
      <c r="N120" s="24"/>
    </row>
    <row r="121" ht="22" customHeight="1" spans="1:14">
      <c r="A121" s="20">
        <v>118</v>
      </c>
      <c r="B121" s="20" t="s">
        <v>803</v>
      </c>
      <c r="C121" s="20" t="s">
        <v>29</v>
      </c>
      <c r="D121" s="20" t="s">
        <v>40</v>
      </c>
      <c r="E121" s="20" t="s">
        <v>77</v>
      </c>
      <c r="F121" s="20" t="s">
        <v>539</v>
      </c>
      <c r="G121" s="20">
        <v>15</v>
      </c>
      <c r="H121" s="20">
        <v>220</v>
      </c>
      <c r="I121" s="20" t="s">
        <v>290</v>
      </c>
      <c r="J121" s="20">
        <v>6</v>
      </c>
      <c r="K121" s="20" t="s">
        <v>291</v>
      </c>
      <c r="L121" s="20" t="s">
        <v>21</v>
      </c>
      <c r="M121" s="20" t="s">
        <v>804</v>
      </c>
      <c r="N121" s="24"/>
    </row>
    <row r="122" ht="22" customHeight="1" spans="1:14">
      <c r="A122" s="20">
        <v>119</v>
      </c>
      <c r="B122" s="20" t="s">
        <v>805</v>
      </c>
      <c r="C122" s="20" t="s">
        <v>29</v>
      </c>
      <c r="D122" s="20" t="s">
        <v>16</v>
      </c>
      <c r="E122" s="20" t="s">
        <v>77</v>
      </c>
      <c r="F122" s="20" t="s">
        <v>806</v>
      </c>
      <c r="G122" s="20">
        <v>12</v>
      </c>
      <c r="H122" s="20">
        <v>220</v>
      </c>
      <c r="I122" s="20" t="s">
        <v>290</v>
      </c>
      <c r="J122" s="20">
        <v>1</v>
      </c>
      <c r="K122" s="20" t="s">
        <v>807</v>
      </c>
      <c r="L122" s="20" t="s">
        <v>21</v>
      </c>
      <c r="M122" s="20" t="s">
        <v>430</v>
      </c>
      <c r="N122" s="24"/>
    </row>
    <row r="123" ht="22" customHeight="1" spans="1:14">
      <c r="A123" s="20">
        <v>120</v>
      </c>
      <c r="B123" s="20" t="s">
        <v>808</v>
      </c>
      <c r="C123" s="20" t="s">
        <v>15</v>
      </c>
      <c r="D123" s="20" t="s">
        <v>40</v>
      </c>
      <c r="E123" s="20" t="s">
        <v>420</v>
      </c>
      <c r="F123" s="20" t="s">
        <v>809</v>
      </c>
      <c r="G123" s="20">
        <v>10</v>
      </c>
      <c r="H123" s="20">
        <v>220</v>
      </c>
      <c r="I123" s="20" t="s">
        <v>290</v>
      </c>
      <c r="J123" s="20">
        <v>3</v>
      </c>
      <c r="K123" s="20" t="s">
        <v>810</v>
      </c>
      <c r="L123" s="20" t="s">
        <v>21</v>
      </c>
      <c r="M123" s="20" t="s">
        <v>811</v>
      </c>
      <c r="N123" s="24"/>
    </row>
    <row r="124" ht="22" customHeight="1" spans="1:14">
      <c r="A124" s="20">
        <v>121</v>
      </c>
      <c r="B124" s="20" t="s">
        <v>812</v>
      </c>
      <c r="C124" s="20" t="s">
        <v>29</v>
      </c>
      <c r="D124" s="20" t="s">
        <v>16</v>
      </c>
      <c r="E124" s="20" t="s">
        <v>77</v>
      </c>
      <c r="F124" s="20" t="s">
        <v>813</v>
      </c>
      <c r="G124" s="20">
        <v>30</v>
      </c>
      <c r="H124" s="20">
        <v>260</v>
      </c>
      <c r="I124" s="20" t="s">
        <v>305</v>
      </c>
      <c r="J124" s="20">
        <v>11</v>
      </c>
      <c r="K124" s="20" t="s">
        <v>814</v>
      </c>
      <c r="L124" s="20" t="s">
        <v>21</v>
      </c>
      <c r="M124" s="20" t="s">
        <v>594</v>
      </c>
      <c r="N124" s="24"/>
    </row>
    <row r="125" ht="22" customHeight="1" spans="1:14">
      <c r="A125" s="20">
        <v>122</v>
      </c>
      <c r="B125" s="20" t="s">
        <v>815</v>
      </c>
      <c r="C125" s="20" t="s">
        <v>29</v>
      </c>
      <c r="D125" s="20" t="s">
        <v>16</v>
      </c>
      <c r="E125" s="20" t="s">
        <v>30</v>
      </c>
      <c r="F125" s="20" t="s">
        <v>816</v>
      </c>
      <c r="G125" s="20">
        <v>30</v>
      </c>
      <c r="H125" s="20">
        <v>260</v>
      </c>
      <c r="I125" s="20" t="s">
        <v>305</v>
      </c>
      <c r="J125" s="20">
        <v>3</v>
      </c>
      <c r="K125" s="20" t="s">
        <v>817</v>
      </c>
      <c r="L125" s="20" t="s">
        <v>21</v>
      </c>
      <c r="M125" s="20" t="s">
        <v>818</v>
      </c>
      <c r="N125" s="24"/>
    </row>
    <row r="126" ht="22" customHeight="1" spans="1:14">
      <c r="A126" s="20">
        <v>123</v>
      </c>
      <c r="B126" s="20" t="s">
        <v>819</v>
      </c>
      <c r="C126" s="20" t="s">
        <v>29</v>
      </c>
      <c r="D126" s="20" t="s">
        <v>16</v>
      </c>
      <c r="E126" s="20" t="s">
        <v>360</v>
      </c>
      <c r="F126" s="20" t="s">
        <v>316</v>
      </c>
      <c r="G126" s="20">
        <v>30</v>
      </c>
      <c r="H126" s="20">
        <v>260</v>
      </c>
      <c r="I126" s="20" t="s">
        <v>305</v>
      </c>
      <c r="J126" s="20">
        <v>9</v>
      </c>
      <c r="K126" s="20" t="s">
        <v>780</v>
      </c>
      <c r="L126" s="20" t="s">
        <v>21</v>
      </c>
      <c r="M126" s="20" t="s">
        <v>208</v>
      </c>
      <c r="N126" s="24"/>
    </row>
    <row r="127" ht="22" customHeight="1" spans="1:14">
      <c r="A127" s="20">
        <v>124</v>
      </c>
      <c r="B127" s="20" t="s">
        <v>820</v>
      </c>
      <c r="C127" s="20" t="s">
        <v>29</v>
      </c>
      <c r="D127" s="20" t="s">
        <v>16</v>
      </c>
      <c r="E127" s="20" t="s">
        <v>360</v>
      </c>
      <c r="F127" s="20" t="s">
        <v>494</v>
      </c>
      <c r="G127" s="20">
        <v>12</v>
      </c>
      <c r="H127" s="20">
        <v>220</v>
      </c>
      <c r="I127" s="20" t="s">
        <v>305</v>
      </c>
      <c r="J127" s="20">
        <v>1</v>
      </c>
      <c r="K127" s="20" t="s">
        <v>821</v>
      </c>
      <c r="L127" s="20" t="s">
        <v>21</v>
      </c>
      <c r="M127" s="20" t="s">
        <v>822</v>
      </c>
      <c r="N127" s="24"/>
    </row>
    <row r="128" ht="22" customHeight="1" spans="1:14">
      <c r="A128" s="20">
        <v>125</v>
      </c>
      <c r="B128" s="20" t="s">
        <v>823</v>
      </c>
      <c r="C128" s="20" t="s">
        <v>15</v>
      </c>
      <c r="D128" s="20" t="s">
        <v>16</v>
      </c>
      <c r="E128" s="20" t="s">
        <v>420</v>
      </c>
      <c r="F128" s="20" t="s">
        <v>286</v>
      </c>
      <c r="G128" s="20">
        <v>16</v>
      </c>
      <c r="H128" s="20">
        <v>240</v>
      </c>
      <c r="I128" s="20" t="s">
        <v>305</v>
      </c>
      <c r="J128" s="20">
        <v>2</v>
      </c>
      <c r="K128" s="20" t="s">
        <v>824</v>
      </c>
      <c r="L128" s="20" t="s">
        <v>21</v>
      </c>
      <c r="M128" s="20" t="s">
        <v>403</v>
      </c>
      <c r="N128" s="24"/>
    </row>
    <row r="129" ht="22" customHeight="1" spans="1:14">
      <c r="A129" s="20">
        <v>126</v>
      </c>
      <c r="B129" s="20" t="s">
        <v>825</v>
      </c>
      <c r="C129" s="20" t="s">
        <v>15</v>
      </c>
      <c r="D129" s="20" t="s">
        <v>16</v>
      </c>
      <c r="E129" s="20" t="s">
        <v>420</v>
      </c>
      <c r="F129" s="20" t="s">
        <v>826</v>
      </c>
      <c r="G129" s="20">
        <v>10</v>
      </c>
      <c r="H129" s="20">
        <v>220</v>
      </c>
      <c r="I129" s="20" t="s">
        <v>305</v>
      </c>
      <c r="J129" s="20">
        <v>3</v>
      </c>
      <c r="K129" s="20" t="s">
        <v>306</v>
      </c>
      <c r="L129" s="20" t="s">
        <v>21</v>
      </c>
      <c r="M129" s="20" t="s">
        <v>811</v>
      </c>
      <c r="N129" s="24"/>
    </row>
    <row r="130" ht="22" customHeight="1" spans="1:14">
      <c r="A130" s="20">
        <v>127</v>
      </c>
      <c r="B130" s="20" t="s">
        <v>827</v>
      </c>
      <c r="C130" s="20" t="s">
        <v>29</v>
      </c>
      <c r="D130" s="20" t="s">
        <v>16</v>
      </c>
      <c r="E130" s="20" t="s">
        <v>77</v>
      </c>
      <c r="F130" s="20" t="s">
        <v>828</v>
      </c>
      <c r="G130" s="20">
        <v>21</v>
      </c>
      <c r="H130" s="20">
        <v>260</v>
      </c>
      <c r="I130" s="20" t="s">
        <v>321</v>
      </c>
      <c r="J130" s="20">
        <v>9</v>
      </c>
      <c r="K130" s="20" t="s">
        <v>829</v>
      </c>
      <c r="L130" s="20" t="s">
        <v>21</v>
      </c>
      <c r="M130" s="20" t="s">
        <v>288</v>
      </c>
      <c r="N130" s="24"/>
    </row>
    <row r="131" ht="22" customHeight="1" spans="1:14">
      <c r="A131" s="20">
        <v>128</v>
      </c>
      <c r="B131" s="20" t="s">
        <v>830</v>
      </c>
      <c r="C131" s="20" t="s">
        <v>29</v>
      </c>
      <c r="D131" s="20" t="s">
        <v>16</v>
      </c>
      <c r="E131" s="20" t="s">
        <v>77</v>
      </c>
      <c r="F131" s="20" t="s">
        <v>831</v>
      </c>
      <c r="G131" s="20">
        <v>15</v>
      </c>
      <c r="H131" s="20">
        <v>220</v>
      </c>
      <c r="I131" s="20" t="s">
        <v>321</v>
      </c>
      <c r="J131" s="20">
        <v>4</v>
      </c>
      <c r="K131" s="20" t="s">
        <v>832</v>
      </c>
      <c r="L131" s="20" t="s">
        <v>21</v>
      </c>
      <c r="M131" s="20" t="s">
        <v>833</v>
      </c>
      <c r="N131" s="24"/>
    </row>
    <row r="132" ht="22" customHeight="1" spans="1:14">
      <c r="A132" s="20">
        <v>129</v>
      </c>
      <c r="B132" s="20" t="s">
        <v>834</v>
      </c>
      <c r="C132" s="20" t="s">
        <v>29</v>
      </c>
      <c r="D132" s="20" t="s">
        <v>16</v>
      </c>
      <c r="E132" s="20" t="s">
        <v>77</v>
      </c>
      <c r="F132" s="20" t="s">
        <v>835</v>
      </c>
      <c r="G132" s="20">
        <v>15</v>
      </c>
      <c r="H132" s="20">
        <v>220</v>
      </c>
      <c r="I132" s="20" t="s">
        <v>321</v>
      </c>
      <c r="J132" s="20">
        <v>7</v>
      </c>
      <c r="K132" s="20" t="s">
        <v>836</v>
      </c>
      <c r="L132" s="20" t="s">
        <v>21</v>
      </c>
      <c r="M132" s="20" t="s">
        <v>586</v>
      </c>
      <c r="N132" s="24"/>
    </row>
    <row r="133" ht="22" customHeight="1" spans="1:14">
      <c r="A133" s="20">
        <v>130</v>
      </c>
      <c r="B133" s="20" t="s">
        <v>837</v>
      </c>
      <c r="C133" s="20" t="s">
        <v>29</v>
      </c>
      <c r="D133" s="20" t="s">
        <v>16</v>
      </c>
      <c r="E133" s="20" t="s">
        <v>30</v>
      </c>
      <c r="F133" s="20" t="s">
        <v>334</v>
      </c>
      <c r="G133" s="20">
        <v>15</v>
      </c>
      <c r="H133" s="20">
        <v>240</v>
      </c>
      <c r="I133" s="20" t="s">
        <v>321</v>
      </c>
      <c r="J133" s="20">
        <v>9</v>
      </c>
      <c r="K133" s="20" t="s">
        <v>838</v>
      </c>
      <c r="L133" s="20" t="s">
        <v>21</v>
      </c>
      <c r="M133" s="20" t="s">
        <v>403</v>
      </c>
      <c r="N133" s="24"/>
    </row>
    <row r="134" ht="22" customHeight="1" spans="1:14">
      <c r="A134" s="20">
        <v>131</v>
      </c>
      <c r="B134" s="20" t="s">
        <v>839</v>
      </c>
      <c r="C134" s="20" t="s">
        <v>15</v>
      </c>
      <c r="D134" s="20" t="s">
        <v>16</v>
      </c>
      <c r="E134" s="20" t="s">
        <v>840</v>
      </c>
      <c r="F134" s="20" t="s">
        <v>841</v>
      </c>
      <c r="G134" s="20">
        <v>16</v>
      </c>
      <c r="H134" s="20">
        <v>240</v>
      </c>
      <c r="I134" s="20" t="s">
        <v>321</v>
      </c>
      <c r="J134" s="20">
        <v>3</v>
      </c>
      <c r="K134" s="20" t="s">
        <v>842</v>
      </c>
      <c r="L134" s="20" t="s">
        <v>21</v>
      </c>
      <c r="M134" s="20" t="s">
        <v>843</v>
      </c>
      <c r="N134" s="24"/>
    </row>
    <row r="135" ht="22" customHeight="1" spans="1:14">
      <c r="A135" s="20">
        <v>132</v>
      </c>
      <c r="B135" s="20" t="s">
        <v>844</v>
      </c>
      <c r="C135" s="20" t="s">
        <v>29</v>
      </c>
      <c r="D135" s="20" t="s">
        <v>16</v>
      </c>
      <c r="E135" s="20" t="s">
        <v>30</v>
      </c>
      <c r="F135" s="20" t="s">
        <v>494</v>
      </c>
      <c r="G135" s="20">
        <v>22</v>
      </c>
      <c r="H135" s="20">
        <v>260</v>
      </c>
      <c r="I135" s="20" t="s">
        <v>339</v>
      </c>
      <c r="J135" s="20">
        <v>3</v>
      </c>
      <c r="K135" s="20" t="s">
        <v>845</v>
      </c>
      <c r="L135" s="20" t="s">
        <v>21</v>
      </c>
      <c r="M135" s="20" t="s">
        <v>288</v>
      </c>
      <c r="N135" s="24"/>
    </row>
    <row r="136" ht="22" customHeight="1" spans="1:14">
      <c r="A136" s="20">
        <v>133</v>
      </c>
      <c r="B136" s="20" t="s">
        <v>846</v>
      </c>
      <c r="C136" s="20" t="s">
        <v>29</v>
      </c>
      <c r="D136" s="20" t="s">
        <v>16</v>
      </c>
      <c r="E136" s="20" t="s">
        <v>360</v>
      </c>
      <c r="F136" s="20" t="s">
        <v>813</v>
      </c>
      <c r="G136" s="20">
        <v>22</v>
      </c>
      <c r="H136" s="20">
        <v>260</v>
      </c>
      <c r="I136" s="20" t="s">
        <v>339</v>
      </c>
      <c r="J136" s="20">
        <v>3</v>
      </c>
      <c r="K136" s="20" t="s">
        <v>847</v>
      </c>
      <c r="L136" s="20" t="s">
        <v>21</v>
      </c>
      <c r="M136" s="20" t="s">
        <v>120</v>
      </c>
      <c r="N136" s="24"/>
    </row>
    <row r="137" ht="22" customHeight="1" spans="1:14">
      <c r="A137" s="20">
        <v>134</v>
      </c>
      <c r="B137" s="20" t="s">
        <v>848</v>
      </c>
      <c r="C137" s="20" t="s">
        <v>15</v>
      </c>
      <c r="D137" s="20" t="s">
        <v>16</v>
      </c>
      <c r="E137" s="20" t="s">
        <v>420</v>
      </c>
      <c r="F137" s="20" t="s">
        <v>849</v>
      </c>
      <c r="G137" s="20">
        <v>17</v>
      </c>
      <c r="H137" s="20">
        <v>240</v>
      </c>
      <c r="I137" s="20" t="s">
        <v>339</v>
      </c>
      <c r="J137" s="20">
        <v>6</v>
      </c>
      <c r="K137" s="20" t="s">
        <v>850</v>
      </c>
      <c r="L137" s="20" t="s">
        <v>21</v>
      </c>
      <c r="M137" s="20" t="s">
        <v>851</v>
      </c>
      <c r="N137" s="24"/>
    </row>
    <row r="138" ht="22" customHeight="1" spans="1:14">
      <c r="A138" s="20">
        <v>135</v>
      </c>
      <c r="B138" s="20" t="s">
        <v>852</v>
      </c>
      <c r="C138" s="20" t="s">
        <v>29</v>
      </c>
      <c r="D138" s="20" t="s">
        <v>16</v>
      </c>
      <c r="E138" s="20" t="s">
        <v>360</v>
      </c>
      <c r="F138" s="20" t="s">
        <v>853</v>
      </c>
      <c r="G138" s="20">
        <v>11</v>
      </c>
      <c r="H138" s="20">
        <v>220</v>
      </c>
      <c r="I138" s="20" t="s">
        <v>339</v>
      </c>
      <c r="J138" s="20">
        <v>2</v>
      </c>
      <c r="K138" s="20" t="s">
        <v>447</v>
      </c>
      <c r="L138" s="20" t="s">
        <v>21</v>
      </c>
      <c r="M138" s="20" t="s">
        <v>854</v>
      </c>
      <c r="N138" s="24"/>
    </row>
    <row r="139" ht="22" customHeight="1" spans="1:14">
      <c r="A139" s="20">
        <v>136</v>
      </c>
      <c r="B139" s="20" t="s">
        <v>855</v>
      </c>
      <c r="C139" s="20" t="s">
        <v>29</v>
      </c>
      <c r="D139" s="20" t="s">
        <v>16</v>
      </c>
      <c r="E139" s="20" t="s">
        <v>77</v>
      </c>
      <c r="F139" s="20" t="s">
        <v>432</v>
      </c>
      <c r="G139" s="20">
        <v>12</v>
      </c>
      <c r="H139" s="20">
        <v>220</v>
      </c>
      <c r="I139" s="20" t="s">
        <v>339</v>
      </c>
      <c r="J139" s="20">
        <v>7</v>
      </c>
      <c r="K139" s="20" t="s">
        <v>856</v>
      </c>
      <c r="L139" s="20" t="s">
        <v>21</v>
      </c>
      <c r="M139" s="20" t="s">
        <v>857</v>
      </c>
      <c r="N139" s="24"/>
    </row>
    <row r="140" ht="22" customHeight="1" spans="1:14">
      <c r="A140" s="20">
        <v>137</v>
      </c>
      <c r="B140" s="20" t="s">
        <v>858</v>
      </c>
      <c r="C140" s="20" t="s">
        <v>29</v>
      </c>
      <c r="D140" s="20" t="s">
        <v>16</v>
      </c>
      <c r="E140" s="20" t="s">
        <v>77</v>
      </c>
      <c r="F140" s="20" t="s">
        <v>859</v>
      </c>
      <c r="G140" s="20">
        <v>18</v>
      </c>
      <c r="H140" s="20">
        <v>240</v>
      </c>
      <c r="I140" s="20" t="s">
        <v>356</v>
      </c>
      <c r="J140" s="20">
        <v>3</v>
      </c>
      <c r="K140" s="20" t="s">
        <v>860</v>
      </c>
      <c r="L140" s="20" t="s">
        <v>21</v>
      </c>
      <c r="M140" s="20" t="s">
        <v>861</v>
      </c>
      <c r="N140" s="24"/>
    </row>
    <row r="141" ht="22" customHeight="1" spans="1:14">
      <c r="A141" s="20">
        <v>138</v>
      </c>
      <c r="B141" s="20" t="s">
        <v>862</v>
      </c>
      <c r="C141" s="20" t="s">
        <v>15</v>
      </c>
      <c r="D141" s="20" t="s">
        <v>16</v>
      </c>
      <c r="E141" s="20" t="s">
        <v>420</v>
      </c>
      <c r="F141" s="20" t="s">
        <v>759</v>
      </c>
      <c r="G141" s="20">
        <v>26</v>
      </c>
      <c r="H141" s="20">
        <v>260</v>
      </c>
      <c r="I141" s="20" t="s">
        <v>356</v>
      </c>
      <c r="J141" s="20">
        <v>8</v>
      </c>
      <c r="K141" s="20" t="s">
        <v>863</v>
      </c>
      <c r="L141" s="20" t="s">
        <v>21</v>
      </c>
      <c r="M141" s="20" t="s">
        <v>515</v>
      </c>
      <c r="N141" s="24"/>
    </row>
    <row r="142" ht="22" customHeight="1" spans="1:14">
      <c r="A142" s="20">
        <v>139</v>
      </c>
      <c r="B142" s="20" t="s">
        <v>864</v>
      </c>
      <c r="C142" s="20" t="s">
        <v>29</v>
      </c>
      <c r="D142" s="20" t="s">
        <v>16</v>
      </c>
      <c r="E142" s="20" t="s">
        <v>77</v>
      </c>
      <c r="F142" s="20" t="s">
        <v>697</v>
      </c>
      <c r="G142" s="20">
        <v>12</v>
      </c>
      <c r="H142" s="20">
        <v>220</v>
      </c>
      <c r="I142" s="20" t="s">
        <v>356</v>
      </c>
      <c r="J142" s="20">
        <v>12</v>
      </c>
      <c r="K142" s="20" t="s">
        <v>865</v>
      </c>
      <c r="L142" s="20" t="s">
        <v>21</v>
      </c>
      <c r="M142" s="20" t="s">
        <v>866</v>
      </c>
      <c r="N142" s="24"/>
    </row>
    <row r="143" ht="22" customHeight="1" spans="1:14">
      <c r="A143" s="20">
        <v>140</v>
      </c>
      <c r="B143" s="20" t="s">
        <v>867</v>
      </c>
      <c r="C143" s="20" t="s">
        <v>29</v>
      </c>
      <c r="D143" s="20" t="s">
        <v>16</v>
      </c>
      <c r="E143" s="20" t="s">
        <v>77</v>
      </c>
      <c r="F143" s="20" t="s">
        <v>868</v>
      </c>
      <c r="G143" s="20">
        <v>25</v>
      </c>
      <c r="H143" s="20">
        <v>260</v>
      </c>
      <c r="I143" s="20" t="s">
        <v>356</v>
      </c>
      <c r="J143" s="20">
        <v>15</v>
      </c>
      <c r="K143" s="20" t="s">
        <v>869</v>
      </c>
      <c r="L143" s="20" t="s">
        <v>21</v>
      </c>
      <c r="M143" s="20" t="s">
        <v>851</v>
      </c>
      <c r="N143" s="24"/>
    </row>
    <row r="144" ht="22" customHeight="1" spans="1:14">
      <c r="A144" s="20">
        <v>141</v>
      </c>
      <c r="B144" s="20" t="s">
        <v>870</v>
      </c>
      <c r="C144" s="20" t="s">
        <v>29</v>
      </c>
      <c r="D144" s="20" t="s">
        <v>16</v>
      </c>
      <c r="E144" s="20" t="s">
        <v>360</v>
      </c>
      <c r="F144" s="20" t="s">
        <v>383</v>
      </c>
      <c r="G144" s="20">
        <v>36</v>
      </c>
      <c r="H144" s="20">
        <v>260</v>
      </c>
      <c r="I144" s="20" t="s">
        <v>356</v>
      </c>
      <c r="J144" s="20">
        <v>19</v>
      </c>
      <c r="K144" s="20" t="s">
        <v>871</v>
      </c>
      <c r="L144" s="20" t="s">
        <v>21</v>
      </c>
      <c r="M144" s="20" t="s">
        <v>872</v>
      </c>
      <c r="N144" s="24"/>
    </row>
    <row r="145" ht="22" customHeight="1" spans="1:14">
      <c r="A145" s="20">
        <v>142</v>
      </c>
      <c r="B145" s="20" t="s">
        <v>873</v>
      </c>
      <c r="C145" s="20" t="s">
        <v>29</v>
      </c>
      <c r="D145" s="20" t="s">
        <v>40</v>
      </c>
      <c r="E145" s="20" t="s">
        <v>30</v>
      </c>
      <c r="F145" s="20" t="s">
        <v>84</v>
      </c>
      <c r="G145" s="20">
        <v>10</v>
      </c>
      <c r="H145" s="20">
        <v>220</v>
      </c>
      <c r="I145" s="20" t="s">
        <v>356</v>
      </c>
      <c r="J145" s="20">
        <v>13</v>
      </c>
      <c r="K145" s="20" t="s">
        <v>874</v>
      </c>
      <c r="L145" s="20" t="s">
        <v>21</v>
      </c>
      <c r="M145" s="20" t="s">
        <v>818</v>
      </c>
      <c r="N145" s="24"/>
    </row>
    <row r="146" ht="22" customHeight="1" spans="1:14">
      <c r="A146" s="20">
        <v>143</v>
      </c>
      <c r="B146" s="20" t="s">
        <v>875</v>
      </c>
      <c r="C146" s="20" t="s">
        <v>15</v>
      </c>
      <c r="D146" s="20" t="s">
        <v>40</v>
      </c>
      <c r="E146" s="20" t="s">
        <v>420</v>
      </c>
      <c r="F146" s="20" t="s">
        <v>876</v>
      </c>
      <c r="G146" s="20">
        <v>10</v>
      </c>
      <c r="H146" s="20">
        <v>220</v>
      </c>
      <c r="I146" s="20" t="s">
        <v>356</v>
      </c>
      <c r="J146" s="20">
        <v>9</v>
      </c>
      <c r="K146" s="20" t="s">
        <v>877</v>
      </c>
      <c r="L146" s="20" t="s">
        <v>21</v>
      </c>
      <c r="M146" s="20" t="s">
        <v>678</v>
      </c>
      <c r="N146" s="24"/>
    </row>
    <row r="147" ht="22" customHeight="1" spans="1:14">
      <c r="A147" s="20">
        <v>144</v>
      </c>
      <c r="B147" s="20" t="s">
        <v>878</v>
      </c>
      <c r="C147" s="20" t="s">
        <v>15</v>
      </c>
      <c r="D147" s="20" t="s">
        <v>16</v>
      </c>
      <c r="E147" s="20" t="s">
        <v>420</v>
      </c>
      <c r="F147" s="20" t="s">
        <v>879</v>
      </c>
      <c r="G147" s="20">
        <v>26</v>
      </c>
      <c r="H147" s="20">
        <v>260</v>
      </c>
      <c r="I147" s="20" t="s">
        <v>356</v>
      </c>
      <c r="J147" s="20">
        <v>13</v>
      </c>
      <c r="K147" s="20" t="s">
        <v>880</v>
      </c>
      <c r="L147" s="20" t="s">
        <v>21</v>
      </c>
      <c r="M147" s="20" t="s">
        <v>47</v>
      </c>
      <c r="N147" s="24"/>
    </row>
    <row r="148" ht="22" customHeight="1" spans="1:14">
      <c r="A148" s="20">
        <v>145</v>
      </c>
      <c r="B148" s="20" t="s">
        <v>881</v>
      </c>
      <c r="C148" s="20" t="s">
        <v>29</v>
      </c>
      <c r="D148" s="20" t="s">
        <v>16</v>
      </c>
      <c r="E148" s="20" t="s">
        <v>360</v>
      </c>
      <c r="F148" s="20" t="s">
        <v>882</v>
      </c>
      <c r="G148" s="20">
        <v>10</v>
      </c>
      <c r="H148" s="20">
        <v>220</v>
      </c>
      <c r="I148" s="20" t="s">
        <v>356</v>
      </c>
      <c r="J148" s="20">
        <v>8</v>
      </c>
      <c r="K148" s="20" t="s">
        <v>883</v>
      </c>
      <c r="L148" s="20" t="s">
        <v>21</v>
      </c>
      <c r="M148" s="20" t="s">
        <v>884</v>
      </c>
      <c r="N148" s="24"/>
    </row>
    <row r="149" ht="22" customHeight="1" spans="1:14">
      <c r="A149" s="20">
        <v>146</v>
      </c>
      <c r="B149" s="20" t="s">
        <v>885</v>
      </c>
      <c r="C149" s="20" t="s">
        <v>29</v>
      </c>
      <c r="D149" s="20" t="s">
        <v>16</v>
      </c>
      <c r="E149" s="20" t="s">
        <v>360</v>
      </c>
      <c r="F149" s="20" t="s">
        <v>886</v>
      </c>
      <c r="G149" s="20">
        <v>16</v>
      </c>
      <c r="H149" s="20">
        <v>240</v>
      </c>
      <c r="I149" s="20" t="s">
        <v>379</v>
      </c>
      <c r="J149" s="20">
        <v>8</v>
      </c>
      <c r="K149" s="20" t="s">
        <v>887</v>
      </c>
      <c r="L149" s="20" t="s">
        <v>21</v>
      </c>
      <c r="M149" s="20" t="s">
        <v>888</v>
      </c>
      <c r="N149" s="24"/>
    </row>
    <row r="150" ht="22" customHeight="1" spans="1:14">
      <c r="A150" s="20">
        <v>147</v>
      </c>
      <c r="B150" s="20" t="s">
        <v>889</v>
      </c>
      <c r="C150" s="20" t="s">
        <v>29</v>
      </c>
      <c r="D150" s="20" t="s">
        <v>16</v>
      </c>
      <c r="E150" s="20" t="s">
        <v>360</v>
      </c>
      <c r="F150" s="20" t="s">
        <v>890</v>
      </c>
      <c r="G150" s="20">
        <v>10</v>
      </c>
      <c r="H150" s="20">
        <v>220</v>
      </c>
      <c r="I150" s="20" t="s">
        <v>379</v>
      </c>
      <c r="J150" s="20">
        <v>2</v>
      </c>
      <c r="K150" s="20" t="s">
        <v>891</v>
      </c>
      <c r="L150" s="20" t="s">
        <v>21</v>
      </c>
      <c r="M150" s="20" t="s">
        <v>892</v>
      </c>
      <c r="N150" s="24"/>
    </row>
    <row r="151" ht="22" customHeight="1" spans="1:14">
      <c r="A151" s="20">
        <v>148</v>
      </c>
      <c r="B151" s="20" t="s">
        <v>893</v>
      </c>
      <c r="C151" s="20" t="s">
        <v>29</v>
      </c>
      <c r="D151" s="20" t="s">
        <v>16</v>
      </c>
      <c r="E151" s="20" t="s">
        <v>77</v>
      </c>
      <c r="F151" s="20" t="s">
        <v>84</v>
      </c>
      <c r="G151" s="20">
        <v>15</v>
      </c>
      <c r="H151" s="20">
        <v>220</v>
      </c>
      <c r="I151" s="20" t="s">
        <v>379</v>
      </c>
      <c r="J151" s="20">
        <v>7</v>
      </c>
      <c r="K151" s="20" t="s">
        <v>894</v>
      </c>
      <c r="L151" s="20" t="s">
        <v>21</v>
      </c>
      <c r="M151" s="20" t="s">
        <v>895</v>
      </c>
      <c r="N151" s="24"/>
    </row>
    <row r="152" ht="22" customHeight="1" spans="1:14">
      <c r="A152" s="20">
        <v>149</v>
      </c>
      <c r="B152" s="20" t="s">
        <v>896</v>
      </c>
      <c r="C152" s="20" t="s">
        <v>29</v>
      </c>
      <c r="D152" s="20" t="s">
        <v>16</v>
      </c>
      <c r="E152" s="20" t="s">
        <v>30</v>
      </c>
      <c r="F152" s="20" t="s">
        <v>897</v>
      </c>
      <c r="G152" s="20">
        <v>30</v>
      </c>
      <c r="H152" s="20">
        <v>260</v>
      </c>
      <c r="I152" s="20" t="s">
        <v>379</v>
      </c>
      <c r="J152" s="20">
        <v>1</v>
      </c>
      <c r="K152" s="20" t="s">
        <v>380</v>
      </c>
      <c r="L152" s="20" t="s">
        <v>21</v>
      </c>
      <c r="M152" s="20" t="s">
        <v>288</v>
      </c>
      <c r="N152" s="24"/>
    </row>
    <row r="153" ht="22" customHeight="1" spans="1:14">
      <c r="A153" s="20">
        <v>150</v>
      </c>
      <c r="B153" s="20" t="s">
        <v>898</v>
      </c>
      <c r="C153" s="20" t="s">
        <v>15</v>
      </c>
      <c r="D153" s="20" t="s">
        <v>16</v>
      </c>
      <c r="E153" s="20" t="s">
        <v>420</v>
      </c>
      <c r="F153" s="20" t="s">
        <v>899</v>
      </c>
      <c r="G153" s="20">
        <v>20</v>
      </c>
      <c r="H153" s="20">
        <v>260</v>
      </c>
      <c r="I153" s="20" t="s">
        <v>379</v>
      </c>
      <c r="J153" s="20">
        <v>5</v>
      </c>
      <c r="K153" s="20" t="s">
        <v>900</v>
      </c>
      <c r="L153" s="20" t="s">
        <v>21</v>
      </c>
      <c r="M153" s="20" t="s">
        <v>901</v>
      </c>
      <c r="N153" s="24"/>
    </row>
    <row r="154" ht="22" customHeight="1" spans="1:14">
      <c r="A154" s="20">
        <v>151</v>
      </c>
      <c r="B154" s="20" t="s">
        <v>902</v>
      </c>
      <c r="C154" s="20" t="s">
        <v>15</v>
      </c>
      <c r="D154" s="20" t="s">
        <v>16</v>
      </c>
      <c r="E154" s="20" t="s">
        <v>420</v>
      </c>
      <c r="F154" s="20" t="s">
        <v>903</v>
      </c>
      <c r="G154" s="20">
        <v>20</v>
      </c>
      <c r="H154" s="20">
        <v>240</v>
      </c>
      <c r="I154" s="20" t="s">
        <v>379</v>
      </c>
      <c r="J154" s="20">
        <v>5</v>
      </c>
      <c r="K154" s="20" t="s">
        <v>900</v>
      </c>
      <c r="L154" s="20" t="s">
        <v>21</v>
      </c>
      <c r="M154" s="20" t="s">
        <v>511</v>
      </c>
      <c r="N154" s="24"/>
    </row>
    <row r="155" ht="22" customHeight="1" spans="1:14">
      <c r="A155" s="20">
        <v>152</v>
      </c>
      <c r="B155" s="20" t="s">
        <v>904</v>
      </c>
      <c r="C155" s="20" t="s">
        <v>29</v>
      </c>
      <c r="D155" s="20" t="s">
        <v>16</v>
      </c>
      <c r="E155" s="20" t="s">
        <v>30</v>
      </c>
      <c r="F155" s="20" t="s">
        <v>84</v>
      </c>
      <c r="G155" s="20">
        <v>10</v>
      </c>
      <c r="H155" s="20">
        <v>220</v>
      </c>
      <c r="I155" s="20" t="s">
        <v>379</v>
      </c>
      <c r="J155" s="20">
        <v>3</v>
      </c>
      <c r="K155" s="20" t="s">
        <v>905</v>
      </c>
      <c r="L155" s="20" t="s">
        <v>21</v>
      </c>
      <c r="M155" s="20" t="s">
        <v>906</v>
      </c>
      <c r="N155" s="24"/>
    </row>
    <row r="156" ht="22" customHeight="1" spans="1:14">
      <c r="A156" s="20">
        <v>153</v>
      </c>
      <c r="B156" s="20" t="s">
        <v>907</v>
      </c>
      <c r="C156" s="20" t="s">
        <v>29</v>
      </c>
      <c r="D156" s="20" t="s">
        <v>16</v>
      </c>
      <c r="E156" s="20" t="s">
        <v>908</v>
      </c>
      <c r="F156" s="20" t="s">
        <v>909</v>
      </c>
      <c r="G156" s="20">
        <v>10</v>
      </c>
      <c r="H156" s="20">
        <v>220</v>
      </c>
      <c r="I156" s="20" t="s">
        <v>379</v>
      </c>
      <c r="J156" s="20">
        <v>9</v>
      </c>
      <c r="K156" s="20" t="s">
        <v>910</v>
      </c>
      <c r="L156" s="20" t="s">
        <v>21</v>
      </c>
      <c r="M156" s="20" t="s">
        <v>911</v>
      </c>
      <c r="N156" s="24"/>
    </row>
    <row r="157" ht="20" customHeight="1" spans="1:14">
      <c r="A157" s="25" t="s">
        <v>912</v>
      </c>
      <c r="B157" s="26"/>
      <c r="C157" s="26"/>
      <c r="D157" s="26"/>
      <c r="E157" s="26"/>
      <c r="F157" s="26"/>
      <c r="G157" s="26"/>
      <c r="H157" s="26"/>
      <c r="I157" s="26"/>
      <c r="J157" s="26"/>
      <c r="K157" s="26"/>
      <c r="L157" s="26"/>
      <c r="M157" s="26"/>
      <c r="N157" s="31"/>
    </row>
    <row r="158" ht="19" customHeight="1" spans="1:14">
      <c r="A158" s="27" t="s">
        <v>913</v>
      </c>
      <c r="B158" s="28"/>
      <c r="C158" s="28"/>
      <c r="D158" s="28"/>
      <c r="E158" s="28"/>
      <c r="F158" s="28"/>
      <c r="G158" s="28"/>
      <c r="H158" s="28"/>
      <c r="I158" s="28"/>
      <c r="J158" s="28"/>
      <c r="K158" s="28"/>
      <c r="L158" s="28"/>
      <c r="M158" s="28"/>
      <c r="N158" s="32"/>
    </row>
    <row r="159" ht="19" customHeight="1" spans="1:14">
      <c r="A159" s="29"/>
      <c r="B159" s="30"/>
      <c r="C159" s="30"/>
      <c r="D159" s="30"/>
      <c r="E159" s="30"/>
      <c r="F159" s="30"/>
      <c r="G159" s="30"/>
      <c r="H159" s="30"/>
      <c r="I159" s="30"/>
      <c r="J159" s="30"/>
      <c r="K159" s="30"/>
      <c r="L159" s="30"/>
      <c r="M159" s="30"/>
      <c r="N159" s="33"/>
    </row>
  </sheetData>
  <mergeCells count="4">
    <mergeCell ref="A1:N1"/>
    <mergeCell ref="A2:N2"/>
    <mergeCell ref="A157:N157"/>
    <mergeCell ref="A158:N159"/>
  </mergeCells>
  <pageMargins left="0.66875" right="0.236111111111111" top="0.590277777777778" bottom="0.590277777777778" header="0.393055555555556" footer="0.298611111111111"/>
  <pageSetup paperSize="9" scale="8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workbookViewId="0">
      <selection activeCell="A1" sqref="$A1:$XFD1048576"/>
    </sheetView>
  </sheetViews>
  <sheetFormatPr defaultColWidth="9" defaultRowHeight="13.5" outlineLevelCol="4"/>
  <cols>
    <col min="1" max="1" width="15.625" customWidth="1"/>
    <col min="2" max="2" width="18.625" customWidth="1"/>
    <col min="3" max="3" width="26.625" customWidth="1"/>
    <col min="4" max="4" width="18.625" customWidth="1"/>
    <col min="5" max="5" width="15.625" customWidth="1"/>
  </cols>
  <sheetData>
    <row r="1" ht="75" customHeight="1" spans="1:5">
      <c r="A1" s="14" t="s">
        <v>914</v>
      </c>
      <c r="B1" s="14"/>
      <c r="C1" s="14"/>
      <c r="D1" s="14"/>
      <c r="E1" s="14"/>
    </row>
    <row r="2" ht="30" customHeight="1" spans="1:5">
      <c r="A2" s="15" t="s">
        <v>915</v>
      </c>
      <c r="B2" s="15"/>
      <c r="C2" s="15"/>
      <c r="D2" s="15"/>
      <c r="E2" s="15"/>
    </row>
    <row r="3" ht="30" customHeight="1" spans="1:5">
      <c r="A3" s="15" t="s">
        <v>916</v>
      </c>
      <c r="B3" s="15"/>
      <c r="C3" s="15"/>
      <c r="D3" s="15"/>
      <c r="E3" s="15"/>
    </row>
    <row r="4" ht="30" customHeight="1" spans="1:5">
      <c r="A4" s="16" t="s">
        <v>917</v>
      </c>
      <c r="B4" s="16" t="s">
        <v>918</v>
      </c>
      <c r="C4" s="16" t="s">
        <v>919</v>
      </c>
      <c r="D4" s="16" t="s">
        <v>920</v>
      </c>
      <c r="E4" s="16" t="s">
        <v>13</v>
      </c>
    </row>
    <row r="5" ht="20" customHeight="1" spans="1:5">
      <c r="A5" s="16" t="s">
        <v>19</v>
      </c>
      <c r="B5" s="16">
        <v>7680</v>
      </c>
      <c r="C5" s="16">
        <v>1000</v>
      </c>
      <c r="D5" s="16">
        <f>B5+C5</f>
        <v>8680</v>
      </c>
      <c r="E5" s="7"/>
    </row>
    <row r="6" ht="20" customHeight="1" spans="1:5">
      <c r="A6" s="16" t="s">
        <v>36</v>
      </c>
      <c r="B6" s="16">
        <v>9920</v>
      </c>
      <c r="C6" s="16">
        <v>1400</v>
      </c>
      <c r="D6" s="16">
        <f t="shared" ref="D6:D25" si="0">B6+C6</f>
        <v>11320</v>
      </c>
      <c r="E6" s="7"/>
    </row>
    <row r="7" ht="20" customHeight="1" spans="1:5">
      <c r="A7" s="16" t="s">
        <v>55</v>
      </c>
      <c r="B7" s="16">
        <v>12160</v>
      </c>
      <c r="C7" s="16">
        <v>1560</v>
      </c>
      <c r="D7" s="16">
        <f t="shared" si="0"/>
        <v>13720</v>
      </c>
      <c r="E7" s="7"/>
    </row>
    <row r="8" ht="20" customHeight="1" spans="1:5">
      <c r="A8" s="16" t="s">
        <v>79</v>
      </c>
      <c r="B8" s="16">
        <v>15200</v>
      </c>
      <c r="C8" s="16">
        <v>3820</v>
      </c>
      <c r="D8" s="16">
        <f t="shared" si="0"/>
        <v>19020</v>
      </c>
      <c r="E8" s="7"/>
    </row>
    <row r="9" ht="20" customHeight="1" spans="1:5">
      <c r="A9" s="16" t="s">
        <v>101</v>
      </c>
      <c r="B9" s="16">
        <v>12400</v>
      </c>
      <c r="C9" s="16">
        <v>1360</v>
      </c>
      <c r="D9" s="16">
        <f t="shared" si="0"/>
        <v>13760</v>
      </c>
      <c r="E9" s="7"/>
    </row>
    <row r="10" ht="20" customHeight="1" spans="1:5">
      <c r="A10" s="16" t="s">
        <v>118</v>
      </c>
      <c r="B10" s="16">
        <v>9920</v>
      </c>
      <c r="C10" s="16">
        <v>2340</v>
      </c>
      <c r="D10" s="16">
        <f t="shared" si="0"/>
        <v>12260</v>
      </c>
      <c r="E10" s="7"/>
    </row>
    <row r="11" ht="20" customHeight="1" spans="1:5">
      <c r="A11" s="16" t="s">
        <v>135</v>
      </c>
      <c r="B11" s="16">
        <v>12160</v>
      </c>
      <c r="C11" s="16">
        <v>2720</v>
      </c>
      <c r="D11" s="16">
        <f t="shared" si="0"/>
        <v>14880</v>
      </c>
      <c r="E11" s="7"/>
    </row>
    <row r="12" ht="20" customHeight="1" spans="1:5">
      <c r="A12" s="16" t="s">
        <v>157</v>
      </c>
      <c r="B12" s="16">
        <v>9920</v>
      </c>
      <c r="C12" s="16">
        <v>2060</v>
      </c>
      <c r="D12" s="16">
        <f t="shared" si="0"/>
        <v>11980</v>
      </c>
      <c r="E12" s="7"/>
    </row>
    <row r="13" ht="20" customHeight="1" spans="1:5">
      <c r="A13" s="16" t="s">
        <v>175</v>
      </c>
      <c r="B13" s="16">
        <v>12160</v>
      </c>
      <c r="C13" s="16">
        <v>1660</v>
      </c>
      <c r="D13" s="16">
        <f t="shared" si="0"/>
        <v>13820</v>
      </c>
      <c r="E13" s="7"/>
    </row>
    <row r="14" ht="20" customHeight="1" spans="1:5">
      <c r="A14" s="16" t="s">
        <v>197</v>
      </c>
      <c r="B14" s="16">
        <v>6720</v>
      </c>
      <c r="C14" s="16">
        <v>1100</v>
      </c>
      <c r="D14" s="16">
        <f t="shared" si="0"/>
        <v>7820</v>
      </c>
      <c r="E14" s="7"/>
    </row>
    <row r="15" ht="20" customHeight="1" spans="1:5">
      <c r="A15" s="16" t="s">
        <v>211</v>
      </c>
      <c r="B15" s="16">
        <v>12400</v>
      </c>
      <c r="C15" s="16">
        <v>980</v>
      </c>
      <c r="D15" s="16">
        <f t="shared" si="0"/>
        <v>13380</v>
      </c>
      <c r="E15" s="7"/>
    </row>
    <row r="16" ht="20" customHeight="1" spans="1:5">
      <c r="A16" s="16" t="s">
        <v>227</v>
      </c>
      <c r="B16" s="16">
        <v>9920</v>
      </c>
      <c r="C16" s="16">
        <v>960</v>
      </c>
      <c r="D16" s="16">
        <f t="shared" si="0"/>
        <v>10880</v>
      </c>
      <c r="E16" s="7"/>
    </row>
    <row r="17" ht="20" customHeight="1" spans="1:5">
      <c r="A17" s="16" t="s">
        <v>244</v>
      </c>
      <c r="B17" s="16">
        <v>6720</v>
      </c>
      <c r="C17" s="16">
        <v>1000</v>
      </c>
      <c r="D17" s="16">
        <f t="shared" si="0"/>
        <v>7720</v>
      </c>
      <c r="E17" s="7"/>
    </row>
    <row r="18" ht="20" customHeight="1" spans="1:5">
      <c r="A18" s="16" t="s">
        <v>257</v>
      </c>
      <c r="B18" s="16">
        <v>7680</v>
      </c>
      <c r="C18" s="16">
        <v>2580</v>
      </c>
      <c r="D18" s="16">
        <f t="shared" si="0"/>
        <v>10260</v>
      </c>
      <c r="E18" s="7"/>
    </row>
    <row r="19" ht="20" customHeight="1" spans="1:5">
      <c r="A19" s="16" t="s">
        <v>270</v>
      </c>
      <c r="B19" s="16">
        <v>12160</v>
      </c>
      <c r="C19" s="16">
        <v>2060</v>
      </c>
      <c r="D19" s="16">
        <f t="shared" si="0"/>
        <v>14220</v>
      </c>
      <c r="E19" s="7"/>
    </row>
    <row r="20" ht="20" customHeight="1" spans="1:5">
      <c r="A20" s="16" t="s">
        <v>290</v>
      </c>
      <c r="B20" s="16">
        <v>9920</v>
      </c>
      <c r="C20" s="16">
        <v>1320</v>
      </c>
      <c r="D20" s="16">
        <f t="shared" si="0"/>
        <v>11240</v>
      </c>
      <c r="E20" s="7"/>
    </row>
    <row r="21" ht="20" customHeight="1" spans="1:5">
      <c r="A21" s="16" t="s">
        <v>305</v>
      </c>
      <c r="B21" s="16">
        <v>9920</v>
      </c>
      <c r="C21" s="16">
        <v>1460</v>
      </c>
      <c r="D21" s="16">
        <f t="shared" si="0"/>
        <v>11380</v>
      </c>
      <c r="E21" s="7"/>
    </row>
    <row r="22" ht="20" customHeight="1" spans="1:5">
      <c r="A22" s="16" t="s">
        <v>321</v>
      </c>
      <c r="B22" s="16">
        <v>9920</v>
      </c>
      <c r="C22" s="16">
        <v>1150</v>
      </c>
      <c r="D22" s="16">
        <f t="shared" si="0"/>
        <v>11070</v>
      </c>
      <c r="E22" s="7"/>
    </row>
    <row r="23" ht="20" customHeight="1" spans="1:5">
      <c r="A23" s="16" t="s">
        <v>339</v>
      </c>
      <c r="B23" s="16">
        <v>8960</v>
      </c>
      <c r="C23" s="16">
        <v>1200</v>
      </c>
      <c r="D23" s="16">
        <f t="shared" si="0"/>
        <v>10160</v>
      </c>
      <c r="E23" s="7"/>
    </row>
    <row r="24" ht="20" customHeight="1" spans="1:5">
      <c r="A24" s="16" t="s">
        <v>356</v>
      </c>
      <c r="B24" s="16">
        <v>12800</v>
      </c>
      <c r="C24" s="16">
        <v>2190</v>
      </c>
      <c r="D24" s="16">
        <f t="shared" si="0"/>
        <v>14990</v>
      </c>
      <c r="E24" s="7"/>
    </row>
    <row r="25" ht="20" customHeight="1" spans="1:5">
      <c r="A25" s="16" t="s">
        <v>379</v>
      </c>
      <c r="B25" s="16">
        <v>9920</v>
      </c>
      <c r="C25" s="16">
        <v>1880</v>
      </c>
      <c r="D25" s="16">
        <f t="shared" si="0"/>
        <v>11800</v>
      </c>
      <c r="E25" s="7"/>
    </row>
    <row r="26" ht="20" customHeight="1" spans="1:5">
      <c r="A26" s="7" t="s">
        <v>921</v>
      </c>
      <c r="B26" s="17">
        <f>SUM(B5:B25)</f>
        <v>218560</v>
      </c>
      <c r="C26" s="17">
        <f>SUM(C5:C25)</f>
        <v>35800</v>
      </c>
      <c r="D26" s="7">
        <f>SUM(D5:D25)</f>
        <v>254360</v>
      </c>
      <c r="E26" s="7"/>
    </row>
  </sheetData>
  <mergeCells count="3">
    <mergeCell ref="A1:E1"/>
    <mergeCell ref="A2:E2"/>
    <mergeCell ref="A3:E3"/>
  </mergeCells>
  <printOptions horizontalCentered="1"/>
  <pageMargins left="0.590277777777778" right="0.590277777777778" top="1" bottom="1" header="0.5" footer="0.5"/>
  <pageSetup paperSize="9" scale="96" fitToHeight="0" orientation="portrait" horizontalDpi="600"/>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selection activeCell="L16" sqref="L16"/>
    </sheetView>
  </sheetViews>
  <sheetFormatPr defaultColWidth="9" defaultRowHeight="13.5" outlineLevelRow="7"/>
  <cols>
    <col min="1" max="1" width="4.75" style="3" customWidth="1"/>
    <col min="2" max="2" width="9" style="3"/>
    <col min="3" max="3" width="5.825" style="3" customWidth="1"/>
    <col min="4" max="5" width="10.625" style="3" customWidth="1"/>
    <col min="6" max="6" width="22" style="3" customWidth="1"/>
    <col min="7" max="7" width="12" style="3" customWidth="1"/>
    <col min="8" max="8" width="12.375" style="3" customWidth="1"/>
    <col min="9" max="9" width="12.625" style="3" customWidth="1"/>
    <col min="10" max="10" width="14.75" style="3" customWidth="1"/>
    <col min="11" max="11" width="22" style="4" customWidth="1"/>
    <col min="12" max="12" width="22.625" style="4" customWidth="1"/>
    <col min="13" max="13" width="12.125" style="3" customWidth="1"/>
    <col min="14" max="16384" width="9" style="1"/>
  </cols>
  <sheetData>
    <row r="1" s="1" customFormat="1" ht="40" customHeight="1" spans="1:13">
      <c r="A1" s="5" t="s">
        <v>922</v>
      </c>
      <c r="B1" s="5"/>
      <c r="C1" s="5"/>
      <c r="D1" s="5"/>
      <c r="E1" s="5"/>
      <c r="F1" s="5"/>
      <c r="G1" s="5"/>
      <c r="H1" s="5"/>
      <c r="I1" s="5"/>
      <c r="J1" s="5"/>
      <c r="K1" s="12"/>
      <c r="L1" s="12"/>
      <c r="M1" s="5"/>
    </row>
    <row r="2" s="1" customFormat="1" ht="40" customHeight="1" spans="1:13">
      <c r="A2" s="6" t="s">
        <v>923</v>
      </c>
      <c r="B2" s="6"/>
      <c r="C2" s="6"/>
      <c r="D2" s="6"/>
      <c r="E2" s="6"/>
      <c r="F2" s="6"/>
      <c r="G2" s="6"/>
      <c r="H2" s="6"/>
      <c r="I2" s="6"/>
      <c r="J2" s="6"/>
      <c r="K2" s="6"/>
      <c r="L2" s="6"/>
      <c r="M2" s="6"/>
    </row>
    <row r="3" s="1" customFormat="1" ht="30" customHeight="1" spans="1:13">
      <c r="A3" s="7" t="s">
        <v>2</v>
      </c>
      <c r="B3" s="7" t="s">
        <v>3</v>
      </c>
      <c r="C3" s="7" t="s">
        <v>4</v>
      </c>
      <c r="D3" s="8" t="s">
        <v>5</v>
      </c>
      <c r="E3" s="7" t="s">
        <v>6</v>
      </c>
      <c r="F3" s="7" t="s">
        <v>7</v>
      </c>
      <c r="G3" s="7" t="s">
        <v>8</v>
      </c>
      <c r="H3" s="7" t="s">
        <v>9</v>
      </c>
      <c r="I3" s="7" t="s">
        <v>10</v>
      </c>
      <c r="J3" s="7" t="s">
        <v>11</v>
      </c>
      <c r="K3" s="13" t="s">
        <v>12</v>
      </c>
      <c r="L3" s="13" t="s">
        <v>924</v>
      </c>
      <c r="M3" s="7" t="s">
        <v>13</v>
      </c>
    </row>
    <row r="4" s="2" customFormat="1" ht="45" customHeight="1" spans="1:13">
      <c r="A4" s="7">
        <v>1</v>
      </c>
      <c r="B4" s="7" t="s">
        <v>650</v>
      </c>
      <c r="C4" s="7" t="s">
        <v>29</v>
      </c>
      <c r="D4" s="7" t="s">
        <v>16</v>
      </c>
      <c r="E4" s="7" t="s">
        <v>925</v>
      </c>
      <c r="F4" s="7" t="s">
        <v>651</v>
      </c>
      <c r="G4" s="7">
        <v>260</v>
      </c>
      <c r="H4" s="7" t="s">
        <v>157</v>
      </c>
      <c r="I4" s="7" t="s">
        <v>926</v>
      </c>
      <c r="J4" s="7" t="s">
        <v>21</v>
      </c>
      <c r="K4" s="7" t="s">
        <v>927</v>
      </c>
      <c r="L4" s="7" t="s">
        <v>928</v>
      </c>
      <c r="M4" s="7" t="s">
        <v>929</v>
      </c>
    </row>
    <row r="5" s="1" customFormat="1" ht="45" customHeight="1" spans="1:13">
      <c r="A5" s="7">
        <v>2</v>
      </c>
      <c r="B5" s="7" t="s">
        <v>791</v>
      </c>
      <c r="C5" s="7" t="s">
        <v>29</v>
      </c>
      <c r="D5" s="7" t="s">
        <v>16</v>
      </c>
      <c r="E5" s="7" t="s">
        <v>616</v>
      </c>
      <c r="F5" s="7" t="s">
        <v>792</v>
      </c>
      <c r="G5" s="7">
        <v>260</v>
      </c>
      <c r="H5" s="7" t="s">
        <v>270</v>
      </c>
      <c r="I5" s="7" t="s">
        <v>930</v>
      </c>
      <c r="J5" s="7" t="s">
        <v>21</v>
      </c>
      <c r="K5" s="7" t="s">
        <v>931</v>
      </c>
      <c r="L5" s="7" t="s">
        <v>928</v>
      </c>
      <c r="M5" s="7" t="s">
        <v>929</v>
      </c>
    </row>
    <row r="6" s="1" customFormat="1" ht="45" customHeight="1" spans="1:13">
      <c r="A6" s="7">
        <v>3</v>
      </c>
      <c r="B6" s="7" t="s">
        <v>575</v>
      </c>
      <c r="C6" s="7" t="s">
        <v>29</v>
      </c>
      <c r="D6" s="7" t="s">
        <v>16</v>
      </c>
      <c r="E6" s="7" t="s">
        <v>183</v>
      </c>
      <c r="F6" s="7" t="s">
        <v>576</v>
      </c>
      <c r="G6" s="7">
        <v>220</v>
      </c>
      <c r="H6" s="7" t="s">
        <v>118</v>
      </c>
      <c r="I6" s="7" t="s">
        <v>932</v>
      </c>
      <c r="J6" s="7" t="s">
        <v>21</v>
      </c>
      <c r="K6" s="7" t="s">
        <v>933</v>
      </c>
      <c r="L6" s="7" t="s">
        <v>928</v>
      </c>
      <c r="M6" s="7" t="s">
        <v>929</v>
      </c>
    </row>
    <row r="7" s="1" customFormat="1" ht="20" customHeight="1" spans="1:13">
      <c r="A7" s="7">
        <v>4</v>
      </c>
      <c r="B7" s="7"/>
      <c r="C7" s="7"/>
      <c r="D7" s="7"/>
      <c r="E7" s="7"/>
      <c r="F7" s="7"/>
      <c r="G7" s="9"/>
      <c r="H7" s="7"/>
      <c r="I7" s="7"/>
      <c r="J7" s="7"/>
      <c r="K7" s="13"/>
      <c r="L7" s="13"/>
      <c r="M7" s="7"/>
    </row>
    <row r="8" s="1" customFormat="1" ht="20" customHeight="1" spans="1:13">
      <c r="A8" s="7">
        <v>5</v>
      </c>
      <c r="B8" s="10"/>
      <c r="C8" s="11"/>
      <c r="D8" s="10"/>
      <c r="E8" s="9"/>
      <c r="F8" s="10"/>
      <c r="G8" s="9"/>
      <c r="H8" s="7"/>
      <c r="I8" s="10"/>
      <c r="J8" s="7"/>
      <c r="K8" s="13"/>
      <c r="L8" s="13"/>
      <c r="M8" s="7"/>
    </row>
  </sheetData>
  <mergeCells count="2">
    <mergeCell ref="A1:M1"/>
    <mergeCell ref="A2:M2"/>
  </mergeCells>
  <printOptions horizontalCentered="1"/>
  <pageMargins left="0.751388888888889" right="0.751388888888889" top="1" bottom="1"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在职村干部工资发放表</vt:lpstr>
      <vt:lpstr>离任村干部工资发放表</vt:lpstr>
      <vt:lpstr>汇总表</vt:lpstr>
      <vt:lpstr>村干部异动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cp:lastModifiedBy>
  <dcterms:created xsi:type="dcterms:W3CDTF">2018-07-23T07:22:00Z</dcterms:created>
  <dcterms:modified xsi:type="dcterms:W3CDTF">2025-02-18T03:30:15Z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ubyTemplateID" linkTarget="0">
    <vt:lpwstr>11</vt:lpwstr>
  </property>
  <property fmtid="{D5CDD505-2E9C-101B-9397-08002B2CF9AE}" pid="4" name="ICV">
    <vt:lpwstr>F6472E06D9594E3C8E1CCE19D45DB773_13</vt:lpwstr>
  </property>
</Properties>
</file>