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在职村干部工资发放表!$A$3:$XFB$187</definedName>
    <definedName name="_xlnm._FilterDatabase" localSheetId="1" hidden="1">离任村干部工资发放表!$A$3:$CTX$336</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_FilterDatabase" localSheetId="3" hidden="1">'村干部异动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<sst xmlns="http://schemas.openxmlformats.org/spreadsheetml/2006/main" count="3706" uniqueCount="1113">
  <si>
    <r>
      <rPr>
        <b/>
        <sz val="20"/>
        <rFont val="Times New Roman"/>
        <charset val="134"/>
      </rPr>
      <t>2026</t>
    </r>
    <r>
      <rPr>
        <b/>
        <sz val="20"/>
        <rFont val="宋体"/>
        <charset val="134"/>
      </rPr>
      <t>年东安县白牙市镇在职村干部基本报酬发放统计表（</t>
    </r>
    <r>
      <rPr>
        <b/>
        <sz val="20"/>
        <rFont val="Times New Roman"/>
        <charset val="134"/>
      </rPr>
      <t>1</t>
    </r>
    <r>
      <rPr>
        <b/>
        <sz val="20"/>
        <rFont val="宋体"/>
        <charset val="134"/>
      </rPr>
      <t>月份）</t>
    </r>
  </si>
  <si>
    <t>填报单位（盖章）：白牙市镇政府       党委书记签字：            纪委书记签字：            组织委员签字：             经办人签字：          填报时间：2025年1月12日</t>
  </si>
  <si>
    <t>序号</t>
  </si>
  <si>
    <t>姓名</t>
  </si>
  <si>
    <t>性别</t>
  </si>
  <si>
    <t>政治面貌</t>
  </si>
  <si>
    <t>职务</t>
  </si>
  <si>
    <t>金额（元）</t>
  </si>
  <si>
    <t>村（社区）</t>
  </si>
  <si>
    <t>开户银行</t>
  </si>
  <si>
    <t>银行卡号</t>
  </si>
  <si>
    <t>备注</t>
  </si>
  <si>
    <t>蒋金华</t>
  </si>
  <si>
    <t>男</t>
  </si>
  <si>
    <t>党员</t>
  </si>
  <si>
    <t>支书</t>
  </si>
  <si>
    <t>林角村</t>
  </si>
  <si>
    <t>农商行</t>
  </si>
  <si>
    <t>623090*********8114</t>
  </si>
  <si>
    <t>蒋小元</t>
  </si>
  <si>
    <t>副支书</t>
  </si>
  <si>
    <t>623090*********2214</t>
  </si>
  <si>
    <t>蒋小军</t>
  </si>
  <si>
    <t>会计</t>
  </si>
  <si>
    <t>623090*********4477</t>
  </si>
  <si>
    <t>蒋琼林</t>
  </si>
  <si>
    <t>女</t>
  </si>
  <si>
    <t>群众</t>
  </si>
  <si>
    <t>妇联主席</t>
  </si>
  <si>
    <t>623090*********0432</t>
  </si>
  <si>
    <t>蒋日荣</t>
  </si>
  <si>
    <t>铁炉村</t>
  </si>
  <si>
    <t>810139*********3548</t>
  </si>
  <si>
    <t>蒋荣庆</t>
  </si>
  <si>
    <t>810139*********0525</t>
  </si>
  <si>
    <t>蒋正华</t>
  </si>
  <si>
    <t>810139*********0430</t>
  </si>
  <si>
    <t>唐艳芳</t>
  </si>
  <si>
    <t>810139*********0666</t>
  </si>
  <si>
    <t>蒋小荣</t>
  </si>
  <si>
    <t>民生员</t>
  </si>
  <si>
    <t>810139*********9860</t>
  </si>
  <si>
    <t>蒋知祥</t>
  </si>
  <si>
    <t>都塘村</t>
  </si>
  <si>
    <t>810139*********5311</t>
  </si>
  <si>
    <t>蒋晓峰</t>
  </si>
  <si>
    <t>623090*********0521</t>
  </si>
  <si>
    <t>蒋小明</t>
  </si>
  <si>
    <t>810139*********5202</t>
  </si>
  <si>
    <t>蒋芳云</t>
  </si>
  <si>
    <t>810139*********6430</t>
  </si>
  <si>
    <t>秦红</t>
  </si>
  <si>
    <t>预备党员</t>
  </si>
  <si>
    <t>810139*********0851</t>
  </si>
  <si>
    <t>刘海花</t>
  </si>
  <si>
    <t>社塘村</t>
  </si>
  <si>
    <t>623090*********5421</t>
  </si>
  <si>
    <t>丁雪生</t>
  </si>
  <si>
    <t>810139*********0801</t>
  </si>
  <si>
    <t>丁志强</t>
  </si>
  <si>
    <t>621539*********6959</t>
  </si>
  <si>
    <t>邓凤宜</t>
  </si>
  <si>
    <t>623090*********4327</t>
  </si>
  <si>
    <t>金小兰</t>
  </si>
  <si>
    <t>秦塘村</t>
  </si>
  <si>
    <t>810139*********8053</t>
  </si>
  <si>
    <t>秦雨顺</t>
  </si>
  <si>
    <t>810139*********2856</t>
  </si>
  <si>
    <t>秦小华</t>
  </si>
  <si>
    <t>810139*********9225</t>
  </si>
  <si>
    <t>秦素文</t>
  </si>
  <si>
    <t>810139*********8842</t>
  </si>
  <si>
    <t>秦艳群</t>
  </si>
  <si>
    <t>810139*********7924</t>
  </si>
  <si>
    <t>郭小华</t>
  </si>
  <si>
    <t>永富村</t>
  </si>
  <si>
    <t>621539*********3672</t>
  </si>
  <si>
    <t>唐军平</t>
  </si>
  <si>
    <t>810139*********9267</t>
  </si>
  <si>
    <t>唐躲平</t>
  </si>
  <si>
    <t>810139*********0336</t>
  </si>
  <si>
    <t>邓小艳</t>
  </si>
  <si>
    <t>810139*********6492</t>
  </si>
  <si>
    <t>李百军</t>
  </si>
  <si>
    <t>810139*********6597</t>
  </si>
  <si>
    <t>秦春玉</t>
  </si>
  <si>
    <t>810139*********8974</t>
  </si>
  <si>
    <t>唐仁云</t>
  </si>
  <si>
    <t>柳溪村</t>
  </si>
  <si>
    <t>810139*********6608</t>
  </si>
  <si>
    <t>刘景波</t>
  </si>
  <si>
    <t>810139*********5207</t>
  </si>
  <si>
    <t>刘海燕</t>
  </si>
  <si>
    <t>623090*********0531</t>
  </si>
  <si>
    <t>夏小保</t>
  </si>
  <si>
    <t>810139*********4265</t>
  </si>
  <si>
    <t>刘玲琪</t>
  </si>
  <si>
    <t>810139*********4815</t>
  </si>
  <si>
    <t>郭明初</t>
  </si>
  <si>
    <t>神仙桥村</t>
  </si>
  <si>
    <t>623090*********8814</t>
  </si>
  <si>
    <t>毛宏伟</t>
  </si>
  <si>
    <t>810139*********5105</t>
  </si>
  <si>
    <t>毛学金</t>
  </si>
  <si>
    <t>810139*********9903</t>
  </si>
  <si>
    <t>武艳梅</t>
  </si>
  <si>
    <t>810139*********9219</t>
  </si>
  <si>
    <t>唐维勇</t>
  </si>
  <si>
    <t>大塘旺村</t>
  </si>
  <si>
    <t>810139*********7842</t>
  </si>
  <si>
    <t>唐桂平</t>
  </si>
  <si>
    <t>810139*********8323</t>
  </si>
  <si>
    <t>唐军华</t>
  </si>
  <si>
    <t>810139*********6995</t>
  </si>
  <si>
    <t>荣志刚</t>
  </si>
  <si>
    <t>621539*********9835</t>
  </si>
  <si>
    <t>蒋丽琼</t>
  </si>
  <si>
    <t>810139*********2423</t>
  </si>
  <si>
    <t>荣剑</t>
  </si>
  <si>
    <t>810139*********3039</t>
  </si>
  <si>
    <t>刘红星</t>
  </si>
  <si>
    <t>李家铺村</t>
  </si>
  <si>
    <t>621539*********8129</t>
  </si>
  <si>
    <t>唐玲珑</t>
  </si>
  <si>
    <t>810139*********6575</t>
  </si>
  <si>
    <t>刘飞凤</t>
  </si>
  <si>
    <t>810139*********8006</t>
  </si>
  <si>
    <t>陈金花</t>
  </si>
  <si>
    <t>623090*********0237</t>
  </si>
  <si>
    <t>唐小华</t>
  </si>
  <si>
    <t>山水村</t>
  </si>
  <si>
    <t>810139*********4406</t>
  </si>
  <si>
    <t>王屏芳</t>
  </si>
  <si>
    <t>副支书、妇联主席</t>
  </si>
  <si>
    <t>623090*********1456</t>
  </si>
  <si>
    <t>王艳梅</t>
  </si>
  <si>
    <t>810139*********8203</t>
  </si>
  <si>
    <t>李婵娟</t>
  </si>
  <si>
    <t>810139*********7811</t>
  </si>
  <si>
    <t>唐孟军</t>
  </si>
  <si>
    <t>宜新村</t>
  </si>
  <si>
    <t>810139*********4377</t>
  </si>
  <si>
    <t>冷莉芳</t>
  </si>
  <si>
    <t>810139*********5088</t>
  </si>
  <si>
    <t>唐华凤</t>
  </si>
  <si>
    <t>810139*********5312</t>
  </si>
  <si>
    <t>刘小文</t>
  </si>
  <si>
    <t>623090*********0081</t>
  </si>
  <si>
    <t>蒋东升</t>
  </si>
  <si>
    <t>祥合村</t>
  </si>
  <si>
    <t>810139*********3313</t>
  </si>
  <si>
    <t>秦建明</t>
  </si>
  <si>
    <t>810139*********3285</t>
  </si>
  <si>
    <t>蒋芳纯</t>
  </si>
  <si>
    <t>621539*********9910</t>
  </si>
  <si>
    <t>庾金明</t>
  </si>
  <si>
    <t>810139*********4634</t>
  </si>
  <si>
    <t>唐娜</t>
  </si>
  <si>
    <t>623090*********8108</t>
  </si>
  <si>
    <t>唐志平</t>
  </si>
  <si>
    <t>白牙市村</t>
  </si>
  <si>
    <t>810139*********8768</t>
  </si>
  <si>
    <t>蒋  琴</t>
  </si>
  <si>
    <t>623090*********5343</t>
  </si>
  <si>
    <t>龙庚秀</t>
  </si>
  <si>
    <t>621539*********3228</t>
  </si>
  <si>
    <t>唐利凤</t>
  </si>
  <si>
    <t>623090*********4506</t>
  </si>
  <si>
    <t>蒋福生</t>
  </si>
  <si>
    <t>810139*********0811</t>
  </si>
  <si>
    <t>滕建成</t>
  </si>
  <si>
    <t>荷池村</t>
  </si>
  <si>
    <t>810139*********8204</t>
  </si>
  <si>
    <t>滕菊香</t>
  </si>
  <si>
    <t>621519*********4346</t>
  </si>
  <si>
    <t>蒋春秋</t>
  </si>
  <si>
    <t>810139*********5141</t>
  </si>
  <si>
    <t>滕冬艳</t>
  </si>
  <si>
    <t>810139*********1842</t>
  </si>
  <si>
    <t>石溪河村</t>
  </si>
  <si>
    <t>810139*********6465</t>
  </si>
  <si>
    <t>蒋满东</t>
  </si>
  <si>
    <t>623090*********5143</t>
  </si>
  <si>
    <t>唐艳琼</t>
  </si>
  <si>
    <t>810139*********6839</t>
  </si>
  <si>
    <t>秦娜</t>
  </si>
  <si>
    <t>623090*********9649</t>
  </si>
  <si>
    <t>周松林</t>
  </si>
  <si>
    <t>大江源村</t>
  </si>
  <si>
    <t>621539*********0525</t>
  </si>
  <si>
    <t>蒋满纯</t>
  </si>
  <si>
    <t>810139*********9866</t>
  </si>
  <si>
    <t>蒋松明</t>
  </si>
  <si>
    <t>810139*********9709</t>
  </si>
  <si>
    <t>陈小群</t>
  </si>
  <si>
    <t>810139*********1731</t>
  </si>
  <si>
    <t>李  倩</t>
  </si>
  <si>
    <t>810139*********0103</t>
  </si>
  <si>
    <t>邓丙贵</t>
  </si>
  <si>
    <t>910422*********0011</t>
  </si>
  <si>
    <t>李国生</t>
  </si>
  <si>
    <t>桐子山村</t>
  </si>
  <si>
    <t>810139*********0224</t>
  </si>
  <si>
    <t>陈众生</t>
  </si>
  <si>
    <t>623090*********9010</t>
  </si>
  <si>
    <t>颜顺香</t>
  </si>
  <si>
    <t>810139*********2290</t>
  </si>
  <si>
    <t>龙  群</t>
  </si>
  <si>
    <t>810139*********3599</t>
  </si>
  <si>
    <t>龙美平</t>
  </si>
  <si>
    <t>810139*********4989</t>
  </si>
  <si>
    <t>胡立庆</t>
  </si>
  <si>
    <t>龙溪源村</t>
  </si>
  <si>
    <t>810139*********7546</t>
  </si>
  <si>
    <t>陈军华</t>
  </si>
  <si>
    <t>810139*********8962</t>
  </si>
  <si>
    <t>赵满云</t>
  </si>
  <si>
    <t>副支书、民生员</t>
  </si>
  <si>
    <t>810139*********2018</t>
  </si>
  <si>
    <t>陈海平</t>
  </si>
  <si>
    <t>810139*********1388</t>
  </si>
  <si>
    <t>胡迎春</t>
  </si>
  <si>
    <t>810139*********9711</t>
  </si>
  <si>
    <t>王成林</t>
  </si>
  <si>
    <t>红星村</t>
  </si>
  <si>
    <t>623090*********5707</t>
  </si>
  <si>
    <t>唐宝坤</t>
  </si>
  <si>
    <t>810139*********7469</t>
  </si>
  <si>
    <t>唐海艳</t>
  </si>
  <si>
    <t>621539*********6856</t>
  </si>
  <si>
    <t>蒋美艳</t>
  </si>
  <si>
    <t>621539*********9228</t>
  </si>
  <si>
    <t>周莉萍</t>
  </si>
  <si>
    <t>621539*********7253</t>
  </si>
  <si>
    <t>李平军</t>
  </si>
  <si>
    <t>东城村</t>
  </si>
  <si>
    <t>623090*********4497</t>
  </si>
  <si>
    <t>蒋银林</t>
  </si>
  <si>
    <t>621539*********4911</t>
  </si>
  <si>
    <t>高爱情</t>
  </si>
  <si>
    <t>唐冬香</t>
  </si>
  <si>
    <t>623090*********1962</t>
  </si>
  <si>
    <t>蒋素缘</t>
  </si>
  <si>
    <t>810139*********3963</t>
  </si>
  <si>
    <t>蒋林波</t>
  </si>
  <si>
    <t>独秀峰村</t>
  </si>
  <si>
    <t>810139*********9350</t>
  </si>
  <si>
    <t>唐  锋</t>
  </si>
  <si>
    <t>810139*********1720</t>
  </si>
  <si>
    <t>蒋海华</t>
  </si>
  <si>
    <t>810139*********6149</t>
  </si>
  <si>
    <t>唐和姣</t>
  </si>
  <si>
    <t>810139*********9957</t>
  </si>
  <si>
    <t>秦迎明</t>
  </si>
  <si>
    <t>文竹山村</t>
  </si>
  <si>
    <t>623090*********8489</t>
  </si>
  <si>
    <t>唐梨军</t>
  </si>
  <si>
    <t>623090*********6860</t>
  </si>
  <si>
    <t>龙  恒</t>
  </si>
  <si>
    <t>810139*********3389</t>
  </si>
  <si>
    <t>龙淑琼</t>
  </si>
  <si>
    <t>623090*********7813</t>
  </si>
  <si>
    <t>滕小平</t>
  </si>
  <si>
    <t>铜鼓岭村</t>
  </si>
  <si>
    <t>621519*********3794</t>
  </si>
  <si>
    <t>蒋文军</t>
  </si>
  <si>
    <t>621519*********4836</t>
  </si>
  <si>
    <t>唐  萍</t>
  </si>
  <si>
    <t>623090*********4182</t>
  </si>
  <si>
    <t>唐平雄</t>
  </si>
  <si>
    <t>大江口村</t>
  </si>
  <si>
    <t>810139*********4538</t>
  </si>
  <si>
    <t>荣爱平</t>
  </si>
  <si>
    <t>810139*********5158</t>
  </si>
  <si>
    <t>荣素姣</t>
  </si>
  <si>
    <t>810139*********6873</t>
  </si>
  <si>
    <t>唐志雄</t>
  </si>
  <si>
    <t>810139*********0641</t>
  </si>
  <si>
    <t>唐玲</t>
  </si>
  <si>
    <t>621539*********3385</t>
  </si>
  <si>
    <t>邓禄玉</t>
  </si>
  <si>
    <t>石登村</t>
  </si>
  <si>
    <t>810139*********5888</t>
  </si>
  <si>
    <t>陈爱香</t>
  </si>
  <si>
    <t>810139*********1665</t>
  </si>
  <si>
    <t>蒋国丽</t>
  </si>
  <si>
    <t>810139*********4688</t>
  </si>
  <si>
    <t>陈勇波</t>
  </si>
  <si>
    <t>810139*********6155</t>
  </si>
  <si>
    <t>邓军红</t>
  </si>
  <si>
    <t>623090*********8150</t>
  </si>
  <si>
    <t>雷小荣</t>
  </si>
  <si>
    <t>莲塘村</t>
  </si>
  <si>
    <t>810139*********8051</t>
  </si>
  <si>
    <t>吕新兰</t>
  </si>
  <si>
    <t>810139*********1601</t>
  </si>
  <si>
    <t>陈春玲</t>
  </si>
  <si>
    <t>621539*********0723</t>
  </si>
  <si>
    <t>唐春芳</t>
  </si>
  <si>
    <t>623090*********2697</t>
  </si>
  <si>
    <t>唐勇华</t>
  </si>
  <si>
    <t>六仕町村</t>
  </si>
  <si>
    <t>621539*********9876</t>
  </si>
  <si>
    <t>唐昌云</t>
  </si>
  <si>
    <t>810139*********6188</t>
  </si>
  <si>
    <t>滕海群</t>
  </si>
  <si>
    <t>810139*********5516</t>
  </si>
  <si>
    <t>唐会华</t>
  </si>
  <si>
    <t>621539*********9243</t>
  </si>
  <si>
    <t>荣小松</t>
  </si>
  <si>
    <t>银山村</t>
  </si>
  <si>
    <t>623090*********5512</t>
  </si>
  <si>
    <t>唐建雄</t>
  </si>
  <si>
    <t>621539*********9490</t>
  </si>
  <si>
    <t>唐胜芳</t>
  </si>
  <si>
    <t>810139*********3640</t>
  </si>
  <si>
    <t>荣刚生</t>
  </si>
  <si>
    <t>810139*********8381</t>
  </si>
  <si>
    <t>唐佑明</t>
  </si>
  <si>
    <t>茶源村</t>
  </si>
  <si>
    <t>623090*********4127</t>
  </si>
  <si>
    <t>唐群英</t>
  </si>
  <si>
    <t>810139*********6428</t>
  </si>
  <si>
    <t>卢莉</t>
  </si>
  <si>
    <t>623090*********5800</t>
  </si>
  <si>
    <t>廖南玲</t>
  </si>
  <si>
    <t>810139*********7777</t>
  </si>
  <si>
    <t>唐婷</t>
  </si>
  <si>
    <t>810139*********0736</t>
  </si>
  <si>
    <t>唐云秋</t>
  </si>
  <si>
    <t>鸡井塘村</t>
  </si>
  <si>
    <t>810139*********1099</t>
  </si>
  <si>
    <t>唐爱军</t>
  </si>
  <si>
    <t>810139*********8749</t>
  </si>
  <si>
    <t>陈迎春</t>
  </si>
  <si>
    <t>810139*********9780</t>
  </si>
  <si>
    <t>黄红岩</t>
  </si>
  <si>
    <t>810139*********2301</t>
  </si>
  <si>
    <t>李清</t>
  </si>
  <si>
    <t>810139*********3355</t>
  </si>
  <si>
    <t>唐荣平</t>
  </si>
  <si>
    <t>幸福村</t>
  </si>
  <si>
    <t>810139*********1283</t>
  </si>
  <si>
    <t>谢春秀</t>
  </si>
  <si>
    <t>810139*********8996</t>
  </si>
  <si>
    <t>唐劲松</t>
  </si>
  <si>
    <t>810139*********1439</t>
  </si>
  <si>
    <t>唐军生</t>
  </si>
  <si>
    <t>810139*********8649</t>
  </si>
  <si>
    <t>唐君利</t>
  </si>
  <si>
    <t>623090*********1705</t>
  </si>
  <si>
    <t>龙付文</t>
  </si>
  <si>
    <t>大龙岩村</t>
  </si>
  <si>
    <t>810139*********3334</t>
  </si>
  <si>
    <t>龙刚跃</t>
  </si>
  <si>
    <t>810139*********1069</t>
  </si>
  <si>
    <t>龙艳娜</t>
  </si>
  <si>
    <t>810139*********9515</t>
  </si>
  <si>
    <t>龙云卫</t>
  </si>
  <si>
    <t>810139*********3136</t>
  </si>
  <si>
    <t>易萍萍</t>
  </si>
  <si>
    <t>810139*********8860</t>
  </si>
  <si>
    <t>唐冬元</t>
  </si>
  <si>
    <t>主任</t>
  </si>
  <si>
    <t>工业新村</t>
  </si>
  <si>
    <t>810139*********3972</t>
  </si>
  <si>
    <t>陈海华</t>
  </si>
  <si>
    <t>810139*********3590</t>
  </si>
  <si>
    <t>周金平</t>
  </si>
  <si>
    <t>810139*********6553</t>
  </si>
  <si>
    <t>蒋芳艳</t>
  </si>
  <si>
    <t>810139*********8126</t>
  </si>
  <si>
    <t>孙争荣</t>
  </si>
  <si>
    <t>623090*********8717</t>
  </si>
  <si>
    <t>陈满平</t>
  </si>
  <si>
    <t>湖塘村</t>
  </si>
  <si>
    <t>810139*********5834</t>
  </si>
  <si>
    <t>文桂爱</t>
  </si>
  <si>
    <t>810139*********9664</t>
  </si>
  <si>
    <t>唐建元</t>
  </si>
  <si>
    <t>622169*********6292</t>
  </si>
  <si>
    <t>唐吉英</t>
  </si>
  <si>
    <t>621539*********3835</t>
  </si>
  <si>
    <t>蒋小娟</t>
  </si>
  <si>
    <t>623090*********8722</t>
  </si>
  <si>
    <t>蒋龙林</t>
  </si>
  <si>
    <t>石门砥村</t>
  </si>
  <si>
    <t>810139*********0482</t>
  </si>
  <si>
    <t>唐满秀</t>
  </si>
  <si>
    <t>810139*********9276</t>
  </si>
  <si>
    <t>蒋六庆</t>
  </si>
  <si>
    <t>810139*********4440</t>
  </si>
  <si>
    <t>唐海兰</t>
  </si>
  <si>
    <t>810139*********5432</t>
  </si>
  <si>
    <t>陈富贵</t>
  </si>
  <si>
    <t>蔡家村</t>
  </si>
  <si>
    <t>810139*********2865</t>
  </si>
  <si>
    <t>肖祥香</t>
  </si>
  <si>
    <t>810139*********6181</t>
  </si>
  <si>
    <t>陈凤香</t>
  </si>
  <si>
    <t>810139*********2417</t>
  </si>
  <si>
    <t>蒋春丽</t>
  </si>
  <si>
    <t>621539*********3226</t>
  </si>
  <si>
    <t>雷建明</t>
  </si>
  <si>
    <t>宥江桥村</t>
  </si>
  <si>
    <t>621539*********9241</t>
  </si>
  <si>
    <t>黄军娥</t>
  </si>
  <si>
    <t>623090*********3858</t>
  </si>
  <si>
    <t>唐秋红</t>
  </si>
  <si>
    <t>623090*********2387</t>
  </si>
  <si>
    <t>陈小飞</t>
  </si>
  <si>
    <t>623090*********5796</t>
  </si>
  <si>
    <t>陈满林</t>
  </si>
  <si>
    <t>810139*********7403</t>
  </si>
  <si>
    <t>唐  雄</t>
  </si>
  <si>
    <t>小新田村</t>
  </si>
  <si>
    <t>623090*********7598</t>
  </si>
  <si>
    <t>唐仕辉</t>
  </si>
  <si>
    <t>623090*********8547</t>
  </si>
  <si>
    <t>王亚明</t>
  </si>
  <si>
    <t>周艳</t>
  </si>
  <si>
    <t>910400*********0011</t>
  </si>
  <si>
    <t>唐红霞</t>
  </si>
  <si>
    <t>810139*********9063</t>
  </si>
  <si>
    <t>汇总</t>
  </si>
  <si>
    <t>备注：1.此表一式四份，于每月20日前报县委组织部备案一份，报当地财政所两份，乡镇党委自留一份。
      2.当月若有在职村干部变动，请在备注栏中注明。</t>
  </si>
  <si>
    <r>
      <rPr>
        <b/>
        <sz val="20"/>
        <rFont val="Times New Roman"/>
        <charset val="134"/>
      </rPr>
      <t>2026</t>
    </r>
    <r>
      <rPr>
        <b/>
        <sz val="20"/>
        <rFont val="宋体"/>
        <charset val="134"/>
      </rPr>
      <t>年东安县白牙市镇正常离任村干部生活补贴发放统计表（</t>
    </r>
    <r>
      <rPr>
        <b/>
        <sz val="20"/>
        <rFont val="Times New Roman"/>
        <charset val="134"/>
      </rPr>
      <t>1</t>
    </r>
    <r>
      <rPr>
        <b/>
        <sz val="20"/>
        <rFont val="宋体"/>
        <charset val="134"/>
      </rPr>
      <t>月份）</t>
    </r>
  </si>
  <si>
    <t>填报单位（盖章）：白牙市镇政府     党委书记签字：           纪委书记签字：            组织委员签字：           经办人签字：       填报时间：2026年1月12日</t>
  </si>
  <si>
    <t>任职
年限</t>
  </si>
  <si>
    <t>组别</t>
  </si>
  <si>
    <t>蒋理志</t>
  </si>
  <si>
    <t>中共党员</t>
  </si>
  <si>
    <t>村支书</t>
  </si>
  <si>
    <t>810139*********8302</t>
  </si>
  <si>
    <t>唐纪专</t>
  </si>
  <si>
    <t>村专干</t>
  </si>
  <si>
    <t>810139*********6463</t>
  </si>
  <si>
    <t>蒋解妹之子代领</t>
  </si>
  <si>
    <t>蒋冬元</t>
  </si>
  <si>
    <t>810139*********4141</t>
  </si>
  <si>
    <t>邓彩云</t>
  </si>
  <si>
    <t>810139*********1172</t>
  </si>
  <si>
    <t>唐甲英</t>
  </si>
  <si>
    <t>810139*********9499</t>
  </si>
  <si>
    <t>蒋建秋</t>
  </si>
  <si>
    <t>村主任</t>
  </si>
  <si>
    <t>623090*********4323</t>
  </si>
  <si>
    <t>唐守林</t>
  </si>
  <si>
    <t>村会计</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</si>
  <si>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</si>
  <si>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</si>
  <si>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</si>
  <si>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</si>
  <si>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</si>
  <si>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</si>
  <si>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</si>
  <si>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</si>
  <si>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</si>
  <si>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</si>
  <si>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</si>
  <si>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</si>
  <si>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</si>
  <si>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</si>
  <si>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</si>
  <si>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</si>
  <si>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</si>
  <si>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</si>
  <si>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</si>
  <si>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</si>
  <si>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</si>
  <si>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</si>
  <si>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</si>
  <si>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</si>
  <si>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</si>
  <si>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</si>
  <si>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</si>
  <si>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</si>
  <si>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</si>
  <si>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</si>
  <si>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</si>
  <si>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</si>
  <si>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</si>
  <si>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</si>
  <si>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</si>
  <si>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</si>
  <si>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</si>
  <si>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</si>
  <si>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</si>
  <si>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</si>
  <si>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</si>
  <si>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</si>
  <si>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</si>
  <si>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</si>
  <si>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</si>
  <si>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</si>
  <si>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</si>
  <si>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</si>
  <si>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</si>
  <si>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</si>
  <si>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</si>
  <si>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</si>
  <si>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</si>
  <si>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</si>
  <si>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</si>
  <si>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</si>
  <si>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</si>
  <si>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</si>
  <si>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</si>
  <si>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</si>
  <si>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</si>
  <si>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</si>
  <si>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</si>
  <si>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</si>
  <si>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</si>
  <si>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</si>
  <si>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</si>
  <si>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</si>
  <si>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</si>
  <si>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</si>
  <si>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</si>
  <si>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</si>
  <si>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</si>
  <si>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</si>
  <si>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</si>
  <si>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</si>
  <si>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</si>
  <si>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</si>
  <si>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</si>
  <si>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</si>
  <si>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</si>
  <si>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</si>
  <si>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</si>
  <si>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</si>
  <si>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</si>
  <si>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</si>
  <si>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</si>
  <si>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</si>
  <si>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</si>
  <si>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</si>
  <si>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</si>
  <si>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</si>
  <si>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</si>
  <si>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</si>
  <si>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龙金连</t>
  </si>
  <si>
    <t>810139*********0543</t>
  </si>
  <si>
    <t>龙多英</t>
  </si>
  <si>
    <t>810139*********0713</t>
  </si>
  <si>
    <t>蒋金良</t>
  </si>
  <si>
    <t>810139*********9788</t>
  </si>
  <si>
    <t>龙章华</t>
  </si>
  <si>
    <t>810139*********2983</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</si>
  <si>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</si>
  <si>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</si>
  <si>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</si>
  <si>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</si>
  <si>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</si>
  <si>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</si>
  <si>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</si>
  <si>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</si>
  <si>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</si>
  <si>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</si>
  <si>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</si>
  <si>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</si>
  <si>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</si>
  <si>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</si>
  <si>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</si>
  <si>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</si>
  <si>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</si>
  <si>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</si>
  <si>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</si>
  <si>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</si>
  <si>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</si>
  <si>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</si>
  <si>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</si>
  <si>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</si>
  <si>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</si>
  <si>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</si>
  <si>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</si>
  <si>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</si>
  <si>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</si>
  <si>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</si>
  <si>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</si>
  <si>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</si>
  <si>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</si>
  <si>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</si>
  <si>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</si>
  <si>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</si>
  <si>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</si>
  <si>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</si>
  <si>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</si>
  <si>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</si>
  <si>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</si>
  <si>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</si>
  <si>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</si>
  <si>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</si>
  <si>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</si>
  <si>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</si>
  <si>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</si>
  <si>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</si>
  <si>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</si>
  <si>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</si>
  <si>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</si>
  <si>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</si>
  <si>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</si>
  <si>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</si>
  <si>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</si>
  <si>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</si>
  <si>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</si>
  <si>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</si>
  <si>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</si>
  <si>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蒋中秀</t>
  </si>
  <si>
    <t>810139*********8260</t>
  </si>
  <si>
    <t>蒋正平</t>
  </si>
  <si>
    <t>623090*********1021</t>
  </si>
  <si>
    <t>唐爱民</t>
  </si>
  <si>
    <t>810139*********1226</t>
  </si>
  <si>
    <t>蒋秀英</t>
  </si>
  <si>
    <t>810139*********6503</t>
  </si>
  <si>
    <t>蒋丽云</t>
  </si>
  <si>
    <t>810139*********2416</t>
  </si>
  <si>
    <t>滕甲元</t>
  </si>
  <si>
    <t>810139*********8373</t>
  </si>
  <si>
    <t>陈春玉</t>
  </si>
  <si>
    <t>村妇联主席</t>
  </si>
  <si>
    <t>810139*********7267</t>
  </si>
  <si>
    <t>芦晓云</t>
  </si>
  <si>
    <t>810139*********9014</t>
  </si>
  <si>
    <t>新增</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</si>
  <si>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</si>
  <si>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</si>
  <si>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</si>
  <si>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</si>
  <si>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</si>
  <si>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</si>
  <si>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</si>
  <si>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</si>
  <si>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</si>
  <si>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</si>
  <si>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</si>
  <si>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</si>
  <si>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</si>
  <si>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</si>
  <si>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</si>
  <si>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</si>
  <si>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</si>
  <si>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</si>
  <si>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</si>
  <si>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</si>
  <si>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</si>
  <si>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</si>
  <si>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</si>
  <si>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</si>
  <si>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</si>
  <si>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</si>
  <si>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</si>
  <si>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</si>
  <si>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</si>
  <si>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</si>
  <si>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</si>
  <si>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</si>
  <si>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</si>
  <si>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</si>
  <si>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</si>
  <si>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</si>
  <si>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</si>
  <si>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</si>
  <si>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</si>
  <si>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</si>
  <si>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</si>
  <si>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</si>
  <si>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</si>
  <si>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</si>
  <si>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</si>
  <si>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</si>
  <si>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</si>
  <si>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</si>
  <si>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</si>
  <si>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</si>
  <si>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</si>
  <si>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</si>
  <si>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</si>
  <si>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</si>
  <si>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</si>
  <si>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</si>
  <si>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</si>
  <si>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</si>
  <si>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</si>
  <si>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</si>
  <si>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</si>
  <si>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</si>
  <si>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</si>
  <si>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</si>
  <si>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</si>
  <si>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</si>
  <si>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</si>
  <si>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</si>
  <si>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</si>
  <si>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</si>
  <si>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</si>
  <si>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</si>
  <si>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</si>
  <si>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</si>
  <si>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</si>
  <si>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</si>
  <si>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</si>
  <si>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</si>
  <si>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</si>
  <si>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</si>
  <si>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</si>
  <si>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</si>
  <si>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</si>
  <si>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</si>
  <si>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</si>
  <si>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</si>
  <si>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</si>
  <si>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</si>
  <si>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</si>
  <si>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</si>
  <si>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</si>
  <si>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</si>
  <si>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</si>
  <si>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</si>
  <si>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</si>
  <si>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</si>
  <si>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</si>
  <si>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</si>
  <si>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</si>
  <si>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</si>
  <si>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</si>
  <si>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</si>
  <si>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</si>
  <si>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</si>
  <si>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</si>
  <si>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</si>
  <si>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</si>
  <si>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</si>
  <si>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</si>
  <si>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</si>
  <si>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</si>
  <si>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</si>
  <si>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</si>
  <si>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</si>
  <si>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</si>
  <si>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</si>
  <si>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</si>
  <si>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</si>
  <si>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</si>
  <si>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</si>
  <si>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</si>
  <si>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</si>
  <si>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</si>
  <si>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</si>
  <si>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</si>
  <si>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</si>
  <si>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</si>
  <si>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</si>
  <si>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</si>
  <si>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</si>
  <si>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</si>
  <si>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</si>
  <si>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</si>
  <si>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</si>
  <si>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</si>
  <si>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</si>
  <si>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</si>
  <si>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</si>
  <si>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</si>
  <si>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蒋耀章</t>
  </si>
  <si>
    <t>810139*********0401</t>
  </si>
  <si>
    <t>唐文元</t>
  </si>
  <si>
    <t>810139*********6940</t>
  </si>
  <si>
    <t>蒋文生</t>
  </si>
  <si>
    <t>810139*********2701</t>
  </si>
  <si>
    <t>唐端姣</t>
  </si>
  <si>
    <t>810139*********9979</t>
  </si>
  <si>
    <t>唐祥信</t>
  </si>
  <si>
    <t>810139*********0200</t>
  </si>
  <si>
    <t>郭社元</t>
  </si>
  <si>
    <t>810139*********7618</t>
  </si>
  <si>
    <t>唐生华</t>
  </si>
  <si>
    <t>810139*********7493</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</si>
  <si>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</si>
  <si>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</si>
  <si>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</si>
  <si>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</si>
  <si>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</si>
  <si>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</si>
  <si>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</si>
  <si>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</si>
  <si>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</si>
  <si>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</si>
  <si>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</si>
  <si>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</si>
  <si>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</si>
  <si>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</si>
  <si>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</si>
  <si>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</si>
  <si>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</si>
  <si>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</si>
  <si>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</si>
  <si>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</si>
  <si>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</si>
  <si>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陈典泰</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</si>
  <si>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</si>
  <si>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</si>
  <si>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</si>
  <si>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</si>
  <si>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</si>
  <si>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</si>
  <si>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</si>
  <si>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</si>
  <si>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</si>
  <si>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</si>
  <si>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</si>
  <si>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</si>
  <si>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</si>
  <si>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</si>
  <si>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</si>
  <si>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</si>
  <si>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秦俭生</t>
  </si>
  <si>
    <t>810139*********5667</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</si>
  <si>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</si>
  <si>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</si>
  <si>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</si>
  <si>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</si>
  <si>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</si>
  <si>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</si>
  <si>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</si>
  <si>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</si>
  <si>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</si>
  <si>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</si>
  <si>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</si>
  <si>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</si>
  <si>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</si>
  <si>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</si>
  <si>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</si>
  <si>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</si>
  <si>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</si>
  <si>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</si>
  <si>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</si>
  <si>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</si>
  <si>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</si>
  <si>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</si>
  <si>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</si>
  <si>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</si>
  <si>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</si>
  <si>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</si>
  <si>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</si>
  <si>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</si>
  <si>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</si>
  <si>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</si>
  <si>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</si>
  <si>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</si>
  <si>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</si>
  <si>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</si>
  <si>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</si>
  <si>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</si>
  <si>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</si>
  <si>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</si>
  <si>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</si>
  <si>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</si>
  <si>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</si>
  <si>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</si>
  <si>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</si>
  <si>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</si>
  <si>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</si>
  <si>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</si>
  <si>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</si>
  <si>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</si>
  <si>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</si>
  <si>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</si>
  <si>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</si>
  <si>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</si>
  <si>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</si>
  <si>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</si>
  <si>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</si>
  <si>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</si>
  <si>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</si>
  <si>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</si>
  <si>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</si>
  <si>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</si>
  <si>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</si>
  <si>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</si>
  <si>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</si>
  <si>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</si>
  <si>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</si>
  <si>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</si>
  <si>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</si>
  <si>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</si>
  <si>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</si>
  <si>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</si>
  <si>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</si>
  <si>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</si>
  <si>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</si>
  <si>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</si>
  <si>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</si>
  <si>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</si>
  <si>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</si>
  <si>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</si>
  <si>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刘瑞湘</t>
  </si>
  <si>
    <t>810139*********5182</t>
  </si>
  <si>
    <t>刘清龙</t>
  </si>
  <si>
    <t>810139*********5309</t>
  </si>
  <si>
    <t>唐金云</t>
  </si>
  <si>
    <t>810139*********0408</t>
  </si>
  <si>
    <t>蒋纯芳</t>
  </si>
  <si>
    <t>810139*********5591</t>
  </si>
  <si>
    <t>蒋定娥</t>
  </si>
  <si>
    <t>810139*********9375</t>
  </si>
  <si>
    <t>秦美英</t>
  </si>
  <si>
    <t>810139*********5754</t>
  </si>
  <si>
    <t>刘文龙</t>
  </si>
  <si>
    <t>810139*********0395</t>
  </si>
  <si>
    <t>刘爱平</t>
  </si>
  <si>
    <t>810139*********7534</t>
  </si>
  <si>
    <t>贺武伦</t>
  </si>
  <si>
    <t>810139*********2101</t>
  </si>
  <si>
    <t>刘金秀</t>
  </si>
  <si>
    <t>810139*********2705</t>
  </si>
  <si>
    <t>蒋顺秀</t>
  </si>
  <si>
    <t>810139*********6213</t>
  </si>
  <si>
    <t>文赏友</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</si>
  <si>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</si>
  <si>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</si>
  <si>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</si>
  <si>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</si>
  <si>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</si>
  <si>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</si>
  <si>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</si>
  <si>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</si>
  <si>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</si>
  <si>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</si>
  <si>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</si>
  <si>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</si>
  <si>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</si>
  <si>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</si>
  <si>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</si>
  <si>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</si>
  <si>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</si>
  <si>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</si>
  <si>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</si>
  <si>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</si>
  <si>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</si>
  <si>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</si>
  <si>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</si>
  <si>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</si>
  <si>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</si>
  <si>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</si>
  <si>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</si>
  <si>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</si>
  <si>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</si>
  <si>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蒋金连</t>
  </si>
  <si>
    <t>810139*********9822</t>
  </si>
  <si>
    <t>龙地生</t>
  </si>
  <si>
    <t>龙己元</t>
  </si>
  <si>
    <t>810139*********4494</t>
  </si>
  <si>
    <t>810139*********0384</t>
  </si>
  <si>
    <t>蒋光华</t>
  </si>
  <si>
    <t>810139*********9713</t>
  </si>
  <si>
    <t>蒋艳梅</t>
  </si>
  <si>
    <t>810139*********6221</t>
  </si>
  <si>
    <t>秦顺喜</t>
  </si>
  <si>
    <t>810139*********6668</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</si>
  <si>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</si>
  <si>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</si>
  <si>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</si>
  <si>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</si>
  <si>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</si>
  <si>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</si>
  <si>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</si>
  <si>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</si>
  <si>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</si>
  <si>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</si>
  <si>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</si>
  <si>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</si>
  <si>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</si>
  <si>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</si>
  <si>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</si>
  <si>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</si>
  <si>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</si>
  <si>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</si>
  <si>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</si>
  <si>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</si>
  <si>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</si>
  <si>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</si>
  <si>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</si>
  <si>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</si>
  <si>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</si>
  <si>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</si>
  <si>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</si>
  <si>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</si>
  <si>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</si>
  <si>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</si>
  <si>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</si>
  <si>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</si>
  <si>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</si>
  <si>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</si>
  <si>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</si>
  <si>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</si>
  <si>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</si>
  <si>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</si>
  <si>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</si>
  <si>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</si>
  <si>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</si>
  <si>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</si>
  <si>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</si>
  <si>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</si>
  <si>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</si>
  <si>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</si>
  <si>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</si>
  <si>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</si>
  <si>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</si>
  <si>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</si>
  <si>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</si>
  <si>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</si>
  <si>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</si>
  <si>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</si>
  <si>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</si>
  <si>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</si>
  <si>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</si>
  <si>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</si>
  <si>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</si>
  <si>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</si>
  <si>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</si>
  <si>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</si>
  <si>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</si>
  <si>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</si>
  <si>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</si>
  <si>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</si>
  <si>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</si>
  <si>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</si>
  <si>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</si>
  <si>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</si>
  <si>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</si>
  <si>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</si>
  <si>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</si>
  <si>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</si>
  <si>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唐会平</t>
  </si>
  <si>
    <t>810139*********6787</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</si>
  <si>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</si>
  <si>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</si>
  <si>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</si>
  <si>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</si>
  <si>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</si>
  <si>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</si>
  <si>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</si>
  <si>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</si>
  <si>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</si>
  <si>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</si>
  <si>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</si>
  <si>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</si>
  <si>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</si>
  <si>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</si>
  <si>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</si>
  <si>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</si>
  <si>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</si>
  <si>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</si>
  <si>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</si>
  <si>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</si>
  <si>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</si>
  <si>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</si>
  <si>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</si>
  <si>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</si>
  <si>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</si>
  <si>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</si>
  <si>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</si>
  <si>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</si>
  <si>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</si>
  <si>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</si>
  <si>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</si>
  <si>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</si>
  <si>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</si>
  <si>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</si>
  <si>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</si>
  <si>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</si>
  <si>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</si>
  <si>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</si>
  <si>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</si>
  <si>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</si>
  <si>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</si>
  <si>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陈社生</t>
  </si>
  <si>
    <t>810139*********4526</t>
  </si>
  <si>
    <t>雷快生</t>
  </si>
  <si>
    <t>810139*********4661</t>
  </si>
  <si>
    <t>陈象林</t>
  </si>
  <si>
    <t>810139*********6986</t>
  </si>
  <si>
    <t>唐云凤</t>
  </si>
  <si>
    <t>810139*********5371</t>
  </si>
  <si>
    <t>唐秋云</t>
  </si>
  <si>
    <t>810139*********0884</t>
  </si>
  <si>
    <t>陈雄跃</t>
  </si>
  <si>
    <t>810139*********8861</t>
  </si>
  <si>
    <t>洪桂军</t>
  </si>
  <si>
    <t>623090*********9227</t>
  </si>
  <si>
    <t>合计</t>
  </si>
  <si>
    <t>备注：1.此表一式四份，于每月20日前报县委组织部备案一份，报当地财政所两份，乡镇党委自留一份。
2.当月若有新增离任村干部，请在备注栏中注明。</t>
  </si>
  <si>
    <t>2026年东安县白牙市镇村干部基本报酬和正常离任村干部生活补贴拨付汇总表（1月份）</t>
  </si>
  <si>
    <t xml:space="preserve">填报单位(盖章）：白牙市镇
</t>
  </si>
  <si>
    <t>党委书记签字：</t>
  </si>
  <si>
    <t>纪委书记签字：          组织委员签字：           经办人签字：       填报时间：2026年1月12日</t>
  </si>
  <si>
    <t>村别</t>
  </si>
  <si>
    <t>村干部基本报酬</t>
  </si>
  <si>
    <t>正常离任村干部生活补贴</t>
  </si>
  <si>
    <t>2026年东安县白牙市镇村干部异动表（1月份）</t>
  </si>
  <si>
    <t>异动原因</t>
  </si>
  <si>
    <t>何凤贤</t>
  </si>
  <si>
    <t>623090*********1830</t>
  </si>
  <si>
    <t>离职</t>
  </si>
  <si>
    <t>唐传钰</t>
  </si>
  <si>
    <t>810139*********5850</t>
  </si>
  <si>
    <t>去世</t>
  </si>
  <si>
    <t>刘寿春</t>
  </si>
  <si>
    <t>810139*********5485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</si>
</sst>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2"/>
      <name val="仿宋_GB2312"/>
      <charset val="134"/>
    </font>
    <font>
      <sz val="24"/>
      <color theme="1"/>
      <name val="方正小标宋简体"/>
      <charset val="134"/>
    </font>
    <font>
      <sz val="12"/>
      <color theme="1"/>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0"/>
      <name val="仿宋_GB2312"/>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sz val="12"/>
      <name val="宋体"/>
      <charset val="134"/>
    </font>
    <font>
      <sz val="12"/>
      <color rgb="FFFF0000"/>
      <name val="仿宋_GB2312"/>
      <charset val="134"/>
    </font>
    <font>
      <b/>
      <sz val="20"/>
      <name val="仿宋_GB2312"/>
      <charset val="134"/>
    </font>
    <font>
      <sz val="11"/>
      <name val="Times New Roman"/>
      <charset val="134"/>
    </font>
    <font>
      <sz val="11"/>
      <name val="仿宋_GB2312"/>
      <charset val="134"/>
    </font>
    <font>
      <sz val="8"/>
      <name val="仿宋_GB2312"/>
      <charset val="134"/>
    </font>
    <font>
      <sz val="10"/>
      <color theme="1"/>
      <name val="仿宋_GB2312"/>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10"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1" fillId="0" borderId="0" applyNumberFormat="0" applyFill="0" applyBorder="0" applyAlignment="0" applyProtection="0">
      <alignment vertical="center"/>
    </xf>
    <xf numFmtId="0" fontId="32" fillId="3" borderId="13" applyNumberFormat="0" applyAlignment="0" applyProtection="0">
      <alignment vertical="center"/>
    </xf>
    <xf numFmtId="0" fontId="33" fillId="4" borderId="14" applyNumberFormat="0" applyAlignment="0" applyProtection="0">
      <alignment vertical="center"/>
    </xf>
    <xf numFmtId="0" fontId="34" fillId="4" borderId="13" applyNumberFormat="0" applyAlignment="0" applyProtection="0">
      <alignment vertical="center"/>
    </xf>
    <xf numFmtId="0" fontId="35" fillId="5" borderId="15" applyNumberFormat="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16" fillId="0" borderId="0"/>
    <xf numFmtId="0" fontId="43" fillId="0" borderId="0"/>
    <xf numFmtId="0" fontId="16" fillId="0" borderId="0">
      <alignment vertical="center"/>
    </xf>
    <xf numFmtId="0" fontId="44" fillId="0" borderId="0"/>
    <xf numFmtId="0" fontId="16" fillId="0" borderId="0" applyNumberFormat="0" applyFill="0" applyBorder="0" applyAlignment="0" applyProtection="0">
      <alignment vertical="top"/>
    </xf>
    <xf numFmtId="0" fontId="16" fillId="0" borderId="0"/>
    <xf numFmtId="0" fontId="16" fillId="0" borderId="0">
      <alignment vertical="center"/>
    </xf>
  </cellStyleXfs>
  <cellXfs count="84">
    <xf numFmtId="0" fontId="0" fillId="0" borderId="0" xfId="0">
      <alignment vertical="center"/>
    </xf>
    <xf numFmtId="0" fontId="1" fillId="0" borderId="0"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2" fillId="0" borderId="0" xfId="0" applyFont="1" applyFill="1" applyAlignment="1">
      <alignment horizontal="center" vertical="center"/>
    </xf>
    <xf numFmtId="49" fontId="2" fillId="0" borderId="0" xfId="0" applyNumberFormat="1" applyFont="1" applyFill="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1" fillId="0" borderId="1" xfId="49" applyFont="1" applyFill="1" applyBorder="1" applyAlignment="1">
      <alignment horizontal="center" vertical="center"/>
    </xf>
    <xf numFmtId="0" fontId="0" fillId="0" borderId="1" xfId="0" applyFill="1" applyBorder="1" applyAlignment="1">
      <alignment horizontal="center" vertical="center"/>
    </xf>
    <xf numFmtId="0" fontId="1"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0" xfId="54" applyFont="1" applyBorder="1" applyAlignment="1">
      <alignment horizontal="center" vertical="center" wrapText="1"/>
    </xf>
    <xf numFmtId="0" fontId="5" fillId="0" borderId="0" xfId="54" applyFont="1" applyAlignment="1">
      <alignment horizontal="left" vertical="center" wrapText="1"/>
    </xf>
    <xf numFmtId="0" fontId="5" fillId="0" borderId="0" xfId="54" applyFont="1" applyBorder="1" applyAlignment="1">
      <alignment horizontal="center" vertical="center" wrapText="1"/>
    </xf>
    <xf numFmtId="0" fontId="6" fillId="0" borderId="0" xfId="54" applyFont="1" applyAlignment="1">
      <alignment horizontal="left" vertical="center" wrapText="1"/>
    </xf>
    <xf numFmtId="0" fontId="6" fillId="0" borderId="0" xfId="54" applyFont="1" applyAlignment="1">
      <alignment vertical="center" wrapText="1"/>
    </xf>
    <xf numFmtId="0" fontId="7" fillId="0" borderId="1" xfId="54"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1" xfId="0" applyNumberFormat="1" applyFont="1" applyBorder="1" applyAlignment="1">
      <alignment horizontal="center" vertical="center"/>
    </xf>
    <xf numFmtId="0" fontId="0" fillId="0" borderId="0" xfId="0" applyNumberFormat="1" applyFill="1">
      <alignment vertical="center"/>
    </xf>
    <xf numFmtId="0" fontId="9" fillId="0" borderId="0" xfId="0" applyFont="1" applyFill="1" applyAlignment="1">
      <alignment horizontal="center" vertical="center" wrapText="1"/>
    </xf>
    <xf numFmtId="0" fontId="9" fillId="0" borderId="0" xfId="0" applyNumberFormat="1" applyFont="1" applyFill="1" applyAlignment="1">
      <alignment horizontal="center" vertical="center" wrapText="1"/>
    </xf>
    <xf numFmtId="0" fontId="10" fillId="0" borderId="0" xfId="0" applyFont="1" applyFill="1" applyBorder="1" applyAlignment="1">
      <alignment horizontal="left" vertical="center" wrapText="1"/>
    </xf>
    <xf numFmtId="0" fontId="10" fillId="0" borderId="0"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0" fontId="1" fillId="0" borderId="1" xfId="51" applyFont="1" applyFill="1" applyBorder="1" applyAlignment="1">
      <alignment horizontal="center" vertical="center"/>
    </xf>
    <xf numFmtId="0" fontId="1"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xf>
    <xf numFmtId="0" fontId="1" fillId="0" borderId="3"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NumberFormat="1" applyFont="1" applyFill="1" applyBorder="1" applyAlignment="1">
      <alignment horizontal="center" vertical="center" wrapText="1"/>
    </xf>
    <xf numFmtId="0" fontId="1" fillId="0" borderId="9"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9" fillId="0" borderId="0" xfId="0" applyFont="1" applyFill="1" applyBorder="1" applyAlignment="1">
      <alignment horizontal="left" vertical="center" wrapText="1"/>
    </xf>
    <xf numFmtId="0" fontId="20" fillId="0" borderId="0" xfId="0" applyFont="1" applyFill="1" applyBorder="1" applyAlignment="1">
      <alignment horizontal="center" vertical="center" wrapText="1"/>
    </xf>
    <xf numFmtId="0" fontId="21" fillId="0" borderId="1"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1" fillId="0" borderId="1" xfId="51" applyFont="1" applyFill="1" applyBorder="1" applyAlignment="1">
      <alignment horizontal="center" vertical="center" wrapText="1"/>
    </xf>
    <xf numFmtId="49" fontId="1" fillId="0" borderId="1" xfId="49"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1" fillId="0" borderId="1" xfId="53" applyNumberFormat="1" applyFont="1" applyFill="1" applyBorder="1" applyAlignment="1" applyProtection="1">
      <alignment horizontal="center" vertical="center" wrapText="1"/>
    </xf>
    <xf numFmtId="49" fontId="1" fillId="0" borderId="1" xfId="53" applyNumberFormat="1" applyFont="1" applyFill="1" applyBorder="1" applyAlignment="1" applyProtection="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left" vertical="center"/>
    </xf>
    <xf numFmtId="0" fontId="20" fillId="0" borderId="1" xfId="0" applyFont="1" applyFill="1" applyBorder="1" applyAlignment="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87"/>
  <sheetViews>
    <sheetView tabSelected="1" zoomScale="85" zoomScaleNormal="85" workbookViewId="0">
      <pane ySplit="3" topLeftCell="A21" activePane="bottomLeft" state="frozen"/>
      <selection/>
      <selection pane="bottomLeft" activeCell="M31" sqref="M31"/>
    </sheetView>
  </sheetViews>
  <sheetFormatPr defaultColWidth="9" defaultRowHeight="28.5" customHeight="1"/>
  <cols>
    <col min="1" max="1" width="5.96666666666667" style="62" customWidth="1"/>
    <col min="2" max="2" width="8.125" style="62" customWidth="1"/>
    <col min="3" max="3" width="5.875" style="62" customWidth="1"/>
    <col min="4" max="4" width="9.375" style="62" customWidth="1"/>
    <col min="5" max="5" width="12.2" style="62" customWidth="1"/>
    <col min="6" max="6" width="12.3583333333333" style="62" customWidth="1"/>
    <col min="7" max="7" width="14.1166666666667" style="62" customWidth="1"/>
    <col min="8" max="8" width="9.99166666666667" style="62" customWidth="1"/>
    <col min="9" max="9" width="26.025" style="62" customWidth="1"/>
    <col min="10" max="10" width="23.2333333333333" style="65" customWidth="1"/>
    <col min="11" max="16377" width="9" style="62"/>
    <col min="16378" max="16384" width="9" style="5"/>
  </cols>
  <sheetData>
    <row r="1" customHeight="1" spans="1:13">
      <c r="A1" s="67" t="s">
        <v>0</v>
      </c>
      <c r="B1" s="67"/>
      <c r="C1" s="67"/>
      <c r="D1" s="67"/>
      <c r="E1" s="67"/>
      <c r="F1" s="67"/>
      <c r="G1" s="67"/>
      <c r="H1" s="67"/>
      <c r="I1" s="67"/>
      <c r="J1" s="68"/>
    </row>
    <row r="2" ht="36.95" customHeight="1" spans="1:13">
      <c r="A2" s="28" t="s">
        <v>1</v>
      </c>
      <c r="B2" s="69"/>
      <c r="C2" s="69"/>
      <c r="D2" s="69"/>
      <c r="E2" s="69"/>
      <c r="F2" s="69"/>
      <c r="G2" s="69"/>
      <c r="H2" s="69"/>
      <c r="I2" s="69"/>
      <c r="J2" s="70"/>
    </row>
    <row r="3" s="1" customFormat="1" ht="28" customHeight="1" spans="1:13">
      <c r="A3" s="8" t="s">
        <v>2</v>
      </c>
      <c r="B3" s="8" t="s">
        <v>3</v>
      </c>
      <c r="C3" s="8" t="s">
        <v>4</v>
      </c>
      <c r="D3" s="9" t="s">
        <v>5</v>
      </c>
      <c r="E3" s="8" t="s">
        <v>6</v>
      </c>
      <c r="F3" s="8" t="s">
        <v>7</v>
      </c>
      <c r="G3" s="8" t="s">
        <v>8</v>
      </c>
      <c r="H3" s="8" t="s">
        <v>9</v>
      </c>
      <c r="I3" s="8" t="s">
        <v>10</v>
      </c>
      <c r="J3" s="8" t="s">
        <v>11</v>
      </c>
    </row>
    <row r="4" s="1" customFormat="1" ht="35" customHeight="1" spans="1:13">
      <c r="A4" s="11">
        <f>ROW()-3</f>
        <v>1</v>
      </c>
      <c r="B4" s="8" t="s">
        <v>12</v>
      </c>
      <c r="C4" s="8" t="s">
        <v>13</v>
      </c>
      <c r="D4" s="9" t="s">
        <v>14</v>
      </c>
      <c r="E4" s="8" t="s">
        <v>15</v>
      </c>
      <c r="F4" s="8">
        <v>3827</v>
      </c>
      <c r="G4" s="8" t="s">
        <v>16</v>
      </c>
      <c r="H4" s="8" t="s">
        <v>17</v>
      </c>
      <c r="I4" s="8" t="s">
        <v>18</v>
      </c>
      <c r="J4" s="8"/>
    </row>
    <row r="5" s="1" customFormat="1" ht="35" customHeight="1" spans="1:13">
      <c r="A5" s="11">
        <f t="shared" ref="A5:A68" si="0">ROW()-3</f>
        <v>2</v>
      </c>
      <c r="B5" s="8" t="s">
        <v>19</v>
      </c>
      <c r="C5" s="8" t="s">
        <v>13</v>
      </c>
      <c r="D5" s="9" t="s">
        <v>14</v>
      </c>
      <c r="E5" s="8" t="s">
        <v>20</v>
      </c>
      <c r="F5" s="8">
        <v>2679</v>
      </c>
      <c r="G5" s="8" t="s">
        <v>16</v>
      </c>
      <c r="H5" s="8" t="s">
        <v>17</v>
      </c>
      <c r="I5" s="8" t="s">
        <v>21</v>
      </c>
      <c r="J5" s="9"/>
    </row>
    <row r="6" s="1" customFormat="1" ht="35" customHeight="1" spans="1:13">
      <c r="A6" s="11">
        <f t="shared" si="0"/>
        <v>3</v>
      </c>
      <c r="B6" s="8" t="s">
        <v>22</v>
      </c>
      <c r="C6" s="8" t="s">
        <v>13</v>
      </c>
      <c r="D6" s="9" t="s">
        <v>14</v>
      </c>
      <c r="E6" s="8" t="s">
        <v>23</v>
      </c>
      <c r="F6" s="8">
        <v>2679</v>
      </c>
      <c r="G6" s="8" t="s">
        <v>16</v>
      </c>
      <c r="H6" s="8" t="s">
        <v>17</v>
      </c>
      <c r="I6" s="8" t="s">
        <v>24</v>
      </c>
      <c r="J6" s="9"/>
    </row>
    <row r="7" s="1" customFormat="1" ht="35" customHeight="1" spans="1:13">
      <c r="A7" s="11">
        <f t="shared" si="0"/>
        <v>4</v>
      </c>
      <c r="B7" s="12" t="s">
        <v>25</v>
      </c>
      <c r="C7" s="12" t="s">
        <v>26</v>
      </c>
      <c r="D7" s="11" t="s">
        <v>27</v>
      </c>
      <c r="E7" s="11" t="s">
        <v>28</v>
      </c>
      <c r="F7" s="8">
        <v>2679</v>
      </c>
      <c r="G7" s="8" t="s">
        <v>16</v>
      </c>
      <c r="H7" s="8" t="s">
        <v>17</v>
      </c>
      <c r="I7" s="8" t="s">
        <v>29</v>
      </c>
      <c r="J7" s="9"/>
    </row>
    <row r="8" s="62" customFormat="1" ht="35" customHeight="1" spans="1:13">
      <c r="A8" s="11">
        <f t="shared" si="0"/>
        <v>5</v>
      </c>
      <c r="B8" s="11" t="s">
        <v>30</v>
      </c>
      <c r="C8" s="11" t="s">
        <v>13</v>
      </c>
      <c r="D8" s="11" t="s">
        <v>14</v>
      </c>
      <c r="E8" s="11" t="s">
        <v>15</v>
      </c>
      <c r="F8" s="8">
        <v>3827</v>
      </c>
      <c r="G8" s="11" t="s">
        <v>31</v>
      </c>
      <c r="H8" s="8" t="s">
        <v>17</v>
      </c>
      <c r="I8" s="8" t="s">
        <v>32</v>
      </c>
      <c r="J8" s="71"/>
      <c r="K8" s="1"/>
      <c r="L8" s="1"/>
      <c r="M8" s="1"/>
    </row>
    <row r="9" s="62" customFormat="1" ht="35" customHeight="1" spans="1:13">
      <c r="A9" s="11">
        <f t="shared" si="0"/>
        <v>6</v>
      </c>
      <c r="B9" s="8" t="s">
        <v>33</v>
      </c>
      <c r="C9" s="8" t="s">
        <v>13</v>
      </c>
      <c r="D9" s="9" t="s">
        <v>14</v>
      </c>
      <c r="E9" s="8" t="s">
        <v>20</v>
      </c>
      <c r="F9" s="8">
        <v>2679</v>
      </c>
      <c r="G9" s="8" t="s">
        <v>31</v>
      </c>
      <c r="H9" s="8" t="s">
        <v>17</v>
      </c>
      <c r="I9" s="8" t="s">
        <v>34</v>
      </c>
      <c r="J9" s="71"/>
      <c r="K9" s="1"/>
      <c r="L9" s="1"/>
      <c r="M9" s="1"/>
    </row>
    <row r="10" s="62" customFormat="1" ht="35" customHeight="1" spans="1:13">
      <c r="A10" s="11">
        <f t="shared" si="0"/>
        <v>7</v>
      </c>
      <c r="B10" s="8" t="s">
        <v>35</v>
      </c>
      <c r="C10" s="8" t="s">
        <v>13</v>
      </c>
      <c r="D10" s="11" t="s">
        <v>27</v>
      </c>
      <c r="E10" s="8" t="s">
        <v>23</v>
      </c>
      <c r="F10" s="8">
        <v>2679</v>
      </c>
      <c r="G10" s="8" t="s">
        <v>31</v>
      </c>
      <c r="H10" s="8" t="s">
        <v>17</v>
      </c>
      <c r="I10" s="8" t="s">
        <v>36</v>
      </c>
      <c r="J10" s="71"/>
      <c r="K10" s="1"/>
      <c r="L10" s="1"/>
      <c r="M10" s="1"/>
    </row>
    <row r="11" s="62" customFormat="1" ht="35" customHeight="1" spans="1:13">
      <c r="A11" s="11">
        <f t="shared" si="0"/>
        <v>8</v>
      </c>
      <c r="B11" s="8" t="s">
        <v>37</v>
      </c>
      <c r="C11" s="8" t="s">
        <v>26</v>
      </c>
      <c r="D11" s="11" t="s">
        <v>27</v>
      </c>
      <c r="E11" s="11" t="s">
        <v>28</v>
      </c>
      <c r="F11" s="8">
        <v>2679</v>
      </c>
      <c r="G11" s="8" t="s">
        <v>31</v>
      </c>
      <c r="H11" s="8" t="s">
        <v>17</v>
      </c>
      <c r="I11" s="8" t="s">
        <v>38</v>
      </c>
      <c r="J11" s="71"/>
      <c r="K11" s="1"/>
      <c r="L11" s="1"/>
      <c r="M11" s="1"/>
    </row>
    <row r="12" s="62" customFormat="1" ht="35" customHeight="1" spans="1:13">
      <c r="A12" s="11">
        <f t="shared" si="0"/>
        <v>9</v>
      </c>
      <c r="B12" s="8" t="s">
        <v>39</v>
      </c>
      <c r="C12" s="8" t="s">
        <v>13</v>
      </c>
      <c r="D12" s="9" t="s">
        <v>27</v>
      </c>
      <c r="E12" s="8" t="s">
        <v>40</v>
      </c>
      <c r="F12" s="8">
        <v>2679</v>
      </c>
      <c r="G12" s="8" t="s">
        <v>31</v>
      </c>
      <c r="H12" s="8" t="s">
        <v>17</v>
      </c>
      <c r="I12" s="8" t="s">
        <v>41</v>
      </c>
      <c r="J12" s="71"/>
      <c r="K12" s="1"/>
      <c r="L12" s="1"/>
      <c r="M12" s="1"/>
    </row>
    <row r="13" s="1" customFormat="1" ht="35" customHeight="1" spans="1:13">
      <c r="A13" s="11">
        <f t="shared" si="0"/>
        <v>10</v>
      </c>
      <c r="B13" s="8" t="s">
        <v>42</v>
      </c>
      <c r="C13" s="8" t="s">
        <v>13</v>
      </c>
      <c r="D13" s="9" t="s">
        <v>14</v>
      </c>
      <c r="E13" s="8" t="s">
        <v>15</v>
      </c>
      <c r="F13" s="8">
        <v>3827</v>
      </c>
      <c r="G13" s="8" t="s">
        <v>43</v>
      </c>
      <c r="H13" s="8" t="s">
        <v>17</v>
      </c>
      <c r="I13" s="8" t="s">
        <v>44</v>
      </c>
      <c r="J13" s="8"/>
    </row>
    <row r="14" s="1" customFormat="1" ht="35" customHeight="1" spans="1:13">
      <c r="A14" s="11">
        <f t="shared" si="0"/>
        <v>11</v>
      </c>
      <c r="B14" s="49" t="s">
        <v>45</v>
      </c>
      <c r="C14" s="9" t="s">
        <v>13</v>
      </c>
      <c r="D14" s="9" t="s">
        <v>14</v>
      </c>
      <c r="E14" s="9" t="s">
        <v>20</v>
      </c>
      <c r="F14" s="8">
        <v>2679</v>
      </c>
      <c r="G14" s="9" t="s">
        <v>43</v>
      </c>
      <c r="H14" s="8" t="s">
        <v>17</v>
      </c>
      <c r="I14" s="8" t="s">
        <v>46</v>
      </c>
      <c r="J14" s="9"/>
    </row>
    <row r="15" s="1" customFormat="1" ht="35" customHeight="1" spans="1:13">
      <c r="A15" s="11">
        <f t="shared" si="0"/>
        <v>12</v>
      </c>
      <c r="B15" s="8" t="s">
        <v>47</v>
      </c>
      <c r="C15" s="8" t="s">
        <v>13</v>
      </c>
      <c r="D15" s="9" t="s">
        <v>14</v>
      </c>
      <c r="E15" s="8" t="s">
        <v>23</v>
      </c>
      <c r="F15" s="8">
        <v>2679</v>
      </c>
      <c r="G15" s="8" t="s">
        <v>43</v>
      </c>
      <c r="H15" s="8" t="s">
        <v>17</v>
      </c>
      <c r="I15" s="8" t="s">
        <v>48</v>
      </c>
      <c r="J15" s="8"/>
    </row>
    <row r="16" s="1" customFormat="1" ht="35" customHeight="1" spans="1:13">
      <c r="A16" s="11">
        <f t="shared" si="0"/>
        <v>13</v>
      </c>
      <c r="B16" s="8" t="s">
        <v>49</v>
      </c>
      <c r="C16" s="8" t="s">
        <v>26</v>
      </c>
      <c r="D16" s="11" t="s">
        <v>27</v>
      </c>
      <c r="E16" s="11" t="s">
        <v>28</v>
      </c>
      <c r="F16" s="8">
        <v>2679</v>
      </c>
      <c r="G16" s="8" t="s">
        <v>43</v>
      </c>
      <c r="H16" s="8" t="s">
        <v>17</v>
      </c>
      <c r="I16" s="8" t="s">
        <v>50</v>
      </c>
      <c r="J16" s="8"/>
    </row>
    <row r="17" s="1" customFormat="1" ht="35" customHeight="1" spans="1:13">
      <c r="A17" s="11">
        <f t="shared" si="0"/>
        <v>14</v>
      </c>
      <c r="B17" s="10" t="s">
        <v>51</v>
      </c>
      <c r="C17" s="10" t="s">
        <v>26</v>
      </c>
      <c r="D17" s="72" t="s">
        <v>52</v>
      </c>
      <c r="E17" s="10" t="s">
        <v>40</v>
      </c>
      <c r="F17" s="8">
        <v>2679</v>
      </c>
      <c r="G17" s="10" t="s">
        <v>43</v>
      </c>
      <c r="H17" s="10" t="s">
        <v>17</v>
      </c>
      <c r="I17" s="10" t="s">
        <v>53</v>
      </c>
      <c r="J17" s="10"/>
    </row>
    <row r="18" s="1" customFormat="1" ht="35" customHeight="1" spans="1:13">
      <c r="A18" s="11">
        <f t="shared" si="0"/>
        <v>15</v>
      </c>
      <c r="B18" s="10" t="s">
        <v>54</v>
      </c>
      <c r="C18" s="10" t="s">
        <v>26</v>
      </c>
      <c r="D18" s="10" t="s">
        <v>14</v>
      </c>
      <c r="E18" s="10" t="s">
        <v>15</v>
      </c>
      <c r="F18" s="8">
        <v>3827</v>
      </c>
      <c r="G18" s="10" t="s">
        <v>55</v>
      </c>
      <c r="H18" s="10" t="s">
        <v>17</v>
      </c>
      <c r="I18" s="10" t="s">
        <v>56</v>
      </c>
      <c r="J18" s="10"/>
    </row>
    <row r="19" s="1" customFormat="1" ht="35" customHeight="1" spans="1:13">
      <c r="A19" s="11">
        <f t="shared" si="0"/>
        <v>16</v>
      </c>
      <c r="B19" s="10" t="s">
        <v>57</v>
      </c>
      <c r="C19" s="10" t="s">
        <v>13</v>
      </c>
      <c r="D19" s="10" t="s">
        <v>14</v>
      </c>
      <c r="E19" s="10" t="s">
        <v>23</v>
      </c>
      <c r="F19" s="8">
        <v>2679</v>
      </c>
      <c r="G19" s="10" t="s">
        <v>55</v>
      </c>
      <c r="H19" s="10" t="s">
        <v>17</v>
      </c>
      <c r="I19" s="10" t="s">
        <v>58</v>
      </c>
      <c r="J19" s="10"/>
    </row>
    <row r="20" s="1" customFormat="1" ht="35" customHeight="1" spans="1:13">
      <c r="A20" s="11">
        <f t="shared" si="0"/>
        <v>17</v>
      </c>
      <c r="B20" s="10" t="s">
        <v>59</v>
      </c>
      <c r="C20" s="10" t="s">
        <v>13</v>
      </c>
      <c r="D20" s="10" t="s">
        <v>27</v>
      </c>
      <c r="E20" s="10" t="s">
        <v>40</v>
      </c>
      <c r="F20" s="8">
        <v>2679</v>
      </c>
      <c r="G20" s="10" t="s">
        <v>55</v>
      </c>
      <c r="H20" s="10" t="s">
        <v>17</v>
      </c>
      <c r="I20" s="10" t="s">
        <v>60</v>
      </c>
      <c r="J20" s="10"/>
    </row>
    <row r="21" s="1" customFormat="1" ht="35" customHeight="1" spans="1:13">
      <c r="A21" s="11">
        <f t="shared" si="0"/>
        <v>18</v>
      </c>
      <c r="B21" s="10" t="s">
        <v>61</v>
      </c>
      <c r="C21" s="10" t="s">
        <v>26</v>
      </c>
      <c r="D21" s="10" t="s">
        <v>27</v>
      </c>
      <c r="E21" s="10" t="s">
        <v>40</v>
      </c>
      <c r="F21" s="8">
        <v>2679</v>
      </c>
      <c r="G21" s="10" t="s">
        <v>55</v>
      </c>
      <c r="H21" s="10" t="s">
        <v>17</v>
      </c>
      <c r="I21" s="10" t="s">
        <v>62</v>
      </c>
      <c r="J21" s="8"/>
    </row>
    <row r="22" s="1" customFormat="1" ht="35" customHeight="1" spans="1:13">
      <c r="A22" s="11">
        <f t="shared" si="0"/>
        <v>19</v>
      </c>
      <c r="B22" s="8" t="s">
        <v>63</v>
      </c>
      <c r="C22" s="8" t="s">
        <v>26</v>
      </c>
      <c r="D22" s="11" t="s">
        <v>14</v>
      </c>
      <c r="E22" s="8" t="s">
        <v>15</v>
      </c>
      <c r="F22" s="8">
        <v>3827</v>
      </c>
      <c r="G22" s="8" t="s">
        <v>64</v>
      </c>
      <c r="H22" s="8" t="s">
        <v>17</v>
      </c>
      <c r="I22" s="8" t="s">
        <v>65</v>
      </c>
      <c r="J22" s="8"/>
    </row>
    <row r="23" s="1" customFormat="1" ht="35" customHeight="1" spans="1:13">
      <c r="A23" s="11">
        <f t="shared" si="0"/>
        <v>20</v>
      </c>
      <c r="B23" s="8" t="s">
        <v>66</v>
      </c>
      <c r="C23" s="8" t="s">
        <v>13</v>
      </c>
      <c r="D23" s="8" t="s">
        <v>14</v>
      </c>
      <c r="E23" s="8" t="s">
        <v>20</v>
      </c>
      <c r="F23" s="8">
        <v>2679</v>
      </c>
      <c r="G23" s="8" t="s">
        <v>64</v>
      </c>
      <c r="H23" s="8" t="s">
        <v>17</v>
      </c>
      <c r="I23" s="8" t="s">
        <v>67</v>
      </c>
      <c r="J23" s="32"/>
    </row>
    <row r="24" s="1" customFormat="1" ht="35" customHeight="1" spans="1:13">
      <c r="A24" s="11">
        <f t="shared" si="0"/>
        <v>21</v>
      </c>
      <c r="B24" s="8" t="s">
        <v>68</v>
      </c>
      <c r="C24" s="8" t="s">
        <v>13</v>
      </c>
      <c r="D24" s="9" t="s">
        <v>27</v>
      </c>
      <c r="E24" s="8" t="s">
        <v>23</v>
      </c>
      <c r="F24" s="8">
        <v>2679</v>
      </c>
      <c r="G24" s="8" t="s">
        <v>64</v>
      </c>
      <c r="H24" s="8" t="s">
        <v>17</v>
      </c>
      <c r="I24" s="8" t="s">
        <v>69</v>
      </c>
      <c r="J24" s="9"/>
    </row>
    <row r="25" s="1" customFormat="1" ht="35" customHeight="1" spans="1:13">
      <c r="A25" s="11">
        <f t="shared" si="0"/>
        <v>22</v>
      </c>
      <c r="B25" s="12" t="s">
        <v>70</v>
      </c>
      <c r="C25" s="9" t="s">
        <v>26</v>
      </c>
      <c r="D25" s="9" t="s">
        <v>27</v>
      </c>
      <c r="E25" s="11" t="s">
        <v>28</v>
      </c>
      <c r="F25" s="8">
        <v>2679</v>
      </c>
      <c r="G25" s="8" t="s">
        <v>64</v>
      </c>
      <c r="H25" s="8" t="s">
        <v>17</v>
      </c>
      <c r="I25" s="8" t="s">
        <v>71</v>
      </c>
      <c r="J25" s="9"/>
    </row>
    <row r="26" s="1" customFormat="1" ht="35" customHeight="1" spans="1:13">
      <c r="A26" s="11">
        <f t="shared" si="0"/>
        <v>23</v>
      </c>
      <c r="B26" s="8" t="s">
        <v>72</v>
      </c>
      <c r="C26" s="8" t="s">
        <v>26</v>
      </c>
      <c r="D26" s="8" t="s">
        <v>27</v>
      </c>
      <c r="E26" s="8" t="s">
        <v>40</v>
      </c>
      <c r="F26" s="8">
        <v>2679</v>
      </c>
      <c r="G26" s="8" t="s">
        <v>64</v>
      </c>
      <c r="H26" s="8" t="s">
        <v>17</v>
      </c>
      <c r="I26" s="8" t="s">
        <v>73</v>
      </c>
      <c r="J26" s="8"/>
    </row>
    <row r="27" s="1" customFormat="1" ht="35" customHeight="1" spans="1:13">
      <c r="A27" s="11">
        <f t="shared" si="0"/>
        <v>24</v>
      </c>
      <c r="B27" s="9" t="s">
        <v>74</v>
      </c>
      <c r="C27" s="9" t="s">
        <v>13</v>
      </c>
      <c r="D27" s="9" t="s">
        <v>14</v>
      </c>
      <c r="E27" s="9" t="s">
        <v>15</v>
      </c>
      <c r="F27" s="8">
        <v>3827</v>
      </c>
      <c r="G27" s="9" t="s">
        <v>75</v>
      </c>
      <c r="H27" s="8" t="s">
        <v>17</v>
      </c>
      <c r="I27" s="8" t="s">
        <v>76</v>
      </c>
      <c r="J27" s="9"/>
    </row>
    <row r="28" s="63" customFormat="1" ht="35" customHeight="1" spans="1:13">
      <c r="A28" s="11">
        <f t="shared" si="0"/>
        <v>25</v>
      </c>
      <c r="B28" s="49" t="s">
        <v>77</v>
      </c>
      <c r="C28" s="49" t="s">
        <v>13</v>
      </c>
      <c r="D28" s="9" t="s">
        <v>14</v>
      </c>
      <c r="E28" s="49" t="s">
        <v>20</v>
      </c>
      <c r="F28" s="8">
        <v>2679</v>
      </c>
      <c r="G28" s="9" t="s">
        <v>75</v>
      </c>
      <c r="H28" s="8" t="s">
        <v>17</v>
      </c>
      <c r="I28" s="8" t="s">
        <v>78</v>
      </c>
      <c r="J28" s="9"/>
      <c r="K28" s="1"/>
      <c r="L28" s="1"/>
      <c r="M28" s="1"/>
    </row>
    <row r="29" s="1" customFormat="1" ht="34" customHeight="1" spans="1:13">
      <c r="A29" s="11">
        <f t="shared" si="0"/>
        <v>26</v>
      </c>
      <c r="B29" s="12" t="s">
        <v>79</v>
      </c>
      <c r="C29" s="12" t="s">
        <v>13</v>
      </c>
      <c r="D29" s="9" t="s">
        <v>27</v>
      </c>
      <c r="E29" s="9" t="s">
        <v>23</v>
      </c>
      <c r="F29" s="8">
        <v>2679</v>
      </c>
      <c r="G29" s="9" t="s">
        <v>75</v>
      </c>
      <c r="H29" s="8" t="s">
        <v>17</v>
      </c>
      <c r="I29" s="8" t="s">
        <v>80</v>
      </c>
      <c r="J29" s="9"/>
    </row>
    <row r="30" s="1" customFormat="1" ht="35" customHeight="1" spans="1:13">
      <c r="A30" s="11">
        <f t="shared" si="0"/>
        <v>27</v>
      </c>
      <c r="B30" s="12" t="s">
        <v>81</v>
      </c>
      <c r="C30" s="12" t="s">
        <v>26</v>
      </c>
      <c r="D30" s="9" t="s">
        <v>27</v>
      </c>
      <c r="E30" s="11" t="s">
        <v>28</v>
      </c>
      <c r="F30" s="8">
        <v>2679</v>
      </c>
      <c r="G30" s="9" t="s">
        <v>75</v>
      </c>
      <c r="H30" s="8" t="s">
        <v>17</v>
      </c>
      <c r="I30" s="8" t="s">
        <v>82</v>
      </c>
      <c r="J30" s="9"/>
    </row>
    <row r="31" s="62" customFormat="1" ht="34" customHeight="1" spans="1:13">
      <c r="A31" s="11">
        <f t="shared" si="0"/>
        <v>28</v>
      </c>
      <c r="B31" s="49" t="s">
        <v>83</v>
      </c>
      <c r="C31" s="49" t="s">
        <v>13</v>
      </c>
      <c r="D31" s="49" t="s">
        <v>14</v>
      </c>
      <c r="E31" s="49" t="s">
        <v>40</v>
      </c>
      <c r="F31" s="8">
        <v>2679</v>
      </c>
      <c r="G31" s="9" t="s">
        <v>75</v>
      </c>
      <c r="H31" s="8" t="s">
        <v>17</v>
      </c>
      <c r="I31" s="8" t="s">
        <v>84</v>
      </c>
      <c r="J31" s="9"/>
      <c r="K31" s="1"/>
      <c r="L31" s="1"/>
      <c r="M31" s="1"/>
    </row>
    <row r="32" s="63" customFormat="1" ht="35" customHeight="1" spans="1:13">
      <c r="A32" s="11">
        <f t="shared" si="0"/>
        <v>29</v>
      </c>
      <c r="B32" s="8" t="s">
        <v>85</v>
      </c>
      <c r="C32" s="8" t="s">
        <v>26</v>
      </c>
      <c r="D32" s="9" t="s">
        <v>27</v>
      </c>
      <c r="E32" s="8" t="s">
        <v>40</v>
      </c>
      <c r="F32" s="8">
        <v>2679</v>
      </c>
      <c r="G32" s="8" t="s">
        <v>75</v>
      </c>
      <c r="H32" s="8" t="s">
        <v>17</v>
      </c>
      <c r="I32" s="8" t="s">
        <v>86</v>
      </c>
      <c r="J32" s="9"/>
      <c r="K32" s="1"/>
      <c r="L32" s="1"/>
      <c r="M32" s="1"/>
    </row>
    <row r="33" s="1" customFormat="1" ht="35" customHeight="1" spans="1:13">
      <c r="A33" s="11">
        <f t="shared" si="0"/>
        <v>30</v>
      </c>
      <c r="B33" s="8" t="s">
        <v>87</v>
      </c>
      <c r="C33" s="8" t="s">
        <v>13</v>
      </c>
      <c r="D33" s="9" t="s">
        <v>14</v>
      </c>
      <c r="E33" s="8" t="s">
        <v>15</v>
      </c>
      <c r="F33" s="8">
        <v>3827</v>
      </c>
      <c r="G33" s="8" t="s">
        <v>88</v>
      </c>
      <c r="H33" s="8" t="s">
        <v>17</v>
      </c>
      <c r="I33" s="8" t="s">
        <v>89</v>
      </c>
      <c r="J33" s="9"/>
    </row>
    <row r="34" s="1" customFormat="1" ht="35" customHeight="1" spans="1:13">
      <c r="A34" s="11">
        <f t="shared" si="0"/>
        <v>31</v>
      </c>
      <c r="B34" s="49" t="s">
        <v>90</v>
      </c>
      <c r="C34" s="49" t="s">
        <v>13</v>
      </c>
      <c r="D34" s="9" t="s">
        <v>14</v>
      </c>
      <c r="E34" s="9" t="s">
        <v>23</v>
      </c>
      <c r="F34" s="8">
        <v>2679</v>
      </c>
      <c r="G34" s="8" t="s">
        <v>88</v>
      </c>
      <c r="H34" s="8" t="s">
        <v>17</v>
      </c>
      <c r="I34" s="8" t="s">
        <v>91</v>
      </c>
      <c r="J34" s="9"/>
    </row>
    <row r="35" s="1" customFormat="1" ht="35" customHeight="1" spans="1:13">
      <c r="A35" s="11">
        <f t="shared" si="0"/>
        <v>32</v>
      </c>
      <c r="B35" s="8" t="s">
        <v>92</v>
      </c>
      <c r="C35" s="8" t="s">
        <v>26</v>
      </c>
      <c r="D35" s="8" t="s">
        <v>14</v>
      </c>
      <c r="E35" s="11" t="s">
        <v>28</v>
      </c>
      <c r="F35" s="8">
        <v>2679</v>
      </c>
      <c r="G35" s="8" t="s">
        <v>88</v>
      </c>
      <c r="H35" s="8" t="s">
        <v>17</v>
      </c>
      <c r="I35" s="8" t="s">
        <v>93</v>
      </c>
      <c r="J35" s="9"/>
    </row>
    <row r="36" s="1" customFormat="1" ht="35" customHeight="1" spans="1:13">
      <c r="A36" s="11">
        <f t="shared" si="0"/>
        <v>33</v>
      </c>
      <c r="B36" s="8" t="s">
        <v>94</v>
      </c>
      <c r="C36" s="8" t="s">
        <v>13</v>
      </c>
      <c r="D36" s="9" t="s">
        <v>27</v>
      </c>
      <c r="E36" s="8" t="s">
        <v>40</v>
      </c>
      <c r="F36" s="8">
        <v>2679</v>
      </c>
      <c r="G36" s="8" t="s">
        <v>88</v>
      </c>
      <c r="H36" s="8" t="s">
        <v>17</v>
      </c>
      <c r="I36" s="8" t="s">
        <v>95</v>
      </c>
      <c r="J36" s="9"/>
    </row>
    <row r="37" s="1" customFormat="1" ht="35" customHeight="1" spans="1:13">
      <c r="A37" s="11">
        <f t="shared" si="0"/>
        <v>34</v>
      </c>
      <c r="B37" s="8" t="s">
        <v>96</v>
      </c>
      <c r="C37" s="8" t="s">
        <v>26</v>
      </c>
      <c r="D37" s="9" t="s">
        <v>14</v>
      </c>
      <c r="E37" s="8" t="s">
        <v>40</v>
      </c>
      <c r="F37" s="8">
        <v>2679</v>
      </c>
      <c r="G37" s="8" t="s">
        <v>88</v>
      </c>
      <c r="H37" s="8" t="s">
        <v>17</v>
      </c>
      <c r="I37" s="73" t="s">
        <v>97</v>
      </c>
      <c r="J37" s="10"/>
    </row>
    <row r="38" s="1" customFormat="1" ht="35" customHeight="1" spans="1:13">
      <c r="A38" s="11">
        <f t="shared" si="0"/>
        <v>35</v>
      </c>
      <c r="B38" s="8" t="s">
        <v>98</v>
      </c>
      <c r="C38" s="8" t="s">
        <v>13</v>
      </c>
      <c r="D38" s="9" t="s">
        <v>14</v>
      </c>
      <c r="E38" s="8" t="s">
        <v>15</v>
      </c>
      <c r="F38" s="8">
        <v>3827</v>
      </c>
      <c r="G38" s="8" t="s">
        <v>99</v>
      </c>
      <c r="H38" s="8" t="s">
        <v>17</v>
      </c>
      <c r="I38" s="8" t="s">
        <v>100</v>
      </c>
      <c r="J38" s="8"/>
    </row>
    <row r="39" s="1" customFormat="1" ht="35" customHeight="1" spans="1:13">
      <c r="A39" s="11">
        <f t="shared" si="0"/>
        <v>36</v>
      </c>
      <c r="B39" s="8" t="s">
        <v>101</v>
      </c>
      <c r="C39" s="8" t="s">
        <v>13</v>
      </c>
      <c r="D39" s="9" t="s">
        <v>14</v>
      </c>
      <c r="E39" s="8" t="s">
        <v>20</v>
      </c>
      <c r="F39" s="8">
        <v>2679</v>
      </c>
      <c r="G39" s="8" t="s">
        <v>99</v>
      </c>
      <c r="H39" s="8" t="s">
        <v>17</v>
      </c>
      <c r="I39" s="8" t="s">
        <v>102</v>
      </c>
      <c r="J39" s="9"/>
    </row>
    <row r="40" s="1" customFormat="1" ht="35" customHeight="1" spans="1:13">
      <c r="A40" s="11">
        <f t="shared" si="0"/>
        <v>37</v>
      </c>
      <c r="B40" s="12" t="s">
        <v>103</v>
      </c>
      <c r="C40" s="12" t="s">
        <v>13</v>
      </c>
      <c r="D40" s="9" t="s">
        <v>27</v>
      </c>
      <c r="E40" s="9" t="s">
        <v>23</v>
      </c>
      <c r="F40" s="8">
        <v>2679</v>
      </c>
      <c r="G40" s="8" t="s">
        <v>99</v>
      </c>
      <c r="H40" s="8" t="s">
        <v>17</v>
      </c>
      <c r="I40" s="8" t="s">
        <v>104</v>
      </c>
      <c r="J40" s="9"/>
    </row>
    <row r="41" s="1" customFormat="1" ht="35" customHeight="1" spans="1:13">
      <c r="A41" s="11">
        <f t="shared" si="0"/>
        <v>38</v>
      </c>
      <c r="B41" s="8" t="s">
        <v>105</v>
      </c>
      <c r="C41" s="8" t="s">
        <v>26</v>
      </c>
      <c r="D41" s="9" t="s">
        <v>27</v>
      </c>
      <c r="E41" s="11" t="s">
        <v>28</v>
      </c>
      <c r="F41" s="8">
        <v>2679</v>
      </c>
      <c r="G41" s="8" t="s">
        <v>99</v>
      </c>
      <c r="H41" s="8" t="s">
        <v>17</v>
      </c>
      <c r="I41" s="8" t="s">
        <v>106</v>
      </c>
      <c r="J41" s="9"/>
    </row>
    <row r="42" s="64" customFormat="1" ht="35" customHeight="1" spans="1:13">
      <c r="A42" s="11">
        <f t="shared" si="0"/>
        <v>39</v>
      </c>
      <c r="B42" s="8" t="s">
        <v>107</v>
      </c>
      <c r="C42" s="8" t="s">
        <v>13</v>
      </c>
      <c r="D42" s="9" t="s">
        <v>14</v>
      </c>
      <c r="E42" s="8" t="s">
        <v>15</v>
      </c>
      <c r="F42" s="8">
        <v>4000</v>
      </c>
      <c r="G42" s="8" t="s">
        <v>108</v>
      </c>
      <c r="H42" s="8" t="s">
        <v>17</v>
      </c>
      <c r="I42" s="8" t="s">
        <v>109</v>
      </c>
      <c r="J42" s="8"/>
      <c r="K42" s="1"/>
      <c r="L42" s="1"/>
      <c r="M42" s="1"/>
    </row>
    <row r="43" s="64" customFormat="1" ht="35" customHeight="1" spans="1:13">
      <c r="A43" s="11">
        <f t="shared" si="0"/>
        <v>40</v>
      </c>
      <c r="B43" s="49" t="s">
        <v>110</v>
      </c>
      <c r="C43" s="49" t="s">
        <v>13</v>
      </c>
      <c r="D43" s="9" t="s">
        <v>14</v>
      </c>
      <c r="E43" s="74" t="s">
        <v>20</v>
      </c>
      <c r="F43" s="8">
        <v>2800</v>
      </c>
      <c r="G43" s="8" t="s">
        <v>108</v>
      </c>
      <c r="H43" s="8" t="s">
        <v>17</v>
      </c>
      <c r="I43" s="8" t="s">
        <v>111</v>
      </c>
      <c r="J43" s="9"/>
      <c r="K43" s="1"/>
      <c r="L43" s="1"/>
      <c r="M43" s="1"/>
    </row>
    <row r="44" s="64" customFormat="1" ht="35" customHeight="1" spans="1:13">
      <c r="A44" s="11">
        <f t="shared" si="0"/>
        <v>41</v>
      </c>
      <c r="B44" s="49" t="s">
        <v>112</v>
      </c>
      <c r="C44" s="49" t="s">
        <v>13</v>
      </c>
      <c r="D44" s="9" t="s">
        <v>14</v>
      </c>
      <c r="E44" s="74" t="s">
        <v>20</v>
      </c>
      <c r="F44" s="8">
        <v>2800</v>
      </c>
      <c r="G44" s="8" t="s">
        <v>108</v>
      </c>
      <c r="H44" s="8" t="s">
        <v>17</v>
      </c>
      <c r="I44" s="8" t="s">
        <v>113</v>
      </c>
      <c r="J44" s="9"/>
      <c r="K44" s="1"/>
      <c r="L44" s="1"/>
      <c r="M44" s="1"/>
    </row>
    <row r="45" s="64" customFormat="1" ht="35" customHeight="1" spans="1:13">
      <c r="A45" s="11">
        <f t="shared" si="0"/>
        <v>42</v>
      </c>
      <c r="B45" s="8" t="s">
        <v>114</v>
      </c>
      <c r="C45" s="8" t="s">
        <v>13</v>
      </c>
      <c r="D45" s="9" t="s">
        <v>14</v>
      </c>
      <c r="E45" s="8" t="s">
        <v>23</v>
      </c>
      <c r="F45" s="8">
        <v>2800</v>
      </c>
      <c r="G45" s="8" t="s">
        <v>108</v>
      </c>
      <c r="H45" s="8" t="s">
        <v>17</v>
      </c>
      <c r="I45" s="8" t="s">
        <v>115</v>
      </c>
      <c r="J45" s="9"/>
      <c r="K45" s="1"/>
      <c r="L45" s="1"/>
      <c r="M45" s="1"/>
    </row>
    <row r="46" s="64" customFormat="1" ht="35" customHeight="1" spans="1:13">
      <c r="A46" s="11">
        <f t="shared" si="0"/>
        <v>43</v>
      </c>
      <c r="B46" s="12" t="s">
        <v>116</v>
      </c>
      <c r="C46" s="12" t="s">
        <v>26</v>
      </c>
      <c r="D46" s="9" t="s">
        <v>14</v>
      </c>
      <c r="E46" s="11" t="s">
        <v>28</v>
      </c>
      <c r="F46" s="8">
        <v>2800</v>
      </c>
      <c r="G46" s="8" t="s">
        <v>108</v>
      </c>
      <c r="H46" s="8" t="s">
        <v>17</v>
      </c>
      <c r="I46" s="8" t="s">
        <v>117</v>
      </c>
      <c r="J46" s="9"/>
      <c r="K46" s="1"/>
      <c r="L46" s="1"/>
      <c r="M46" s="1"/>
    </row>
    <row r="47" s="64" customFormat="1" ht="35" customHeight="1" spans="1:13">
      <c r="A47" s="11">
        <f t="shared" si="0"/>
        <v>44</v>
      </c>
      <c r="B47" s="8" t="s">
        <v>118</v>
      </c>
      <c r="C47" s="8" t="s">
        <v>13</v>
      </c>
      <c r="D47" s="9" t="s">
        <v>14</v>
      </c>
      <c r="E47" s="8" t="s">
        <v>40</v>
      </c>
      <c r="F47" s="8">
        <v>2800</v>
      </c>
      <c r="G47" s="8" t="s">
        <v>108</v>
      </c>
      <c r="H47" s="8" t="s">
        <v>17</v>
      </c>
      <c r="I47" s="8" t="s">
        <v>119</v>
      </c>
      <c r="J47" s="8"/>
      <c r="K47" s="1"/>
      <c r="L47" s="1"/>
      <c r="M47" s="1"/>
    </row>
    <row r="48" s="64" customFormat="1" ht="35" customHeight="1" spans="1:13">
      <c r="A48" s="11">
        <f t="shared" si="0"/>
        <v>45</v>
      </c>
      <c r="B48" s="9" t="s">
        <v>120</v>
      </c>
      <c r="C48" s="9" t="s">
        <v>13</v>
      </c>
      <c r="D48" s="9" t="s">
        <v>14</v>
      </c>
      <c r="E48" s="9" t="s">
        <v>15</v>
      </c>
      <c r="F48" s="8">
        <v>3827</v>
      </c>
      <c r="G48" s="9" t="s">
        <v>121</v>
      </c>
      <c r="H48" s="8" t="s">
        <v>17</v>
      </c>
      <c r="I48" s="8" t="s">
        <v>122</v>
      </c>
      <c r="J48" s="8"/>
      <c r="K48" s="1"/>
      <c r="L48" s="1"/>
      <c r="M48" s="1"/>
    </row>
    <row r="49" s="64" customFormat="1" ht="35" customHeight="1" spans="1:1024 1025:2573">
      <c r="A49" s="11">
        <f t="shared" si="0"/>
        <v>46</v>
      </c>
      <c r="B49" s="12" t="s">
        <v>123</v>
      </c>
      <c r="C49" s="12" t="s">
        <v>13</v>
      </c>
      <c r="D49" s="9" t="s">
        <v>14</v>
      </c>
      <c r="E49" s="75" t="s">
        <v>23</v>
      </c>
      <c r="F49" s="8">
        <v>2679</v>
      </c>
      <c r="G49" s="9" t="s">
        <v>121</v>
      </c>
      <c r="H49" s="8" t="s">
        <v>17</v>
      </c>
      <c r="I49" s="8" t="s">
        <v>124</v>
      </c>
      <c r="J49" s="9"/>
      <c r="K49" s="1"/>
      <c r="L49" s="1"/>
      <c r="M49" s="1"/>
    </row>
    <row r="50" s="64" customFormat="1" ht="35" customHeight="1" spans="1:1024 1025:2573">
      <c r="A50" s="11">
        <f t="shared" si="0"/>
        <v>47</v>
      </c>
      <c r="B50" s="8" t="s">
        <v>125</v>
      </c>
      <c r="C50" s="9" t="s">
        <v>13</v>
      </c>
      <c r="D50" s="9" t="s">
        <v>27</v>
      </c>
      <c r="E50" s="8" t="s">
        <v>40</v>
      </c>
      <c r="F50" s="8">
        <v>2679</v>
      </c>
      <c r="G50" s="9" t="s">
        <v>121</v>
      </c>
      <c r="H50" s="8" t="s">
        <v>17</v>
      </c>
      <c r="I50" s="8" t="s">
        <v>126</v>
      </c>
      <c r="J50" s="9"/>
      <c r="K50" s="1"/>
      <c r="L50" s="1"/>
      <c r="M50" s="1"/>
    </row>
    <row r="51" s="64" customFormat="1" ht="35" customHeight="1" spans="1:1024 1025:2573">
      <c r="A51" s="11">
        <f t="shared" si="0"/>
        <v>48</v>
      </c>
      <c r="B51" s="8" t="s">
        <v>127</v>
      </c>
      <c r="C51" s="8" t="s">
        <v>26</v>
      </c>
      <c r="D51" s="9" t="s">
        <v>27</v>
      </c>
      <c r="E51" s="8" t="s">
        <v>40</v>
      </c>
      <c r="F51" s="8">
        <v>2679</v>
      </c>
      <c r="G51" s="9" t="s">
        <v>121</v>
      </c>
      <c r="H51" s="8" t="s">
        <v>17</v>
      </c>
      <c r="I51" s="8" t="s">
        <v>128</v>
      </c>
      <c r="J51" s="9"/>
      <c r="K51" s="1"/>
      <c r="L51" s="1"/>
      <c r="M51" s="1"/>
    </row>
    <row r="52" s="64" customFormat="1" ht="35" customHeight="1" spans="1:1024 1025:2573">
      <c r="A52" s="11">
        <f t="shared" si="0"/>
        <v>49</v>
      </c>
      <c r="B52" s="8" t="s">
        <v>129</v>
      </c>
      <c r="C52" s="8" t="s">
        <v>13</v>
      </c>
      <c r="D52" s="9" t="s">
        <v>14</v>
      </c>
      <c r="E52" s="8" t="s">
        <v>15</v>
      </c>
      <c r="F52" s="8">
        <v>4000</v>
      </c>
      <c r="G52" s="8" t="s">
        <v>130</v>
      </c>
      <c r="H52" s="8" t="s">
        <v>17</v>
      </c>
      <c r="I52" s="8" t="s">
        <v>131</v>
      </c>
      <c r="J52" s="9"/>
      <c r="K52" s="1"/>
      <c r="L52" s="1"/>
      <c r="M52" s="1"/>
    </row>
    <row r="53" s="64" customFormat="1" ht="35" customHeight="1" spans="1:1024 1025:2573">
      <c r="A53" s="11">
        <f t="shared" si="0"/>
        <v>50</v>
      </c>
      <c r="B53" s="8" t="s">
        <v>132</v>
      </c>
      <c r="C53" s="8" t="s">
        <v>26</v>
      </c>
      <c r="D53" s="8" t="s">
        <v>27</v>
      </c>
      <c r="E53" s="8" t="s">
        <v>133</v>
      </c>
      <c r="F53" s="8">
        <v>2800</v>
      </c>
      <c r="G53" s="8" t="s">
        <v>130</v>
      </c>
      <c r="H53" s="8" t="s">
        <v>17</v>
      </c>
      <c r="I53" s="8" t="s">
        <v>134</v>
      </c>
      <c r="J53" s="8"/>
      <c r="K53" s="1"/>
      <c r="L53" s="1"/>
      <c r="M53" s="1"/>
    </row>
    <row r="54" s="64" customFormat="1" ht="35" customHeight="1" spans="1:1024 1025:2573">
      <c r="A54" s="11">
        <f t="shared" si="0"/>
        <v>51</v>
      </c>
      <c r="B54" s="76" t="s">
        <v>135</v>
      </c>
      <c r="C54" s="76" t="s">
        <v>26</v>
      </c>
      <c r="D54" s="9" t="s">
        <v>27</v>
      </c>
      <c r="E54" s="75" t="s">
        <v>23</v>
      </c>
      <c r="F54" s="8">
        <v>2800</v>
      </c>
      <c r="G54" s="8" t="s">
        <v>130</v>
      </c>
      <c r="H54" s="8" t="s">
        <v>17</v>
      </c>
      <c r="I54" s="8" t="s">
        <v>136</v>
      </c>
      <c r="J54" s="9"/>
      <c r="K54" s="1"/>
      <c r="L54" s="1"/>
      <c r="M54" s="1"/>
    </row>
    <row r="55" s="64" customFormat="1" ht="35" customHeight="1" spans="1:1024 1025:2573">
      <c r="A55" s="11">
        <f t="shared" si="0"/>
        <v>52</v>
      </c>
      <c r="B55" s="8" t="s">
        <v>137</v>
      </c>
      <c r="C55" s="8" t="s">
        <v>26</v>
      </c>
      <c r="D55" s="9" t="s">
        <v>27</v>
      </c>
      <c r="E55" s="8" t="s">
        <v>40</v>
      </c>
      <c r="F55" s="8">
        <v>2800</v>
      </c>
      <c r="G55" s="8" t="s">
        <v>130</v>
      </c>
      <c r="H55" s="8" t="s">
        <v>17</v>
      </c>
      <c r="I55" s="8" t="s">
        <v>138</v>
      </c>
      <c r="J55" s="9"/>
      <c r="K55" s="1"/>
      <c r="L55" s="1"/>
      <c r="M55" s="1"/>
    </row>
    <row r="56" s="1" customFormat="1" ht="35" customHeight="1" spans="1:1024 1025:2573">
      <c r="A56" s="11">
        <f t="shared" si="0"/>
        <v>53</v>
      </c>
      <c r="B56" s="8" t="s">
        <v>139</v>
      </c>
      <c r="C56" s="8" t="s">
        <v>13</v>
      </c>
      <c r="D56" s="9" t="s">
        <v>14</v>
      </c>
      <c r="E56" s="8" t="s">
        <v>15</v>
      </c>
      <c r="F56" s="8">
        <v>3827</v>
      </c>
      <c r="G56" s="8" t="s">
        <v>140</v>
      </c>
      <c r="H56" s="8" t="s">
        <v>17</v>
      </c>
      <c r="I56" s="8" t="s">
        <v>141</v>
      </c>
      <c r="J56" s="9"/>
    </row>
    <row r="57" s="1" customFormat="1" ht="35" customHeight="1" spans="1:1024 1025:2573">
      <c r="A57" s="11">
        <f t="shared" si="0"/>
        <v>54</v>
      </c>
      <c r="B57" s="8" t="s">
        <v>142</v>
      </c>
      <c r="C57" s="9" t="s">
        <v>26</v>
      </c>
      <c r="D57" s="9" t="s">
        <v>27</v>
      </c>
      <c r="E57" s="8" t="s">
        <v>23</v>
      </c>
      <c r="F57" s="8">
        <v>2679</v>
      </c>
      <c r="G57" s="8" t="s">
        <v>140</v>
      </c>
      <c r="H57" s="8" t="s">
        <v>17</v>
      </c>
      <c r="I57" s="8" t="s">
        <v>143</v>
      </c>
      <c r="J57" s="9"/>
    </row>
    <row r="58" s="1" customFormat="1" ht="35" customHeight="1" spans="1:1024 1025:2573">
      <c r="A58" s="11">
        <f t="shared" si="0"/>
        <v>55</v>
      </c>
      <c r="B58" s="8" t="s">
        <v>144</v>
      </c>
      <c r="C58" s="8" t="s">
        <v>26</v>
      </c>
      <c r="D58" s="9" t="s">
        <v>27</v>
      </c>
      <c r="E58" s="11" t="s">
        <v>28</v>
      </c>
      <c r="F58" s="8">
        <v>2679</v>
      </c>
      <c r="G58" s="8" t="s">
        <v>140</v>
      </c>
      <c r="H58" s="8" t="s">
        <v>17</v>
      </c>
      <c r="I58" s="8" t="s">
        <v>145</v>
      </c>
      <c r="J58" s="9"/>
    </row>
    <row r="59" s="1" customFormat="1" ht="35" customHeight="1" spans="1:1024 1025:2573">
      <c r="A59" s="11">
        <f t="shared" si="0"/>
        <v>56</v>
      </c>
      <c r="B59" s="9" t="s">
        <v>146</v>
      </c>
      <c r="C59" s="9" t="s">
        <v>13</v>
      </c>
      <c r="D59" s="9" t="s">
        <v>27</v>
      </c>
      <c r="E59" s="9" t="s">
        <v>40</v>
      </c>
      <c r="F59" s="8">
        <v>2679</v>
      </c>
      <c r="G59" s="9" t="s">
        <v>140</v>
      </c>
      <c r="H59" s="9" t="s">
        <v>17</v>
      </c>
      <c r="I59" s="9" t="s">
        <v>147</v>
      </c>
      <c r="J59" s="9"/>
      <c r="K59" s="1"/>
      <c r="L59" s="1"/>
      <c r="M59" s="1"/>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c r="HO59" s="65"/>
      <c r="HP59" s="65"/>
      <c r="HQ59" s="65"/>
      <c r="HR59" s="65"/>
      <c r="HS59" s="65"/>
      <c r="HT59" s="65"/>
      <c r="HU59" s="65"/>
      <c r="HV59" s="65"/>
      <c r="HW59" s="65"/>
      <c r="HX59" s="65"/>
      <c r="HY59" s="65"/>
      <c r="HZ59" s="65"/>
      <c r="IA59" s="65"/>
      <c r="IB59" s="65"/>
      <c r="IC59" s="65"/>
      <c r="ID59" s="65"/>
      <c r="IE59" s="65"/>
      <c r="IF59" s="65"/>
      <c r="IG59" s="65"/>
      <c r="IH59" s="65"/>
      <c r="II59" s="65"/>
      <c r="IJ59" s="65"/>
      <c r="IK59" s="65"/>
      <c r="IL59" s="65"/>
      <c r="IM59" s="65"/>
      <c r="IN59" s="65"/>
      <c r="IO59" s="65"/>
      <c r="IP59" s="65"/>
      <c r="IQ59" s="65"/>
      <c r="IR59" s="65"/>
      <c r="IS59" s="65"/>
      <c r="IT59" s="65"/>
      <c r="IU59" s="65"/>
      <c r="IV59" s="65"/>
      <c r="IW59" s="65"/>
      <c r="IX59" s="65"/>
      <c r="IY59" s="65"/>
      <c r="IZ59" s="65"/>
      <c r="JA59" s="65"/>
      <c r="JB59" s="65"/>
      <c r="JC59" s="65"/>
      <c r="JD59" s="65"/>
      <c r="JE59" s="65"/>
      <c r="JF59" s="65"/>
      <c r="JG59" s="65"/>
      <c r="JH59" s="65"/>
      <c r="JI59" s="65"/>
      <c r="JJ59" s="65"/>
      <c r="JK59" s="65"/>
      <c r="JL59" s="65"/>
      <c r="JM59" s="65"/>
      <c r="JN59" s="65"/>
      <c r="JO59" s="65"/>
      <c r="JP59" s="65"/>
      <c r="JQ59" s="65"/>
      <c r="JR59" s="65"/>
      <c r="JS59" s="65"/>
      <c r="JT59" s="65"/>
      <c r="JU59" s="65"/>
      <c r="JV59" s="65"/>
      <c r="JW59" s="65"/>
      <c r="JX59" s="65"/>
      <c r="JY59" s="65"/>
      <c r="JZ59" s="65"/>
      <c r="KA59" s="65"/>
      <c r="KB59" s="65"/>
      <c r="KC59" s="65"/>
      <c r="KD59" s="65"/>
      <c r="KE59" s="65"/>
      <c r="KF59" s="65"/>
      <c r="KG59" s="65"/>
      <c r="KH59" s="65"/>
      <c r="KI59" s="65"/>
      <c r="KJ59" s="65"/>
      <c r="KK59" s="65"/>
      <c r="KL59" s="65"/>
      <c r="KM59" s="65"/>
      <c r="KN59" s="65"/>
      <c r="KO59" s="65"/>
      <c r="KP59" s="65"/>
      <c r="KQ59" s="65"/>
      <c r="KR59" s="65"/>
      <c r="KS59" s="65"/>
      <c r="KT59" s="65"/>
      <c r="KU59" s="65"/>
      <c r="KV59" s="65"/>
      <c r="KW59" s="65"/>
      <c r="KX59" s="65"/>
      <c r="KY59" s="65"/>
      <c r="KZ59" s="65"/>
      <c r="LA59" s="65"/>
      <c r="LB59" s="65"/>
      <c r="LC59" s="65"/>
      <c r="LD59" s="65"/>
      <c r="LE59" s="65"/>
      <c r="LF59" s="65"/>
      <c r="LG59" s="65"/>
      <c r="LH59" s="65"/>
      <c r="LI59" s="65"/>
      <c r="LJ59" s="65"/>
      <c r="LK59" s="65"/>
      <c r="LL59" s="65"/>
      <c r="LM59" s="65"/>
      <c r="LN59" s="65"/>
      <c r="LO59" s="65"/>
      <c r="LP59" s="65"/>
      <c r="LQ59" s="65"/>
      <c r="LR59" s="65"/>
      <c r="LS59" s="65"/>
      <c r="LT59" s="65"/>
      <c r="LU59" s="65"/>
      <c r="LV59" s="65"/>
      <c r="LW59" s="65"/>
      <c r="LX59" s="65"/>
      <c r="LY59" s="65"/>
      <c r="LZ59" s="65"/>
      <c r="MA59" s="65"/>
      <c r="MB59" s="65"/>
      <c r="MC59" s="65"/>
      <c r="MD59" s="65"/>
      <c r="ME59" s="65"/>
      <c r="MF59" s="65"/>
      <c r="MG59" s="65"/>
      <c r="MH59" s="65"/>
      <c r="MI59" s="65"/>
      <c r="MJ59" s="65"/>
      <c r="MK59" s="65"/>
      <c r="ML59" s="65"/>
      <c r="MM59" s="65"/>
      <c r="MN59" s="65"/>
      <c r="MO59" s="65"/>
      <c r="MP59" s="65"/>
      <c r="MQ59" s="65"/>
      <c r="MR59" s="65"/>
      <c r="MS59" s="65"/>
      <c r="MT59" s="65"/>
      <c r="MU59" s="65"/>
      <c r="MV59" s="65"/>
      <c r="MW59" s="65"/>
      <c r="MX59" s="65"/>
      <c r="MY59" s="65"/>
      <c r="MZ59" s="65"/>
      <c r="NA59" s="65"/>
      <c r="NB59" s="65"/>
      <c r="NC59" s="65"/>
      <c r="ND59" s="65"/>
      <c r="NE59" s="65"/>
      <c r="NF59" s="65"/>
      <c r="NG59" s="65"/>
      <c r="NH59" s="65"/>
      <c r="NI59" s="65"/>
      <c r="NJ59" s="65"/>
      <c r="NK59" s="65"/>
      <c r="NL59" s="65"/>
      <c r="NM59" s="65"/>
      <c r="NN59" s="65"/>
      <c r="NO59" s="65"/>
      <c r="NP59" s="65"/>
      <c r="NQ59" s="65"/>
      <c r="NR59" s="65"/>
      <c r="NS59" s="65"/>
      <c r="NT59" s="65"/>
      <c r="NU59" s="65"/>
      <c r="NV59" s="65"/>
      <c r="NW59" s="65"/>
      <c r="NX59" s="65"/>
      <c r="NY59" s="65"/>
      <c r="NZ59" s="65"/>
      <c r="OA59" s="65"/>
      <c r="OB59" s="65"/>
      <c r="OC59" s="65"/>
      <c r="OD59" s="65"/>
      <c r="OE59" s="65"/>
      <c r="OF59" s="65"/>
      <c r="OG59" s="65"/>
      <c r="OH59" s="65"/>
      <c r="OI59" s="65"/>
      <c r="OJ59" s="65"/>
      <c r="OK59" s="65"/>
      <c r="OL59" s="65"/>
      <c r="OM59" s="65"/>
      <c r="ON59" s="65"/>
      <c r="OO59" s="65"/>
      <c r="OP59" s="65"/>
      <c r="OQ59" s="65"/>
      <c r="OR59" s="65"/>
      <c r="OS59" s="65"/>
      <c r="OT59" s="65"/>
      <c r="OU59" s="65"/>
      <c r="OV59" s="65"/>
      <c r="OW59" s="65"/>
      <c r="OX59" s="65"/>
      <c r="OY59" s="65"/>
      <c r="OZ59" s="65"/>
      <c r="PA59" s="65"/>
      <c r="PB59" s="65"/>
      <c r="PC59" s="65"/>
      <c r="PD59" s="65"/>
      <c r="PE59" s="65"/>
      <c r="PF59" s="65"/>
      <c r="PG59" s="65"/>
      <c r="PH59" s="65"/>
      <c r="PI59" s="65"/>
      <c r="PJ59" s="65"/>
      <c r="PK59" s="65"/>
      <c r="PL59" s="65"/>
      <c r="PM59" s="65"/>
      <c r="PN59" s="65"/>
      <c r="PO59" s="65"/>
      <c r="PP59" s="65"/>
      <c r="PQ59" s="65"/>
      <c r="PR59" s="65"/>
      <c r="PS59" s="65"/>
      <c r="PT59" s="65"/>
      <c r="PU59" s="65"/>
      <c r="PV59" s="65"/>
      <c r="PW59" s="65"/>
      <c r="PX59" s="65"/>
      <c r="PY59" s="65"/>
      <c r="PZ59" s="65"/>
      <c r="QA59" s="65"/>
      <c r="QB59" s="65"/>
      <c r="QC59" s="65"/>
      <c r="QD59" s="65"/>
      <c r="QE59" s="65"/>
      <c r="QF59" s="65"/>
      <c r="QG59" s="65"/>
      <c r="QH59" s="65"/>
      <c r="QI59" s="65"/>
      <c r="QJ59" s="65"/>
      <c r="QK59" s="65"/>
      <c r="QL59" s="65"/>
      <c r="QM59" s="65"/>
      <c r="QN59" s="65"/>
      <c r="QO59" s="65"/>
      <c r="QP59" s="65"/>
      <c r="QQ59" s="65"/>
      <c r="QR59" s="65"/>
      <c r="QS59" s="65"/>
      <c r="QT59" s="65"/>
      <c r="QU59" s="65"/>
      <c r="QV59" s="65"/>
      <c r="QW59" s="65"/>
      <c r="QX59" s="65"/>
      <c r="QY59" s="65"/>
      <c r="QZ59" s="65"/>
      <c r="RA59" s="65"/>
      <c r="RB59" s="65"/>
      <c r="RC59" s="65"/>
      <c r="RD59" s="65"/>
      <c r="RE59" s="65"/>
      <c r="RF59" s="65"/>
      <c r="RG59" s="65"/>
      <c r="RH59" s="65"/>
      <c r="RI59" s="65"/>
      <c r="RJ59" s="65"/>
      <c r="RK59" s="65"/>
      <c r="RL59" s="65"/>
      <c r="RM59" s="65"/>
      <c r="RN59" s="65"/>
      <c r="RO59" s="65"/>
      <c r="RP59" s="65"/>
      <c r="RQ59" s="65"/>
      <c r="RR59" s="65"/>
      <c r="RS59" s="65"/>
      <c r="RT59" s="65"/>
      <c r="RU59" s="65"/>
      <c r="RV59" s="65"/>
      <c r="RW59" s="65"/>
      <c r="RX59" s="65"/>
      <c r="RY59" s="65"/>
      <c r="RZ59" s="65"/>
      <c r="SA59" s="65"/>
      <c r="SB59" s="65"/>
      <c r="SC59" s="65"/>
      <c r="SD59" s="65"/>
      <c r="SE59" s="65"/>
      <c r="SF59" s="65"/>
      <c r="SG59" s="65"/>
      <c r="SH59" s="65"/>
      <c r="SI59" s="65"/>
      <c r="SJ59" s="65"/>
      <c r="SK59" s="65"/>
      <c r="SL59" s="65"/>
      <c r="SM59" s="65"/>
      <c r="SN59" s="65"/>
      <c r="SO59" s="65"/>
      <c r="SP59" s="65"/>
      <c r="SQ59" s="65"/>
      <c r="SR59" s="65"/>
      <c r="SS59" s="65"/>
      <c r="ST59" s="65"/>
      <c r="SU59" s="65"/>
      <c r="SV59" s="65"/>
      <c r="SW59" s="65"/>
      <c r="SX59" s="65"/>
      <c r="SY59" s="65"/>
      <c r="SZ59" s="65"/>
      <c r="TA59" s="65"/>
      <c r="TB59" s="65"/>
      <c r="TC59" s="65"/>
      <c r="TD59" s="65"/>
      <c r="TE59" s="65"/>
      <c r="TF59" s="65"/>
      <c r="TG59" s="65"/>
      <c r="TH59" s="65"/>
      <c r="TI59" s="65"/>
      <c r="TJ59" s="65"/>
      <c r="TK59" s="65"/>
      <c r="TL59" s="65"/>
      <c r="TM59" s="65"/>
      <c r="TN59" s="65"/>
      <c r="TO59" s="65"/>
      <c r="TP59" s="65"/>
      <c r="TQ59" s="65"/>
      <c r="TR59" s="65"/>
      <c r="TS59" s="65"/>
      <c r="TT59" s="65"/>
      <c r="TU59" s="65"/>
      <c r="TV59" s="65"/>
      <c r="TW59" s="65"/>
      <c r="TX59" s="65"/>
      <c r="TY59" s="65"/>
      <c r="TZ59" s="65"/>
      <c r="UA59" s="65"/>
      <c r="UB59" s="65"/>
      <c r="UC59" s="65"/>
      <c r="UD59" s="65"/>
      <c r="UE59" s="65"/>
      <c r="UF59" s="65"/>
      <c r="UG59" s="65"/>
      <c r="UH59" s="65"/>
      <c r="UI59" s="65"/>
      <c r="UJ59" s="65"/>
      <c r="UK59" s="65"/>
      <c r="UL59" s="65"/>
      <c r="UM59" s="65"/>
      <c r="UN59" s="65"/>
      <c r="UO59" s="65"/>
      <c r="UP59" s="65"/>
      <c r="UQ59" s="65"/>
      <c r="UR59" s="65"/>
      <c r="US59" s="65"/>
      <c r="UT59" s="65"/>
      <c r="UU59" s="65"/>
      <c r="UV59" s="65"/>
      <c r="UW59" s="65"/>
      <c r="UX59" s="65"/>
      <c r="UY59" s="65"/>
      <c r="UZ59" s="65"/>
      <c r="VA59" s="65"/>
      <c r="VB59" s="65"/>
      <c r="VC59" s="65"/>
      <c r="VD59" s="65"/>
      <c r="VE59" s="65"/>
      <c r="VF59" s="65"/>
      <c r="VG59" s="65"/>
      <c r="VH59" s="65"/>
      <c r="VI59" s="65"/>
      <c r="VJ59" s="65"/>
      <c r="VK59" s="65"/>
      <c r="VL59" s="65"/>
      <c r="VM59" s="65"/>
      <c r="VN59" s="65"/>
      <c r="VO59" s="65"/>
      <c r="VP59" s="65"/>
      <c r="VQ59" s="65"/>
      <c r="VR59" s="65"/>
      <c r="VS59" s="65"/>
      <c r="VT59" s="65"/>
      <c r="VU59" s="65"/>
      <c r="VV59" s="65"/>
      <c r="VW59" s="65"/>
      <c r="VX59" s="65"/>
      <c r="VY59" s="65"/>
      <c r="VZ59" s="65"/>
      <c r="WA59" s="65"/>
      <c r="WB59" s="65"/>
      <c r="WC59" s="65"/>
      <c r="WD59" s="65"/>
      <c r="WE59" s="65"/>
      <c r="WF59" s="65"/>
      <c r="WG59" s="65"/>
      <c r="WH59" s="65"/>
      <c r="WI59" s="65"/>
      <c r="WJ59" s="65"/>
      <c r="WK59" s="65"/>
      <c r="WL59" s="65"/>
      <c r="WM59" s="65"/>
      <c r="WN59" s="65"/>
      <c r="WO59" s="65"/>
      <c r="WP59" s="65"/>
      <c r="WQ59" s="65"/>
      <c r="WR59" s="65"/>
      <c r="WS59" s="65"/>
      <c r="WT59" s="65"/>
      <c r="WU59" s="65"/>
      <c r="WV59" s="65"/>
      <c r="WW59" s="65"/>
      <c r="WX59" s="65"/>
      <c r="WY59" s="65"/>
      <c r="WZ59" s="65"/>
      <c r="XA59" s="65"/>
      <c r="XB59" s="65"/>
      <c r="XC59" s="65"/>
      <c r="XD59" s="65"/>
      <c r="XE59" s="65"/>
      <c r="XF59" s="65"/>
      <c r="XG59" s="65"/>
      <c r="XH59" s="65"/>
      <c r="XI59" s="65"/>
      <c r="XJ59" s="65"/>
      <c r="XK59" s="65"/>
      <c r="XL59" s="65"/>
      <c r="XM59" s="65"/>
      <c r="XN59" s="65"/>
      <c r="XO59" s="65"/>
      <c r="XP59" s="65"/>
      <c r="XQ59" s="65"/>
      <c r="XR59" s="65"/>
      <c r="XS59" s="65"/>
      <c r="XT59" s="65"/>
      <c r="XU59" s="65"/>
      <c r="XV59" s="65"/>
      <c r="XW59" s="65"/>
      <c r="XX59" s="65"/>
      <c r="XY59" s="65"/>
      <c r="XZ59" s="65"/>
      <c r="YA59" s="65"/>
      <c r="YB59" s="65"/>
      <c r="YC59" s="65"/>
      <c r="YD59" s="65"/>
      <c r="YE59" s="65"/>
      <c r="YF59" s="65"/>
      <c r="YG59" s="65"/>
      <c r="YH59" s="65"/>
      <c r="YI59" s="65"/>
      <c r="YJ59" s="65"/>
      <c r="YK59" s="65"/>
      <c r="YL59" s="65"/>
      <c r="YM59" s="65"/>
      <c r="YN59" s="65"/>
      <c r="YO59" s="65"/>
      <c r="YP59" s="65"/>
      <c r="YQ59" s="65"/>
      <c r="YR59" s="65"/>
      <c r="YS59" s="65"/>
      <c r="YT59" s="65"/>
      <c r="YU59" s="65"/>
      <c r="YV59" s="65"/>
      <c r="YW59" s="65"/>
      <c r="YX59" s="65"/>
      <c r="YY59" s="65"/>
      <c r="YZ59" s="65"/>
      <c r="ZA59" s="65"/>
      <c r="ZB59" s="65"/>
      <c r="ZC59" s="65"/>
      <c r="ZD59" s="65"/>
      <c r="ZE59" s="65"/>
      <c r="ZF59" s="65"/>
      <c r="ZG59" s="65"/>
      <c r="ZH59" s="65"/>
      <c r="ZI59" s="65"/>
      <c r="ZJ59" s="65"/>
      <c r="ZK59" s="65"/>
      <c r="ZL59" s="65"/>
      <c r="ZM59" s="65"/>
      <c r="ZN59" s="65"/>
      <c r="ZO59" s="65"/>
      <c r="ZP59" s="65"/>
      <c r="ZQ59" s="65"/>
      <c r="ZR59" s="65"/>
      <c r="ZS59" s="65"/>
      <c r="ZT59" s="65"/>
      <c r="ZU59" s="65"/>
      <c r="ZV59" s="65"/>
      <c r="ZW59" s="65"/>
      <c r="ZX59" s="65"/>
      <c r="ZY59" s="65"/>
      <c r="ZZ59" s="65"/>
      <c r="AAA59" s="65"/>
      <c r="AAB59" s="65"/>
      <c r="AAC59" s="65"/>
      <c r="AAD59" s="65"/>
      <c r="AAE59" s="65"/>
      <c r="AAF59" s="65"/>
      <c r="AAG59" s="65"/>
      <c r="AAH59" s="65"/>
      <c r="AAI59" s="65"/>
      <c r="AAJ59" s="65"/>
      <c r="AAK59" s="65"/>
      <c r="AAL59" s="65"/>
      <c r="AAM59" s="65"/>
      <c r="AAN59" s="65"/>
      <c r="AAO59" s="65"/>
      <c r="AAP59" s="65"/>
      <c r="AAQ59" s="65"/>
      <c r="AAR59" s="65"/>
      <c r="AAS59" s="65"/>
      <c r="AAT59" s="65"/>
      <c r="AAU59" s="65"/>
      <c r="AAV59" s="65"/>
      <c r="AAW59" s="65"/>
      <c r="AAX59" s="65"/>
      <c r="AAY59" s="65"/>
      <c r="AAZ59" s="65"/>
      <c r="ABA59" s="65"/>
      <c r="ABB59" s="65"/>
      <c r="ABC59" s="65"/>
      <c r="ABD59" s="65"/>
      <c r="ABE59" s="65"/>
      <c r="ABF59" s="65"/>
      <c r="ABG59" s="65"/>
      <c r="ABH59" s="65"/>
      <c r="ABI59" s="65"/>
      <c r="ABJ59" s="65"/>
      <c r="ABK59" s="65"/>
      <c r="ABL59" s="65"/>
      <c r="ABM59" s="65"/>
      <c r="ABN59" s="65"/>
      <c r="ABO59" s="65"/>
      <c r="ABP59" s="65"/>
      <c r="ABQ59" s="65"/>
      <c r="ABR59" s="65"/>
      <c r="ABS59" s="65"/>
      <c r="ABT59" s="65"/>
      <c r="ABU59" s="65"/>
      <c r="ABV59" s="65"/>
      <c r="ABW59" s="65"/>
      <c r="ABX59" s="65"/>
      <c r="ABY59" s="65"/>
      <c r="ABZ59" s="65"/>
      <c r="ACA59" s="65"/>
      <c r="ACB59" s="65"/>
      <c r="ACC59" s="65"/>
      <c r="ACD59" s="65"/>
      <c r="ACE59" s="65"/>
      <c r="ACF59" s="65"/>
      <c r="ACG59" s="65"/>
      <c r="ACH59" s="65"/>
      <c r="ACI59" s="65"/>
      <c r="ACJ59" s="65"/>
      <c r="ACK59" s="65"/>
      <c r="ACL59" s="65"/>
      <c r="ACM59" s="65"/>
      <c r="ACN59" s="65"/>
      <c r="ACO59" s="65"/>
      <c r="ACP59" s="65"/>
      <c r="ACQ59" s="65"/>
      <c r="ACR59" s="65"/>
      <c r="ACS59" s="65"/>
      <c r="ACT59" s="65"/>
      <c r="ACU59" s="65"/>
      <c r="ACV59" s="65"/>
      <c r="ACW59" s="65"/>
      <c r="ACX59" s="65"/>
      <c r="ACY59" s="65"/>
      <c r="ACZ59" s="65"/>
      <c r="ADA59" s="65"/>
      <c r="ADB59" s="65"/>
      <c r="ADC59" s="65"/>
      <c r="ADD59" s="65"/>
      <c r="ADE59" s="65"/>
      <c r="ADF59" s="65"/>
      <c r="ADG59" s="65"/>
      <c r="ADH59" s="65"/>
      <c r="ADI59" s="65"/>
      <c r="ADJ59" s="65"/>
      <c r="ADK59" s="65"/>
      <c r="ADL59" s="65"/>
      <c r="ADM59" s="65"/>
      <c r="ADN59" s="65"/>
      <c r="ADO59" s="65"/>
      <c r="ADP59" s="65"/>
      <c r="ADQ59" s="65"/>
      <c r="ADR59" s="65"/>
      <c r="ADS59" s="65"/>
      <c r="ADT59" s="65"/>
      <c r="ADU59" s="65"/>
      <c r="ADV59" s="65"/>
      <c r="ADW59" s="65"/>
      <c r="ADX59" s="65"/>
      <c r="ADY59" s="65"/>
      <c r="ADZ59" s="65"/>
      <c r="AEA59" s="65"/>
      <c r="AEB59" s="65"/>
      <c r="AEC59" s="65"/>
      <c r="AED59" s="65"/>
      <c r="AEE59" s="65"/>
      <c r="AEF59" s="65"/>
      <c r="AEG59" s="65"/>
      <c r="AEH59" s="65"/>
      <c r="AEI59" s="65"/>
      <c r="AEJ59" s="65"/>
      <c r="AEK59" s="65"/>
      <c r="AEL59" s="65"/>
      <c r="AEM59" s="65"/>
      <c r="AEN59" s="65"/>
      <c r="AEO59" s="65"/>
      <c r="AEP59" s="65"/>
      <c r="AEQ59" s="65"/>
      <c r="AER59" s="65"/>
      <c r="AES59" s="65"/>
      <c r="AET59" s="65"/>
      <c r="AEU59" s="65"/>
      <c r="AEV59" s="65"/>
      <c r="AEW59" s="65"/>
      <c r="AEX59" s="65"/>
      <c r="AEY59" s="65"/>
      <c r="AEZ59" s="65"/>
      <c r="AFA59" s="65"/>
      <c r="AFB59" s="65"/>
      <c r="AFC59" s="65"/>
      <c r="AFD59" s="65"/>
      <c r="AFE59" s="65"/>
      <c r="AFF59" s="65"/>
      <c r="AFG59" s="65"/>
      <c r="AFH59" s="65"/>
      <c r="AFI59" s="65"/>
      <c r="AFJ59" s="65"/>
      <c r="AFK59" s="65"/>
      <c r="AFL59" s="65"/>
      <c r="AFM59" s="65"/>
      <c r="AFN59" s="65"/>
      <c r="AFO59" s="65"/>
      <c r="AFP59" s="65"/>
      <c r="AFQ59" s="65"/>
      <c r="AFR59" s="65"/>
      <c r="AFS59" s="65"/>
      <c r="AFT59" s="65"/>
      <c r="AFU59" s="65"/>
      <c r="AFV59" s="65"/>
      <c r="AFW59" s="65"/>
      <c r="AFX59" s="65"/>
      <c r="AFY59" s="65"/>
      <c r="AFZ59" s="65"/>
      <c r="AGA59" s="65"/>
      <c r="AGB59" s="65"/>
      <c r="AGC59" s="65"/>
      <c r="AGD59" s="65"/>
      <c r="AGE59" s="65"/>
      <c r="AGF59" s="65"/>
      <c r="AGG59" s="65"/>
      <c r="AGH59" s="65"/>
      <c r="AGI59" s="65"/>
      <c r="AGJ59" s="65"/>
      <c r="AGK59" s="65"/>
      <c r="AGL59" s="65"/>
      <c r="AGM59" s="65"/>
      <c r="AGN59" s="65"/>
      <c r="AGO59" s="65"/>
      <c r="AGP59" s="65"/>
      <c r="AGQ59" s="65"/>
      <c r="AGR59" s="65"/>
      <c r="AGS59" s="65"/>
      <c r="AGT59" s="65"/>
      <c r="AGU59" s="65"/>
      <c r="AGV59" s="65"/>
      <c r="AGW59" s="65"/>
      <c r="AGX59" s="65"/>
      <c r="AGY59" s="65"/>
      <c r="AGZ59" s="65"/>
      <c r="AHA59" s="65"/>
      <c r="AHB59" s="65"/>
      <c r="AHC59" s="65"/>
      <c r="AHD59" s="65"/>
      <c r="AHE59" s="65"/>
      <c r="AHF59" s="65"/>
      <c r="AHG59" s="65"/>
      <c r="AHH59" s="65"/>
      <c r="AHI59" s="65"/>
      <c r="AHJ59" s="65"/>
      <c r="AHK59" s="65"/>
      <c r="AHL59" s="65"/>
      <c r="AHM59" s="65"/>
      <c r="AHN59" s="65"/>
      <c r="AHO59" s="65"/>
      <c r="AHP59" s="65"/>
      <c r="AHQ59" s="65"/>
      <c r="AHR59" s="65"/>
      <c r="AHS59" s="65"/>
      <c r="AHT59" s="65"/>
      <c r="AHU59" s="65"/>
      <c r="AHV59" s="65"/>
      <c r="AHW59" s="65"/>
      <c r="AHX59" s="65"/>
      <c r="AHY59" s="65"/>
      <c r="AHZ59" s="65"/>
      <c r="AIA59" s="65"/>
      <c r="AIB59" s="65"/>
      <c r="AIC59" s="65"/>
      <c r="AID59" s="65"/>
      <c r="AIE59" s="65"/>
      <c r="AIF59" s="65"/>
      <c r="AIG59" s="65"/>
      <c r="AIH59" s="65"/>
      <c r="AII59" s="65"/>
      <c r="AIJ59" s="65"/>
      <c r="AIK59" s="65"/>
      <c r="AIL59" s="65"/>
      <c r="AIM59" s="65"/>
      <c r="AIN59" s="65"/>
      <c r="AIO59" s="65"/>
      <c r="AIP59" s="65"/>
      <c r="AIQ59" s="65"/>
      <c r="AIR59" s="65"/>
      <c r="AIS59" s="65"/>
      <c r="AIT59" s="65"/>
      <c r="AIU59" s="65"/>
      <c r="AIV59" s="65"/>
      <c r="AIW59" s="65"/>
      <c r="AIX59" s="65"/>
      <c r="AIY59" s="65"/>
      <c r="AIZ59" s="65"/>
      <c r="AJA59" s="65"/>
      <c r="AJB59" s="65"/>
      <c r="AJC59" s="65"/>
      <c r="AJD59" s="65"/>
      <c r="AJE59" s="65"/>
      <c r="AJF59" s="65"/>
      <c r="AJG59" s="65"/>
      <c r="AJH59" s="65"/>
      <c r="AJI59" s="65"/>
      <c r="AJJ59" s="65"/>
      <c r="AJK59" s="65"/>
      <c r="AJL59" s="65"/>
      <c r="AJM59" s="65"/>
      <c r="AJN59" s="65"/>
      <c r="AJO59" s="65"/>
      <c r="AJP59" s="65"/>
      <c r="AJQ59" s="65"/>
      <c r="AJR59" s="65"/>
      <c r="AJS59" s="65"/>
      <c r="AJT59" s="65"/>
      <c r="AJU59" s="65"/>
      <c r="AJV59" s="65"/>
      <c r="AJW59" s="65"/>
      <c r="AJX59" s="65"/>
      <c r="AJY59" s="65"/>
      <c r="AJZ59" s="65"/>
      <c r="AKA59" s="65"/>
      <c r="AKB59" s="65"/>
      <c r="AKC59" s="65"/>
      <c r="AKD59" s="65"/>
      <c r="AKE59" s="65"/>
      <c r="AKF59" s="65"/>
      <c r="AKG59" s="65"/>
      <c r="AKH59" s="65"/>
      <c r="AKI59" s="65"/>
      <c r="AKJ59" s="65"/>
      <c r="AKK59" s="65"/>
      <c r="AKL59" s="65"/>
      <c r="AKM59" s="65"/>
      <c r="AKN59" s="65"/>
      <c r="AKO59" s="65"/>
      <c r="AKP59" s="65"/>
      <c r="AKQ59" s="65"/>
      <c r="AKR59" s="65"/>
      <c r="AKS59" s="65"/>
      <c r="AKT59" s="65"/>
      <c r="AKU59" s="65"/>
      <c r="AKV59" s="65"/>
      <c r="AKW59" s="65"/>
      <c r="AKX59" s="65"/>
      <c r="AKY59" s="65"/>
      <c r="AKZ59" s="65"/>
      <c r="ALA59" s="65"/>
      <c r="ALB59" s="65"/>
      <c r="ALC59" s="65"/>
      <c r="ALD59" s="65"/>
      <c r="ALE59" s="65"/>
      <c r="ALF59" s="65"/>
      <c r="ALG59" s="65"/>
      <c r="ALH59" s="65"/>
      <c r="ALI59" s="65"/>
      <c r="ALJ59" s="65"/>
      <c r="ALK59" s="65"/>
      <c r="ALL59" s="65"/>
      <c r="ALM59" s="65"/>
      <c r="ALN59" s="65"/>
      <c r="ALO59" s="65"/>
      <c r="ALP59" s="65"/>
      <c r="ALQ59" s="65"/>
      <c r="ALR59" s="65"/>
      <c r="ALS59" s="65"/>
      <c r="ALT59" s="65"/>
      <c r="ALU59" s="65"/>
      <c r="ALV59" s="65"/>
      <c r="ALW59" s="65"/>
      <c r="ALX59" s="65"/>
      <c r="ALY59" s="65"/>
      <c r="ALZ59" s="65"/>
      <c r="AMA59" s="65"/>
      <c r="AMB59" s="65"/>
      <c r="AMC59" s="65"/>
      <c r="AMD59" s="65"/>
      <c r="AME59" s="65"/>
      <c r="AMF59" s="65"/>
      <c r="AMG59" s="65"/>
      <c r="AMH59" s="65"/>
      <c r="AMI59" s="65"/>
      <c r="AMJ59" s="65"/>
      <c r="AMK59" s="65"/>
      <c r="AML59" s="65"/>
      <c r="AMM59" s="65"/>
      <c r="AMN59" s="65"/>
      <c r="AMO59" s="65"/>
      <c r="AMP59" s="65"/>
      <c r="AMQ59" s="65"/>
      <c r="AMR59" s="65"/>
      <c r="AMS59" s="65"/>
      <c r="AMT59" s="65"/>
      <c r="AMU59" s="65"/>
      <c r="AMV59" s="65"/>
      <c r="AMW59" s="65"/>
      <c r="AMX59" s="65"/>
      <c r="AMY59" s="65"/>
      <c r="AMZ59" s="65"/>
      <c r="ANA59" s="65"/>
      <c r="ANB59" s="65"/>
      <c r="ANC59" s="65"/>
      <c r="AND59" s="65"/>
      <c r="ANE59" s="65"/>
      <c r="ANF59" s="65"/>
      <c r="ANG59" s="65"/>
      <c r="ANH59" s="65"/>
      <c r="ANI59" s="65"/>
      <c r="ANJ59" s="65"/>
      <c r="ANK59" s="65"/>
      <c r="ANL59" s="65"/>
      <c r="ANM59" s="65"/>
      <c r="ANN59" s="65"/>
      <c r="ANO59" s="65"/>
      <c r="ANP59" s="65"/>
      <c r="ANQ59" s="65"/>
      <c r="ANR59" s="65"/>
      <c r="ANS59" s="65"/>
      <c r="ANT59" s="65"/>
      <c r="ANU59" s="65"/>
      <c r="ANV59" s="65"/>
      <c r="ANW59" s="65"/>
      <c r="ANX59" s="65"/>
      <c r="ANY59" s="65"/>
      <c r="ANZ59" s="65"/>
      <c r="AOA59" s="65"/>
      <c r="AOB59" s="65"/>
      <c r="AOC59" s="65"/>
      <c r="AOD59" s="65"/>
      <c r="AOE59" s="65"/>
      <c r="AOF59" s="65"/>
      <c r="AOG59" s="65"/>
      <c r="AOH59" s="65"/>
      <c r="AOI59" s="65"/>
      <c r="AOJ59" s="65"/>
      <c r="AOK59" s="65"/>
      <c r="AOL59" s="65"/>
      <c r="AOM59" s="65"/>
      <c r="AON59" s="65"/>
      <c r="AOO59" s="65"/>
      <c r="AOP59" s="65"/>
      <c r="AOQ59" s="65"/>
      <c r="AOR59" s="65"/>
      <c r="AOS59" s="65"/>
      <c r="AOT59" s="65"/>
      <c r="AOU59" s="65"/>
      <c r="AOV59" s="65"/>
      <c r="AOW59" s="65"/>
      <c r="AOX59" s="65"/>
      <c r="AOY59" s="65"/>
      <c r="AOZ59" s="65"/>
      <c r="APA59" s="65"/>
      <c r="APB59" s="65"/>
      <c r="APC59" s="65"/>
      <c r="APD59" s="65"/>
      <c r="APE59" s="65"/>
      <c r="APF59" s="65"/>
      <c r="APG59" s="65"/>
      <c r="APH59" s="65"/>
      <c r="API59" s="65"/>
      <c r="APJ59" s="65"/>
      <c r="APK59" s="65"/>
      <c r="APL59" s="65"/>
      <c r="APM59" s="65"/>
      <c r="APN59" s="65"/>
      <c r="APO59" s="65"/>
      <c r="APP59" s="65"/>
      <c r="APQ59" s="65"/>
      <c r="APR59" s="65"/>
      <c r="APS59" s="65"/>
      <c r="APT59" s="65"/>
      <c r="APU59" s="65"/>
      <c r="APV59" s="65"/>
      <c r="APW59" s="65"/>
      <c r="APX59" s="65"/>
      <c r="APY59" s="65"/>
      <c r="APZ59" s="65"/>
      <c r="AQA59" s="65"/>
      <c r="AQB59" s="65"/>
      <c r="AQC59" s="65"/>
      <c r="AQD59" s="65"/>
      <c r="AQE59" s="65"/>
      <c r="AQF59" s="65"/>
      <c r="AQG59" s="65"/>
      <c r="AQH59" s="65"/>
      <c r="AQI59" s="65"/>
      <c r="AQJ59" s="65"/>
      <c r="AQK59" s="65"/>
      <c r="AQL59" s="65"/>
      <c r="AQM59" s="65"/>
      <c r="AQN59" s="65"/>
      <c r="AQO59" s="65"/>
      <c r="AQP59" s="65"/>
      <c r="AQQ59" s="65"/>
      <c r="AQR59" s="65"/>
      <c r="AQS59" s="65"/>
      <c r="AQT59" s="65"/>
      <c r="AQU59" s="65"/>
      <c r="AQV59" s="65"/>
      <c r="AQW59" s="65"/>
      <c r="AQX59" s="65"/>
      <c r="AQY59" s="65"/>
      <c r="AQZ59" s="65"/>
      <c r="ARA59" s="65"/>
      <c r="ARB59" s="65"/>
      <c r="ARC59" s="65"/>
      <c r="ARD59" s="65"/>
      <c r="ARE59" s="65"/>
      <c r="ARF59" s="65"/>
      <c r="ARG59" s="65"/>
      <c r="ARH59" s="65"/>
      <c r="ARI59" s="65"/>
      <c r="ARJ59" s="65"/>
      <c r="ARK59" s="65"/>
      <c r="ARL59" s="65"/>
      <c r="ARM59" s="65"/>
      <c r="ARN59" s="65"/>
      <c r="ARO59" s="65"/>
      <c r="ARP59" s="65"/>
      <c r="ARQ59" s="65"/>
      <c r="ARR59" s="65"/>
      <c r="ARS59" s="65"/>
      <c r="ART59" s="65"/>
      <c r="ARU59" s="65"/>
      <c r="ARV59" s="65"/>
      <c r="ARW59" s="65"/>
      <c r="ARX59" s="65"/>
      <c r="ARY59" s="65"/>
      <c r="ARZ59" s="65"/>
      <c r="ASA59" s="65"/>
      <c r="ASB59" s="65"/>
      <c r="ASC59" s="65"/>
      <c r="ASD59" s="65"/>
      <c r="ASE59" s="65"/>
      <c r="ASF59" s="65"/>
      <c r="ASG59" s="65"/>
      <c r="ASH59" s="65"/>
      <c r="ASI59" s="65"/>
      <c r="ASJ59" s="65"/>
      <c r="ASK59" s="65"/>
      <c r="ASL59" s="65"/>
      <c r="ASM59" s="65"/>
      <c r="ASN59" s="65"/>
      <c r="ASO59" s="65"/>
      <c r="ASP59" s="65"/>
      <c r="ASQ59" s="65"/>
      <c r="ASR59" s="65"/>
      <c r="ASS59" s="65"/>
      <c r="AST59" s="65"/>
      <c r="ASU59" s="65"/>
      <c r="ASV59" s="65"/>
      <c r="ASW59" s="65"/>
      <c r="ASX59" s="65"/>
      <c r="ASY59" s="65"/>
      <c r="ASZ59" s="65"/>
      <c r="ATA59" s="65"/>
      <c r="ATB59" s="65"/>
      <c r="ATC59" s="65"/>
      <c r="ATD59" s="65"/>
      <c r="ATE59" s="65"/>
      <c r="ATF59" s="65"/>
      <c r="ATG59" s="65"/>
      <c r="ATH59" s="65"/>
      <c r="ATI59" s="65"/>
      <c r="ATJ59" s="65"/>
      <c r="ATK59" s="65"/>
      <c r="ATL59" s="65"/>
      <c r="ATM59" s="65"/>
      <c r="ATN59" s="65"/>
      <c r="ATO59" s="65"/>
      <c r="ATP59" s="65"/>
      <c r="ATQ59" s="65"/>
      <c r="ATR59" s="65"/>
      <c r="ATS59" s="65"/>
      <c r="ATT59" s="65"/>
      <c r="ATU59" s="65"/>
      <c r="ATV59" s="65"/>
      <c r="ATW59" s="65"/>
      <c r="ATX59" s="65"/>
      <c r="ATY59" s="65"/>
      <c r="ATZ59" s="65"/>
      <c r="AUA59" s="65"/>
      <c r="AUB59" s="65"/>
      <c r="AUC59" s="65"/>
      <c r="AUD59" s="65"/>
      <c r="AUE59" s="65"/>
      <c r="AUF59" s="65"/>
      <c r="AUG59" s="65"/>
      <c r="AUH59" s="65"/>
      <c r="AUI59" s="65"/>
      <c r="AUJ59" s="65"/>
      <c r="AUK59" s="65"/>
      <c r="AUL59" s="65"/>
      <c r="AUM59" s="65"/>
      <c r="AUN59" s="65"/>
      <c r="AUO59" s="65"/>
      <c r="AUP59" s="65"/>
      <c r="AUQ59" s="65"/>
      <c r="AUR59" s="65"/>
      <c r="AUS59" s="65"/>
      <c r="AUT59" s="65"/>
      <c r="AUU59" s="65"/>
      <c r="AUV59" s="65"/>
      <c r="AUW59" s="65"/>
      <c r="AUX59" s="65"/>
      <c r="AUY59" s="65"/>
      <c r="AUZ59" s="65"/>
      <c r="AVA59" s="65"/>
      <c r="AVB59" s="65"/>
      <c r="AVC59" s="65"/>
      <c r="AVD59" s="65"/>
      <c r="AVE59" s="65"/>
      <c r="AVF59" s="65"/>
      <c r="AVG59" s="65"/>
      <c r="AVH59" s="65"/>
      <c r="AVI59" s="65"/>
      <c r="AVJ59" s="65"/>
      <c r="AVK59" s="65"/>
      <c r="AVL59" s="65"/>
      <c r="AVM59" s="65"/>
      <c r="AVN59" s="65"/>
      <c r="AVO59" s="65"/>
      <c r="AVP59" s="65"/>
      <c r="AVQ59" s="65"/>
      <c r="AVR59" s="65"/>
      <c r="AVS59" s="65"/>
      <c r="AVT59" s="65"/>
      <c r="AVU59" s="65"/>
      <c r="AVV59" s="65"/>
      <c r="AVW59" s="65"/>
      <c r="AVX59" s="65"/>
      <c r="AVY59" s="65"/>
      <c r="AVZ59" s="65"/>
      <c r="AWA59" s="65"/>
      <c r="AWB59" s="65"/>
      <c r="AWC59" s="65"/>
      <c r="AWD59" s="65"/>
      <c r="AWE59" s="65"/>
      <c r="AWF59" s="65"/>
      <c r="AWG59" s="65"/>
      <c r="AWH59" s="65"/>
      <c r="AWI59" s="65"/>
      <c r="AWJ59" s="65"/>
      <c r="AWK59" s="65"/>
      <c r="AWL59" s="65"/>
      <c r="AWM59" s="65"/>
      <c r="AWN59" s="65"/>
      <c r="AWO59" s="65"/>
      <c r="AWP59" s="65"/>
      <c r="AWQ59" s="65"/>
      <c r="AWR59" s="65"/>
      <c r="AWS59" s="65"/>
      <c r="AWT59" s="65"/>
      <c r="AWU59" s="65"/>
      <c r="AWV59" s="65"/>
      <c r="AWW59" s="65"/>
      <c r="AWX59" s="65"/>
      <c r="AWY59" s="65"/>
      <c r="AWZ59" s="65"/>
      <c r="AXA59" s="65"/>
      <c r="AXB59" s="65"/>
      <c r="AXC59" s="65"/>
      <c r="AXD59" s="65"/>
      <c r="AXE59" s="65"/>
      <c r="AXF59" s="65"/>
      <c r="AXG59" s="65"/>
      <c r="AXH59" s="65"/>
      <c r="AXI59" s="65"/>
      <c r="AXJ59" s="65"/>
      <c r="AXK59" s="65"/>
      <c r="AXL59" s="65"/>
      <c r="AXM59" s="65"/>
      <c r="AXN59" s="65"/>
      <c r="AXO59" s="65"/>
      <c r="AXP59" s="65"/>
      <c r="AXQ59" s="65"/>
      <c r="AXR59" s="65"/>
      <c r="AXS59" s="65"/>
      <c r="AXT59" s="65"/>
      <c r="AXU59" s="65"/>
      <c r="AXV59" s="65"/>
      <c r="AXW59" s="65"/>
      <c r="AXX59" s="65"/>
      <c r="AXY59" s="65"/>
      <c r="AXZ59" s="65"/>
      <c r="AYA59" s="65"/>
      <c r="AYB59" s="65"/>
      <c r="AYC59" s="65"/>
      <c r="AYD59" s="65"/>
      <c r="AYE59" s="65"/>
      <c r="AYF59" s="65"/>
      <c r="AYG59" s="65"/>
      <c r="AYH59" s="65"/>
      <c r="AYI59" s="65"/>
      <c r="AYJ59" s="65"/>
      <c r="AYK59" s="65"/>
      <c r="AYL59" s="65"/>
      <c r="AYM59" s="65"/>
      <c r="AYN59" s="65"/>
      <c r="AYO59" s="65"/>
      <c r="AYP59" s="65"/>
      <c r="AYQ59" s="65"/>
      <c r="AYR59" s="65"/>
      <c r="AYS59" s="65"/>
      <c r="AYT59" s="65"/>
      <c r="AYU59" s="65"/>
      <c r="AYV59" s="65"/>
      <c r="AYW59" s="65"/>
      <c r="AYX59" s="65"/>
      <c r="AYY59" s="65"/>
      <c r="AYZ59" s="65"/>
      <c r="AZA59" s="65"/>
      <c r="AZB59" s="65"/>
      <c r="AZC59" s="65"/>
      <c r="AZD59" s="65"/>
      <c r="AZE59" s="65"/>
      <c r="AZF59" s="65"/>
      <c r="AZG59" s="65"/>
      <c r="AZH59" s="65"/>
      <c r="AZI59" s="65"/>
      <c r="AZJ59" s="65"/>
      <c r="AZK59" s="65"/>
      <c r="AZL59" s="65"/>
      <c r="AZM59" s="65"/>
      <c r="AZN59" s="65"/>
      <c r="AZO59" s="65"/>
      <c r="AZP59" s="65"/>
      <c r="AZQ59" s="65"/>
      <c r="AZR59" s="65"/>
      <c r="AZS59" s="65"/>
      <c r="AZT59" s="65"/>
      <c r="AZU59" s="65"/>
      <c r="AZV59" s="65"/>
      <c r="AZW59" s="65"/>
      <c r="AZX59" s="65"/>
      <c r="AZY59" s="65"/>
      <c r="AZZ59" s="65"/>
      <c r="BAA59" s="65"/>
      <c r="BAB59" s="65"/>
      <c r="BAC59" s="65"/>
      <c r="BAD59" s="65"/>
      <c r="BAE59" s="65"/>
      <c r="BAF59" s="65"/>
      <c r="BAG59" s="65"/>
      <c r="BAH59" s="65"/>
      <c r="BAI59" s="65"/>
      <c r="BAJ59" s="65"/>
      <c r="BAK59" s="65"/>
      <c r="BAL59" s="65"/>
      <c r="BAM59" s="65"/>
      <c r="BAN59" s="65"/>
      <c r="BAO59" s="65"/>
      <c r="BAP59" s="65"/>
      <c r="BAQ59" s="65"/>
      <c r="BAR59" s="65"/>
      <c r="BAS59" s="65"/>
      <c r="BAT59" s="65"/>
      <c r="BAU59" s="65"/>
      <c r="BAV59" s="65"/>
      <c r="BAW59" s="65"/>
      <c r="BAX59" s="65"/>
      <c r="BAY59" s="65"/>
      <c r="BAZ59" s="65"/>
      <c r="BBA59" s="65"/>
      <c r="BBB59" s="65"/>
      <c r="BBC59" s="65"/>
      <c r="BBD59" s="65"/>
      <c r="BBE59" s="65"/>
      <c r="BBF59" s="65"/>
      <c r="BBG59" s="65"/>
      <c r="BBH59" s="65"/>
      <c r="BBI59" s="65"/>
      <c r="BBJ59" s="65"/>
      <c r="BBK59" s="65"/>
      <c r="BBL59" s="65"/>
      <c r="BBM59" s="65"/>
      <c r="BBN59" s="65"/>
      <c r="BBO59" s="65"/>
      <c r="BBP59" s="65"/>
      <c r="BBQ59" s="65"/>
      <c r="BBR59" s="65"/>
      <c r="BBS59" s="65"/>
      <c r="BBT59" s="65"/>
      <c r="BBU59" s="65"/>
      <c r="BBV59" s="65"/>
      <c r="BBW59" s="65"/>
      <c r="BBX59" s="65"/>
      <c r="BBY59" s="65"/>
      <c r="BBZ59" s="65"/>
      <c r="BCA59" s="65"/>
      <c r="BCB59" s="65"/>
      <c r="BCC59" s="65"/>
      <c r="BCD59" s="65"/>
      <c r="BCE59" s="65"/>
      <c r="BCF59" s="65"/>
      <c r="BCG59" s="65"/>
      <c r="BCH59" s="65"/>
      <c r="BCI59" s="65"/>
      <c r="BCJ59" s="65"/>
      <c r="BCK59" s="65"/>
      <c r="BCL59" s="65"/>
      <c r="BCM59" s="65"/>
      <c r="BCN59" s="65"/>
      <c r="BCO59" s="65"/>
      <c r="BCP59" s="65"/>
      <c r="BCQ59" s="65"/>
      <c r="BCR59" s="65"/>
      <c r="BCS59" s="65"/>
      <c r="BCT59" s="65"/>
      <c r="BCU59" s="65"/>
      <c r="BCV59" s="65"/>
      <c r="BCW59" s="65"/>
      <c r="BCX59" s="65"/>
      <c r="BCY59" s="65"/>
      <c r="BCZ59" s="65"/>
      <c r="BDA59" s="65"/>
      <c r="BDB59" s="65"/>
      <c r="BDC59" s="65"/>
      <c r="BDD59" s="65"/>
      <c r="BDE59" s="65"/>
      <c r="BDF59" s="65"/>
      <c r="BDG59" s="65"/>
      <c r="BDH59" s="65"/>
      <c r="BDI59" s="65"/>
      <c r="BDJ59" s="65"/>
      <c r="BDK59" s="65"/>
      <c r="BDL59" s="65"/>
      <c r="BDM59" s="65"/>
      <c r="BDN59" s="65"/>
      <c r="BDO59" s="65"/>
      <c r="BDP59" s="65"/>
      <c r="BDQ59" s="65"/>
      <c r="BDR59" s="65"/>
      <c r="BDS59" s="65"/>
      <c r="BDT59" s="65"/>
      <c r="BDU59" s="65"/>
      <c r="BDV59" s="65"/>
      <c r="BDW59" s="65"/>
      <c r="BDX59" s="65"/>
      <c r="BDY59" s="65"/>
      <c r="BDZ59" s="65"/>
      <c r="BEA59" s="65"/>
      <c r="BEB59" s="65"/>
      <c r="BEC59" s="65"/>
      <c r="BED59" s="65"/>
      <c r="BEE59" s="65"/>
      <c r="BEF59" s="65"/>
      <c r="BEG59" s="65"/>
      <c r="BEH59" s="65"/>
      <c r="BEI59" s="65"/>
      <c r="BEJ59" s="65"/>
      <c r="BEK59" s="65"/>
      <c r="BEL59" s="65"/>
      <c r="BEM59" s="65"/>
      <c r="BEN59" s="65"/>
      <c r="BEO59" s="65"/>
      <c r="BEP59" s="65"/>
      <c r="BEQ59" s="65"/>
      <c r="BER59" s="65"/>
      <c r="BES59" s="65"/>
      <c r="BET59" s="65"/>
      <c r="BEU59" s="65"/>
      <c r="BEV59" s="65"/>
      <c r="BEW59" s="65"/>
      <c r="BEX59" s="65"/>
      <c r="BEY59" s="65"/>
      <c r="BEZ59" s="65"/>
      <c r="BFA59" s="65"/>
      <c r="BFB59" s="65"/>
      <c r="BFC59" s="65"/>
      <c r="BFD59" s="65"/>
      <c r="BFE59" s="65"/>
      <c r="BFF59" s="65"/>
      <c r="BFG59" s="65"/>
      <c r="BFH59" s="65"/>
      <c r="BFI59" s="65"/>
      <c r="BFJ59" s="65"/>
      <c r="BFK59" s="65"/>
      <c r="BFL59" s="65"/>
      <c r="BFM59" s="65"/>
      <c r="BFN59" s="65"/>
      <c r="BFO59" s="65"/>
      <c r="BFP59" s="65"/>
      <c r="BFQ59" s="65"/>
      <c r="BFR59" s="65"/>
      <c r="BFS59" s="65"/>
      <c r="BFT59" s="65"/>
      <c r="BFU59" s="65"/>
      <c r="BFV59" s="65"/>
      <c r="BFW59" s="65"/>
      <c r="BFX59" s="65"/>
      <c r="BFY59" s="65"/>
      <c r="BFZ59" s="65"/>
      <c r="BGA59" s="65"/>
      <c r="BGB59" s="65"/>
      <c r="BGC59" s="65"/>
      <c r="BGD59" s="65"/>
      <c r="BGE59" s="65"/>
      <c r="BGF59" s="65"/>
      <c r="BGG59" s="65"/>
      <c r="BGH59" s="65"/>
      <c r="BGI59" s="65"/>
      <c r="BGJ59" s="65"/>
      <c r="BGK59" s="65"/>
      <c r="BGL59" s="65"/>
      <c r="BGM59" s="65"/>
      <c r="BGN59" s="65"/>
      <c r="BGO59" s="65"/>
      <c r="BGP59" s="65"/>
      <c r="BGQ59" s="65"/>
      <c r="BGR59" s="65"/>
      <c r="BGS59" s="65"/>
      <c r="BGT59" s="65"/>
      <c r="BGU59" s="65"/>
      <c r="BGV59" s="65"/>
      <c r="BGW59" s="65"/>
      <c r="BGX59" s="65"/>
      <c r="BGY59" s="65"/>
      <c r="BGZ59" s="65"/>
      <c r="BHA59" s="65"/>
      <c r="BHB59" s="65"/>
      <c r="BHC59" s="65"/>
      <c r="BHD59" s="65"/>
      <c r="BHE59" s="65"/>
      <c r="BHF59" s="65"/>
      <c r="BHG59" s="65"/>
      <c r="BHH59" s="65"/>
      <c r="BHI59" s="65"/>
      <c r="BHJ59" s="65"/>
      <c r="BHK59" s="65"/>
      <c r="BHL59" s="65"/>
      <c r="BHM59" s="65"/>
      <c r="BHN59" s="65"/>
      <c r="BHO59" s="65"/>
      <c r="BHP59" s="65"/>
      <c r="BHQ59" s="65"/>
      <c r="BHR59" s="65"/>
      <c r="BHS59" s="65"/>
      <c r="BHT59" s="65"/>
      <c r="BHU59" s="65"/>
      <c r="BHV59" s="65"/>
      <c r="BHW59" s="65"/>
      <c r="BHX59" s="65"/>
      <c r="BHY59" s="65"/>
      <c r="BHZ59" s="65"/>
      <c r="BIA59" s="65"/>
      <c r="BIB59" s="65"/>
      <c r="BIC59" s="65"/>
      <c r="BID59" s="65"/>
      <c r="BIE59" s="65"/>
      <c r="BIF59" s="65"/>
      <c r="BIG59" s="65"/>
      <c r="BIH59" s="65"/>
      <c r="BII59" s="65"/>
      <c r="BIJ59" s="65"/>
      <c r="BIK59" s="65"/>
      <c r="BIL59" s="65"/>
      <c r="BIM59" s="65"/>
      <c r="BIN59" s="65"/>
      <c r="BIO59" s="65"/>
      <c r="BIP59" s="65"/>
      <c r="BIQ59" s="65"/>
      <c r="BIR59" s="65"/>
      <c r="BIS59" s="65"/>
      <c r="BIT59" s="65"/>
      <c r="BIU59" s="65"/>
      <c r="BIV59" s="65"/>
      <c r="BIW59" s="65"/>
      <c r="BIX59" s="65"/>
      <c r="BIY59" s="65"/>
      <c r="BIZ59" s="65"/>
      <c r="BJA59" s="65"/>
      <c r="BJB59" s="65"/>
      <c r="BJC59" s="65"/>
      <c r="BJD59" s="65"/>
      <c r="BJE59" s="65"/>
      <c r="BJF59" s="65"/>
      <c r="BJG59" s="65"/>
      <c r="BJH59" s="65"/>
      <c r="BJI59" s="65"/>
      <c r="BJJ59" s="65"/>
      <c r="BJK59" s="65"/>
      <c r="BJL59" s="65"/>
      <c r="BJM59" s="65"/>
      <c r="BJN59" s="65"/>
      <c r="BJO59" s="65"/>
      <c r="BJP59" s="65"/>
      <c r="BJQ59" s="65"/>
      <c r="BJR59" s="65"/>
      <c r="BJS59" s="65"/>
      <c r="BJT59" s="65"/>
      <c r="BJU59" s="65"/>
      <c r="BJV59" s="65"/>
      <c r="BJW59" s="65"/>
      <c r="BJX59" s="65"/>
      <c r="BJY59" s="65"/>
      <c r="BJZ59" s="65"/>
      <c r="BKA59" s="65"/>
      <c r="BKB59" s="65"/>
      <c r="BKC59" s="65"/>
      <c r="BKD59" s="65"/>
      <c r="BKE59" s="65"/>
      <c r="BKF59" s="65"/>
      <c r="BKG59" s="65"/>
      <c r="BKH59" s="65"/>
      <c r="BKI59" s="65"/>
      <c r="BKJ59" s="65"/>
      <c r="BKK59" s="65"/>
      <c r="BKL59" s="65"/>
      <c r="BKM59" s="65"/>
      <c r="BKN59" s="65"/>
      <c r="BKO59" s="65"/>
      <c r="BKP59" s="65"/>
      <c r="BKQ59" s="65"/>
      <c r="BKR59" s="65"/>
      <c r="BKS59" s="65"/>
      <c r="BKT59" s="65"/>
      <c r="BKU59" s="65"/>
      <c r="BKV59" s="65"/>
      <c r="BKW59" s="65"/>
      <c r="BKX59" s="65"/>
      <c r="BKY59" s="65"/>
      <c r="BKZ59" s="65"/>
      <c r="BLA59" s="65"/>
      <c r="BLB59" s="65"/>
      <c r="BLC59" s="65"/>
      <c r="BLD59" s="65"/>
      <c r="BLE59" s="65"/>
      <c r="BLF59" s="65"/>
      <c r="BLG59" s="65"/>
      <c r="BLH59" s="65"/>
      <c r="BLI59" s="65"/>
      <c r="BLJ59" s="65"/>
      <c r="BLK59" s="65"/>
      <c r="BLL59" s="65"/>
      <c r="BLM59" s="65"/>
      <c r="BLN59" s="65"/>
      <c r="BLO59" s="65"/>
      <c r="BLP59" s="65"/>
      <c r="BLQ59" s="65"/>
      <c r="BLR59" s="65"/>
      <c r="BLS59" s="65"/>
      <c r="BLT59" s="65"/>
      <c r="BLU59" s="65"/>
      <c r="BLV59" s="65"/>
      <c r="BLW59" s="65"/>
      <c r="BLX59" s="65"/>
      <c r="BLY59" s="65"/>
      <c r="BLZ59" s="65"/>
      <c r="BMA59" s="65"/>
      <c r="BMB59" s="65"/>
      <c r="BMC59" s="65"/>
      <c r="BMD59" s="65"/>
      <c r="BME59" s="65"/>
      <c r="BMF59" s="65"/>
      <c r="BMG59" s="65"/>
      <c r="BMH59" s="65"/>
      <c r="BMI59" s="65"/>
      <c r="BMJ59" s="65"/>
      <c r="BMK59" s="65"/>
      <c r="BML59" s="65"/>
      <c r="BMM59" s="65"/>
      <c r="BMN59" s="65"/>
      <c r="BMO59" s="65"/>
      <c r="BMP59" s="65"/>
      <c r="BMQ59" s="65"/>
      <c r="BMR59" s="65"/>
      <c r="BMS59" s="65"/>
      <c r="BMT59" s="65"/>
      <c r="BMU59" s="65"/>
      <c r="BMV59" s="65"/>
      <c r="BMW59" s="65"/>
      <c r="BMX59" s="65"/>
      <c r="BMY59" s="65"/>
      <c r="BMZ59" s="65"/>
      <c r="BNA59" s="65"/>
      <c r="BNB59" s="65"/>
      <c r="BNC59" s="65"/>
      <c r="BND59" s="65"/>
      <c r="BNE59" s="65"/>
      <c r="BNF59" s="65"/>
      <c r="BNG59" s="65"/>
      <c r="BNH59" s="65"/>
      <c r="BNI59" s="65"/>
      <c r="BNJ59" s="65"/>
      <c r="BNK59" s="65"/>
      <c r="BNL59" s="65"/>
      <c r="BNM59" s="65"/>
      <c r="BNN59" s="65"/>
      <c r="BNO59" s="65"/>
      <c r="BNP59" s="65"/>
      <c r="BNQ59" s="65"/>
      <c r="BNR59" s="65"/>
      <c r="BNS59" s="65"/>
      <c r="BNT59" s="65"/>
      <c r="BNU59" s="65"/>
      <c r="BNV59" s="65"/>
      <c r="BNW59" s="65"/>
      <c r="BNX59" s="65"/>
      <c r="BNY59" s="65"/>
      <c r="BNZ59" s="65"/>
      <c r="BOA59" s="65"/>
      <c r="BOB59" s="65"/>
      <c r="BOC59" s="65"/>
      <c r="BOD59" s="65"/>
      <c r="BOE59" s="65"/>
      <c r="BOF59" s="65"/>
      <c r="BOG59" s="65"/>
      <c r="BOH59" s="65"/>
      <c r="BOI59" s="65"/>
      <c r="BOJ59" s="65"/>
      <c r="BOK59" s="65"/>
      <c r="BOL59" s="65"/>
      <c r="BOM59" s="65"/>
      <c r="BON59" s="65"/>
      <c r="BOO59" s="65"/>
      <c r="BOP59" s="65"/>
      <c r="BOQ59" s="65"/>
      <c r="BOR59" s="65"/>
      <c r="BOS59" s="65"/>
      <c r="BOT59" s="65"/>
      <c r="BOU59" s="65"/>
      <c r="BOV59" s="65"/>
      <c r="BOW59" s="65"/>
      <c r="BOX59" s="65"/>
      <c r="BOY59" s="65"/>
      <c r="BOZ59" s="65"/>
      <c r="BPA59" s="65"/>
      <c r="BPB59" s="65"/>
      <c r="BPC59" s="65"/>
      <c r="BPD59" s="65"/>
      <c r="BPE59" s="65"/>
      <c r="BPF59" s="65"/>
      <c r="BPG59" s="65"/>
      <c r="BPH59" s="65"/>
      <c r="BPI59" s="65"/>
      <c r="BPJ59" s="65"/>
      <c r="BPK59" s="65"/>
      <c r="BPL59" s="65"/>
      <c r="BPM59" s="65"/>
      <c r="BPN59" s="65"/>
      <c r="BPO59" s="65"/>
      <c r="BPP59" s="65"/>
      <c r="BPQ59" s="65"/>
      <c r="BPR59" s="65"/>
      <c r="BPS59" s="65"/>
      <c r="BPT59" s="65"/>
      <c r="BPU59" s="65"/>
      <c r="BPV59" s="65"/>
      <c r="BPW59" s="65"/>
      <c r="BPX59" s="65"/>
      <c r="BPY59" s="65"/>
      <c r="BPZ59" s="65"/>
      <c r="BQA59" s="65"/>
      <c r="BQB59" s="65"/>
      <c r="BQC59" s="65"/>
      <c r="BQD59" s="65"/>
      <c r="BQE59" s="65"/>
      <c r="BQF59" s="65"/>
      <c r="BQG59" s="65"/>
      <c r="BQH59" s="65"/>
      <c r="BQI59" s="65"/>
      <c r="BQJ59" s="65"/>
      <c r="BQK59" s="65"/>
      <c r="BQL59" s="65"/>
      <c r="BQM59" s="65"/>
      <c r="BQN59" s="65"/>
      <c r="BQO59" s="65"/>
      <c r="BQP59" s="65"/>
      <c r="BQQ59" s="65"/>
      <c r="BQR59" s="65"/>
      <c r="BQS59" s="65"/>
      <c r="BQT59" s="65"/>
      <c r="BQU59" s="65"/>
      <c r="BQV59" s="65"/>
      <c r="BQW59" s="65"/>
      <c r="BQX59" s="65"/>
      <c r="BQY59" s="65"/>
      <c r="BQZ59" s="65"/>
      <c r="BRA59" s="65"/>
      <c r="BRB59" s="65"/>
      <c r="BRC59" s="65"/>
      <c r="BRD59" s="65"/>
      <c r="BRE59" s="65"/>
      <c r="BRF59" s="65"/>
      <c r="BRG59" s="65"/>
      <c r="BRH59" s="65"/>
      <c r="BRI59" s="65"/>
      <c r="BRJ59" s="65"/>
      <c r="BRK59" s="65"/>
      <c r="BRL59" s="65"/>
      <c r="BRM59" s="65"/>
      <c r="BRN59" s="65"/>
      <c r="BRO59" s="65"/>
      <c r="BRP59" s="65"/>
      <c r="BRQ59" s="65"/>
      <c r="BRR59" s="65"/>
      <c r="BRS59" s="65"/>
      <c r="BRT59" s="65"/>
      <c r="BRU59" s="65"/>
      <c r="BRV59" s="65"/>
      <c r="BRW59" s="65"/>
      <c r="BRX59" s="65"/>
      <c r="BRY59" s="65"/>
      <c r="BRZ59" s="65"/>
      <c r="BSA59" s="65"/>
      <c r="BSB59" s="65"/>
      <c r="BSC59" s="65"/>
      <c r="BSD59" s="65"/>
      <c r="BSE59" s="65"/>
      <c r="BSF59" s="65"/>
      <c r="BSG59" s="65"/>
      <c r="BSH59" s="65"/>
      <c r="BSI59" s="65"/>
      <c r="BSJ59" s="65"/>
      <c r="BSK59" s="65"/>
      <c r="BSL59" s="65"/>
      <c r="BSM59" s="65"/>
      <c r="BSN59" s="65"/>
      <c r="BSO59" s="65"/>
      <c r="BSP59" s="65"/>
      <c r="BSQ59" s="65"/>
      <c r="BSR59" s="65"/>
      <c r="BSS59" s="65"/>
      <c r="BST59" s="65"/>
      <c r="BSU59" s="65"/>
      <c r="BSV59" s="65"/>
      <c r="BSW59" s="65"/>
      <c r="BSX59" s="65"/>
      <c r="BSY59" s="65"/>
      <c r="BSZ59" s="65"/>
      <c r="BTA59" s="65"/>
      <c r="BTB59" s="65"/>
      <c r="BTC59" s="65"/>
      <c r="BTD59" s="65"/>
      <c r="BTE59" s="65"/>
      <c r="BTF59" s="65"/>
      <c r="BTG59" s="65"/>
      <c r="BTH59" s="65"/>
      <c r="BTI59" s="65"/>
      <c r="BTJ59" s="65"/>
      <c r="BTK59" s="65"/>
      <c r="BTL59" s="65"/>
      <c r="BTM59" s="65"/>
      <c r="BTN59" s="65"/>
      <c r="BTO59" s="65"/>
      <c r="BTP59" s="65"/>
      <c r="BTQ59" s="65"/>
      <c r="BTR59" s="65"/>
      <c r="BTS59" s="65"/>
      <c r="BTT59" s="65"/>
      <c r="BTU59" s="65"/>
      <c r="BTV59" s="65"/>
      <c r="BTW59" s="65"/>
      <c r="BTX59" s="65"/>
      <c r="BTY59" s="65"/>
      <c r="BTZ59" s="65"/>
      <c r="BUA59" s="65"/>
      <c r="BUB59" s="65"/>
      <c r="BUC59" s="65"/>
      <c r="BUD59" s="65"/>
      <c r="BUE59" s="65"/>
      <c r="BUF59" s="65"/>
      <c r="BUG59" s="65"/>
      <c r="BUH59" s="65"/>
      <c r="BUI59" s="65"/>
      <c r="BUJ59" s="65"/>
      <c r="BUK59" s="65"/>
      <c r="BUL59" s="65"/>
      <c r="BUM59" s="65"/>
      <c r="BUN59" s="65"/>
      <c r="BUO59" s="65"/>
      <c r="BUP59" s="65"/>
      <c r="BUQ59" s="65"/>
      <c r="BUR59" s="65"/>
      <c r="BUS59" s="65"/>
      <c r="BUT59" s="65"/>
      <c r="BUU59" s="65"/>
      <c r="BUV59" s="65"/>
      <c r="BUW59" s="65"/>
      <c r="BUX59" s="65"/>
      <c r="BUY59" s="65"/>
      <c r="BUZ59" s="65"/>
      <c r="BVA59" s="65"/>
      <c r="BVB59" s="65"/>
      <c r="BVC59" s="65"/>
      <c r="BVD59" s="65"/>
      <c r="BVE59" s="65"/>
      <c r="BVF59" s="65"/>
      <c r="BVG59" s="65"/>
      <c r="BVH59" s="65"/>
      <c r="BVI59" s="65"/>
      <c r="BVJ59" s="65"/>
      <c r="BVK59" s="65"/>
      <c r="BVL59" s="65"/>
      <c r="BVM59" s="65"/>
      <c r="BVN59" s="65"/>
      <c r="BVO59" s="65"/>
      <c r="BVP59" s="65"/>
      <c r="BVQ59" s="65"/>
      <c r="BVR59" s="65"/>
      <c r="BVS59" s="65"/>
      <c r="BVT59" s="65"/>
      <c r="BVU59" s="65"/>
      <c r="BVV59" s="65"/>
      <c r="BVW59" s="65"/>
      <c r="BVX59" s="65"/>
      <c r="BVY59" s="65"/>
      <c r="BVZ59" s="65"/>
      <c r="BWA59" s="65"/>
      <c r="BWB59" s="65"/>
      <c r="BWC59" s="65"/>
      <c r="BWD59" s="65"/>
      <c r="BWE59" s="65"/>
      <c r="BWF59" s="65"/>
      <c r="BWG59" s="65"/>
      <c r="BWH59" s="65"/>
      <c r="BWI59" s="65"/>
      <c r="BWJ59" s="65"/>
      <c r="BWK59" s="65"/>
      <c r="BWL59" s="65"/>
      <c r="BWM59" s="65"/>
      <c r="BWN59" s="65"/>
      <c r="BWO59" s="65"/>
      <c r="BWP59" s="65"/>
      <c r="BWQ59" s="65"/>
      <c r="BWR59" s="65"/>
      <c r="BWS59" s="65"/>
      <c r="BWT59" s="65"/>
      <c r="BWU59" s="65"/>
      <c r="BWV59" s="65"/>
      <c r="BWW59" s="65"/>
      <c r="BWX59" s="65"/>
      <c r="BWY59" s="65"/>
      <c r="BWZ59" s="65"/>
      <c r="BXA59" s="65"/>
      <c r="BXB59" s="65"/>
      <c r="BXC59" s="65"/>
      <c r="BXD59" s="65"/>
      <c r="BXE59" s="65"/>
      <c r="BXF59" s="65"/>
      <c r="BXG59" s="65"/>
      <c r="BXH59" s="65"/>
      <c r="BXI59" s="65"/>
      <c r="BXJ59" s="65"/>
      <c r="BXK59" s="65"/>
      <c r="BXL59" s="65"/>
      <c r="BXM59" s="65"/>
      <c r="BXN59" s="65"/>
      <c r="BXO59" s="65"/>
      <c r="BXP59" s="65"/>
      <c r="BXQ59" s="65"/>
      <c r="BXR59" s="65"/>
      <c r="BXS59" s="65"/>
      <c r="BXT59" s="65"/>
      <c r="BXU59" s="65"/>
      <c r="BXV59" s="65"/>
      <c r="BXW59" s="65"/>
      <c r="BXX59" s="65"/>
      <c r="BXY59" s="65"/>
      <c r="BXZ59" s="65"/>
      <c r="BYA59" s="65"/>
      <c r="BYB59" s="65"/>
      <c r="BYC59" s="65"/>
      <c r="BYD59" s="65"/>
      <c r="BYE59" s="65"/>
      <c r="BYF59" s="65"/>
      <c r="BYG59" s="65"/>
      <c r="BYH59" s="65"/>
      <c r="BYI59" s="65"/>
      <c r="BYJ59" s="65"/>
      <c r="BYK59" s="65"/>
      <c r="BYL59" s="65"/>
      <c r="BYM59" s="65"/>
      <c r="BYN59" s="65"/>
      <c r="BYO59" s="65"/>
      <c r="BYP59" s="65"/>
      <c r="BYQ59" s="65"/>
      <c r="BYR59" s="65"/>
      <c r="BYS59" s="65"/>
      <c r="BYT59" s="65"/>
      <c r="BYU59" s="65"/>
      <c r="BYV59" s="65"/>
      <c r="BYW59" s="65"/>
      <c r="BYX59" s="65"/>
      <c r="BYY59" s="65"/>
      <c r="BYZ59" s="65"/>
      <c r="BZA59" s="65"/>
      <c r="BZB59" s="65"/>
      <c r="BZC59" s="65"/>
      <c r="BZD59" s="65"/>
      <c r="BZE59" s="65"/>
      <c r="BZF59" s="65"/>
      <c r="BZG59" s="65"/>
      <c r="BZH59" s="65"/>
      <c r="BZI59" s="65"/>
      <c r="BZJ59" s="65"/>
      <c r="BZK59" s="65"/>
      <c r="BZL59" s="65"/>
      <c r="BZM59" s="65"/>
      <c r="BZN59" s="65"/>
      <c r="BZO59" s="65"/>
      <c r="BZP59" s="65"/>
      <c r="BZQ59" s="65"/>
      <c r="BZR59" s="65"/>
      <c r="BZS59" s="65"/>
      <c r="BZT59" s="65"/>
      <c r="BZU59" s="65"/>
      <c r="BZV59" s="65"/>
      <c r="BZW59" s="65"/>
      <c r="BZX59" s="65"/>
      <c r="BZY59" s="65"/>
      <c r="BZZ59" s="65"/>
      <c r="CAA59" s="65"/>
      <c r="CAB59" s="65"/>
      <c r="CAC59" s="65"/>
      <c r="CAD59" s="65"/>
      <c r="CAE59" s="65"/>
      <c r="CAF59" s="65"/>
      <c r="CAG59" s="65"/>
      <c r="CAH59" s="65"/>
      <c r="CAI59" s="65"/>
      <c r="CAJ59" s="65"/>
      <c r="CAK59" s="65"/>
      <c r="CAL59" s="65"/>
      <c r="CAM59" s="65"/>
      <c r="CAN59" s="65"/>
      <c r="CAO59" s="65"/>
      <c r="CAP59" s="65"/>
      <c r="CAQ59" s="65"/>
      <c r="CAR59" s="65"/>
      <c r="CAS59" s="65"/>
      <c r="CAT59" s="65"/>
      <c r="CAU59" s="65"/>
      <c r="CAV59" s="65"/>
      <c r="CAW59" s="65"/>
      <c r="CAX59" s="65"/>
      <c r="CAY59" s="65"/>
      <c r="CAZ59" s="65"/>
      <c r="CBA59" s="65"/>
      <c r="CBB59" s="65"/>
      <c r="CBC59" s="65"/>
      <c r="CBD59" s="65"/>
      <c r="CBE59" s="65"/>
      <c r="CBF59" s="65"/>
      <c r="CBG59" s="65"/>
      <c r="CBH59" s="65"/>
      <c r="CBI59" s="65"/>
      <c r="CBJ59" s="65"/>
      <c r="CBK59" s="65"/>
      <c r="CBL59" s="65"/>
      <c r="CBM59" s="65"/>
      <c r="CBN59" s="65"/>
      <c r="CBO59" s="65"/>
      <c r="CBP59" s="65"/>
      <c r="CBQ59" s="65"/>
      <c r="CBR59" s="65"/>
      <c r="CBS59" s="65"/>
      <c r="CBT59" s="65"/>
      <c r="CBU59" s="65"/>
      <c r="CBV59" s="65"/>
      <c r="CBW59" s="65"/>
      <c r="CBX59" s="65"/>
      <c r="CBY59" s="65"/>
      <c r="CBZ59" s="65"/>
      <c r="CCA59" s="65"/>
      <c r="CCB59" s="65"/>
      <c r="CCC59" s="65"/>
      <c r="CCD59" s="65"/>
      <c r="CCE59" s="65"/>
      <c r="CCF59" s="65"/>
      <c r="CCG59" s="65"/>
      <c r="CCH59" s="65"/>
      <c r="CCI59" s="65"/>
      <c r="CCJ59" s="65"/>
      <c r="CCK59" s="65"/>
      <c r="CCL59" s="65"/>
      <c r="CCM59" s="65"/>
      <c r="CCN59" s="65"/>
      <c r="CCO59" s="65"/>
      <c r="CCP59" s="65"/>
      <c r="CCQ59" s="65"/>
      <c r="CCR59" s="65"/>
      <c r="CCS59" s="65"/>
      <c r="CCT59" s="65"/>
      <c r="CCU59" s="65"/>
      <c r="CCV59" s="65"/>
      <c r="CCW59" s="65"/>
      <c r="CCX59" s="65"/>
      <c r="CCY59" s="65"/>
      <c r="CCZ59" s="65"/>
      <c r="CDA59" s="65"/>
      <c r="CDB59" s="65"/>
      <c r="CDC59" s="65"/>
      <c r="CDD59" s="65"/>
      <c r="CDE59" s="65"/>
      <c r="CDF59" s="65"/>
      <c r="CDG59" s="65"/>
      <c r="CDH59" s="65"/>
      <c r="CDI59" s="65"/>
      <c r="CDJ59" s="65"/>
      <c r="CDK59" s="65"/>
      <c r="CDL59" s="65"/>
      <c r="CDM59" s="65"/>
      <c r="CDN59" s="65"/>
      <c r="CDO59" s="65"/>
      <c r="CDP59" s="65"/>
      <c r="CDQ59" s="65"/>
      <c r="CDR59" s="65"/>
      <c r="CDS59" s="65"/>
      <c r="CDT59" s="65"/>
      <c r="CDU59" s="65"/>
      <c r="CDV59" s="65"/>
      <c r="CDW59" s="65"/>
      <c r="CDX59" s="65"/>
      <c r="CDY59" s="65"/>
      <c r="CDZ59" s="65"/>
      <c r="CEA59" s="65"/>
      <c r="CEB59" s="65"/>
      <c r="CEC59" s="65"/>
      <c r="CED59" s="65"/>
      <c r="CEE59" s="65"/>
      <c r="CEF59" s="65"/>
      <c r="CEG59" s="65"/>
      <c r="CEH59" s="65"/>
      <c r="CEI59" s="65"/>
      <c r="CEJ59" s="65"/>
      <c r="CEK59" s="65"/>
      <c r="CEL59" s="65"/>
      <c r="CEM59" s="65"/>
      <c r="CEN59" s="65"/>
      <c r="CEO59" s="65"/>
      <c r="CEP59" s="65"/>
      <c r="CEQ59" s="65"/>
      <c r="CER59" s="65"/>
      <c r="CES59" s="65"/>
      <c r="CET59" s="65"/>
      <c r="CEU59" s="65"/>
      <c r="CEV59" s="65"/>
      <c r="CEW59" s="65"/>
      <c r="CEX59" s="65"/>
      <c r="CEY59" s="65"/>
      <c r="CEZ59" s="65"/>
      <c r="CFA59" s="65"/>
      <c r="CFB59" s="65"/>
      <c r="CFC59" s="65"/>
      <c r="CFD59" s="65"/>
      <c r="CFE59" s="65"/>
      <c r="CFF59" s="65"/>
      <c r="CFG59" s="65"/>
      <c r="CFH59" s="65"/>
      <c r="CFI59" s="65"/>
      <c r="CFJ59" s="65"/>
      <c r="CFK59" s="65"/>
      <c r="CFL59" s="65"/>
      <c r="CFM59" s="65"/>
      <c r="CFN59" s="65"/>
      <c r="CFO59" s="65"/>
      <c r="CFP59" s="65"/>
      <c r="CFQ59" s="65"/>
      <c r="CFR59" s="65"/>
      <c r="CFS59" s="65"/>
      <c r="CFT59" s="65"/>
      <c r="CFU59" s="65"/>
      <c r="CFV59" s="65"/>
      <c r="CFW59" s="65"/>
      <c r="CFX59" s="65"/>
      <c r="CFY59" s="65"/>
      <c r="CFZ59" s="65"/>
      <c r="CGA59" s="65"/>
      <c r="CGB59" s="65"/>
      <c r="CGC59" s="65"/>
      <c r="CGD59" s="65"/>
      <c r="CGE59" s="65"/>
      <c r="CGF59" s="65"/>
      <c r="CGG59" s="65"/>
      <c r="CGH59" s="65"/>
      <c r="CGI59" s="65"/>
      <c r="CGJ59" s="65"/>
      <c r="CGK59" s="65"/>
      <c r="CGL59" s="65"/>
      <c r="CGM59" s="65"/>
      <c r="CGN59" s="65"/>
      <c r="CGO59" s="65"/>
      <c r="CGP59" s="65"/>
      <c r="CGQ59" s="65"/>
      <c r="CGR59" s="65"/>
      <c r="CGS59" s="65"/>
      <c r="CGT59" s="65"/>
      <c r="CGU59" s="65"/>
      <c r="CGV59" s="65"/>
      <c r="CGW59" s="65"/>
      <c r="CGX59" s="65"/>
      <c r="CGY59" s="65"/>
      <c r="CGZ59" s="65"/>
      <c r="CHA59" s="65"/>
      <c r="CHB59" s="65"/>
      <c r="CHC59" s="65"/>
      <c r="CHD59" s="65"/>
      <c r="CHE59" s="65"/>
      <c r="CHF59" s="65"/>
      <c r="CHG59" s="65"/>
      <c r="CHH59" s="65"/>
      <c r="CHI59" s="65"/>
      <c r="CHJ59" s="65"/>
      <c r="CHK59" s="65"/>
      <c r="CHL59" s="65"/>
      <c r="CHM59" s="65"/>
      <c r="CHN59" s="65"/>
      <c r="CHO59" s="65"/>
      <c r="CHP59" s="65"/>
      <c r="CHQ59" s="65"/>
      <c r="CHR59" s="65"/>
      <c r="CHS59" s="65"/>
      <c r="CHT59" s="65"/>
      <c r="CHU59" s="65"/>
      <c r="CHV59" s="65"/>
      <c r="CHW59" s="65"/>
      <c r="CHX59" s="65"/>
      <c r="CHY59" s="65"/>
      <c r="CHZ59" s="65"/>
      <c r="CIA59" s="65"/>
      <c r="CIB59" s="65"/>
      <c r="CIC59" s="65"/>
      <c r="CID59" s="65"/>
      <c r="CIE59" s="65"/>
      <c r="CIF59" s="65"/>
      <c r="CIG59" s="65"/>
      <c r="CIH59" s="65"/>
      <c r="CII59" s="65"/>
      <c r="CIJ59" s="65"/>
      <c r="CIK59" s="65"/>
      <c r="CIL59" s="65"/>
      <c r="CIM59" s="65"/>
      <c r="CIN59" s="65"/>
      <c r="CIO59" s="65"/>
      <c r="CIP59" s="65"/>
      <c r="CIQ59" s="65"/>
      <c r="CIR59" s="65"/>
      <c r="CIS59" s="65"/>
      <c r="CIT59" s="65"/>
      <c r="CIU59" s="65"/>
      <c r="CIV59" s="65"/>
      <c r="CIW59" s="65"/>
      <c r="CIX59" s="65"/>
      <c r="CIY59" s="65"/>
      <c r="CIZ59" s="65"/>
      <c r="CJA59" s="65"/>
      <c r="CJB59" s="65"/>
      <c r="CJC59" s="65"/>
      <c r="CJD59" s="65"/>
      <c r="CJE59" s="65"/>
      <c r="CJF59" s="65"/>
      <c r="CJG59" s="65"/>
      <c r="CJH59" s="65"/>
      <c r="CJI59" s="65"/>
      <c r="CJJ59" s="65"/>
      <c r="CJK59" s="65"/>
      <c r="CJL59" s="65"/>
      <c r="CJM59" s="65"/>
      <c r="CJN59" s="65"/>
      <c r="CJO59" s="65"/>
      <c r="CJP59" s="65"/>
      <c r="CJQ59" s="65"/>
      <c r="CJR59" s="65"/>
      <c r="CJS59" s="65"/>
      <c r="CJT59" s="65"/>
      <c r="CJU59" s="65"/>
      <c r="CJV59" s="65"/>
      <c r="CJW59" s="65"/>
      <c r="CJX59" s="65"/>
      <c r="CJY59" s="65"/>
      <c r="CJZ59" s="65"/>
      <c r="CKA59" s="65"/>
      <c r="CKB59" s="65"/>
      <c r="CKC59" s="65"/>
      <c r="CKD59" s="65"/>
      <c r="CKE59" s="65"/>
      <c r="CKF59" s="65"/>
      <c r="CKG59" s="65"/>
      <c r="CKH59" s="65"/>
      <c r="CKI59" s="65"/>
      <c r="CKJ59" s="65"/>
      <c r="CKK59" s="65"/>
      <c r="CKL59" s="65"/>
      <c r="CKM59" s="65"/>
      <c r="CKN59" s="65"/>
      <c r="CKO59" s="65"/>
      <c r="CKP59" s="65"/>
      <c r="CKQ59" s="65"/>
      <c r="CKR59" s="65"/>
      <c r="CKS59" s="65"/>
      <c r="CKT59" s="65"/>
      <c r="CKU59" s="65"/>
      <c r="CKV59" s="65"/>
      <c r="CKW59" s="65"/>
      <c r="CKX59" s="65"/>
      <c r="CKY59" s="65"/>
      <c r="CKZ59" s="65"/>
      <c r="CLA59" s="65"/>
      <c r="CLB59" s="65"/>
      <c r="CLC59" s="65"/>
      <c r="CLD59" s="65"/>
      <c r="CLE59" s="65"/>
      <c r="CLF59" s="65"/>
      <c r="CLG59" s="65"/>
      <c r="CLH59" s="65"/>
      <c r="CLI59" s="65"/>
      <c r="CLJ59" s="65"/>
      <c r="CLK59" s="65"/>
      <c r="CLL59" s="65"/>
      <c r="CLM59" s="65"/>
      <c r="CLN59" s="65"/>
      <c r="CLO59" s="65"/>
      <c r="CLP59" s="65"/>
      <c r="CLQ59" s="65"/>
      <c r="CLR59" s="65"/>
      <c r="CLS59" s="65"/>
      <c r="CLT59" s="65"/>
      <c r="CLU59" s="65"/>
      <c r="CLV59" s="65"/>
      <c r="CLW59" s="65"/>
      <c r="CLX59" s="65"/>
      <c r="CLY59" s="65"/>
      <c r="CLZ59" s="65"/>
      <c r="CMA59" s="65"/>
      <c r="CMB59" s="65"/>
      <c r="CMC59" s="65"/>
      <c r="CMD59" s="65"/>
      <c r="CME59" s="65"/>
      <c r="CMF59" s="65"/>
      <c r="CMG59" s="65"/>
      <c r="CMH59" s="65"/>
      <c r="CMI59" s="65"/>
      <c r="CMJ59" s="65"/>
      <c r="CMK59" s="65"/>
      <c r="CML59" s="65"/>
      <c r="CMM59" s="65"/>
      <c r="CMN59" s="65"/>
      <c r="CMO59" s="65"/>
      <c r="CMP59" s="65"/>
      <c r="CMQ59" s="65"/>
      <c r="CMR59" s="65"/>
      <c r="CMS59" s="65"/>
      <c r="CMT59" s="65"/>
      <c r="CMU59" s="65"/>
      <c r="CMV59" s="65"/>
      <c r="CMW59" s="65"/>
      <c r="CMX59" s="65"/>
      <c r="CMY59" s="65"/>
      <c r="CMZ59" s="65"/>
      <c r="CNA59" s="65"/>
      <c r="CNB59" s="65"/>
      <c r="CNC59" s="65"/>
      <c r="CND59" s="65"/>
      <c r="CNE59" s="65"/>
      <c r="CNF59" s="65"/>
      <c r="CNG59" s="65"/>
      <c r="CNH59" s="65"/>
      <c r="CNI59" s="65"/>
      <c r="CNJ59" s="65"/>
      <c r="CNK59" s="65"/>
      <c r="CNL59" s="65"/>
      <c r="CNM59" s="65"/>
      <c r="CNN59" s="65"/>
      <c r="CNO59" s="65"/>
      <c r="CNP59" s="65"/>
      <c r="CNQ59" s="65"/>
      <c r="CNR59" s="65"/>
      <c r="CNS59" s="65"/>
      <c r="CNT59" s="65"/>
      <c r="CNU59" s="65"/>
      <c r="CNV59" s="65"/>
      <c r="CNW59" s="65"/>
      <c r="CNX59" s="65"/>
      <c r="CNY59" s="65"/>
      <c r="CNZ59" s="65"/>
      <c r="COA59" s="65"/>
      <c r="COB59" s="65"/>
      <c r="COC59" s="65"/>
      <c r="COD59" s="65"/>
      <c r="COE59" s="65"/>
      <c r="COF59" s="65"/>
      <c r="COG59" s="65"/>
      <c r="COH59" s="65"/>
      <c r="COI59" s="65"/>
      <c r="COJ59" s="65"/>
      <c r="COK59" s="65"/>
      <c r="COL59" s="65"/>
      <c r="COM59" s="65"/>
      <c r="CON59" s="65"/>
      <c r="COO59" s="65"/>
      <c r="COP59" s="65"/>
      <c r="COQ59" s="65"/>
      <c r="COR59" s="65"/>
      <c r="COS59" s="65"/>
      <c r="COT59" s="65"/>
      <c r="COU59" s="65"/>
      <c r="COV59" s="65"/>
      <c r="COW59" s="65"/>
      <c r="COX59" s="65"/>
      <c r="COY59" s="65"/>
      <c r="COZ59" s="65"/>
      <c r="CPA59" s="65"/>
      <c r="CPB59" s="65"/>
      <c r="CPC59" s="65"/>
      <c r="CPD59" s="65"/>
      <c r="CPE59" s="65"/>
      <c r="CPF59" s="65"/>
      <c r="CPG59" s="65"/>
      <c r="CPH59" s="65"/>
      <c r="CPI59" s="65"/>
      <c r="CPJ59" s="65"/>
      <c r="CPK59" s="65"/>
      <c r="CPL59" s="65"/>
      <c r="CPM59" s="65"/>
      <c r="CPN59" s="65"/>
      <c r="CPO59" s="65"/>
      <c r="CPP59" s="65"/>
      <c r="CPQ59" s="65"/>
      <c r="CPR59" s="65"/>
      <c r="CPS59" s="65"/>
      <c r="CPT59" s="65"/>
      <c r="CPU59" s="65"/>
      <c r="CPV59" s="65"/>
      <c r="CPW59" s="65"/>
      <c r="CPX59" s="65"/>
      <c r="CPY59" s="65"/>
      <c r="CPZ59" s="65"/>
      <c r="CQA59" s="65"/>
      <c r="CQB59" s="65"/>
      <c r="CQC59" s="65"/>
      <c r="CQD59" s="65"/>
      <c r="CQE59" s="65"/>
      <c r="CQF59" s="65"/>
      <c r="CQG59" s="65"/>
      <c r="CQH59" s="65"/>
      <c r="CQI59" s="65"/>
      <c r="CQJ59" s="65"/>
      <c r="CQK59" s="65"/>
      <c r="CQL59" s="65"/>
      <c r="CQM59" s="65"/>
      <c r="CQN59" s="65"/>
      <c r="CQO59" s="65"/>
      <c r="CQP59" s="65"/>
      <c r="CQQ59" s="65"/>
      <c r="CQR59" s="65"/>
      <c r="CQS59" s="65"/>
      <c r="CQT59" s="65"/>
      <c r="CQU59" s="65"/>
      <c r="CQV59" s="65"/>
      <c r="CQW59" s="65"/>
      <c r="CQX59" s="65"/>
      <c r="CQY59" s="65"/>
      <c r="CQZ59" s="65"/>
      <c r="CRA59" s="65"/>
      <c r="CRB59" s="65"/>
      <c r="CRC59" s="65"/>
      <c r="CRD59" s="65"/>
      <c r="CRE59" s="65"/>
      <c r="CRF59" s="65"/>
      <c r="CRG59" s="65"/>
      <c r="CRH59" s="65"/>
      <c r="CRI59" s="65"/>
      <c r="CRJ59" s="65"/>
      <c r="CRK59" s="65"/>
      <c r="CRL59" s="65"/>
      <c r="CRM59" s="65"/>
      <c r="CRN59" s="65"/>
      <c r="CRO59" s="65"/>
      <c r="CRP59" s="65"/>
      <c r="CRQ59" s="65"/>
      <c r="CRR59" s="65"/>
      <c r="CRS59" s="65"/>
      <c r="CRT59" s="65"/>
      <c r="CRU59" s="65"/>
      <c r="CRV59" s="65"/>
      <c r="CRW59" s="65"/>
      <c r="CRX59" s="65"/>
      <c r="CRY59" s="65"/>
      <c r="CRZ59" s="65"/>
      <c r="CSA59" s="65"/>
      <c r="CSB59" s="65"/>
      <c r="CSC59" s="65"/>
      <c r="CSD59" s="65"/>
      <c r="CSE59" s="65"/>
      <c r="CSF59" s="65"/>
      <c r="CSG59" s="65"/>
      <c r="CSH59" s="65"/>
      <c r="CSI59" s="65"/>
      <c r="CSJ59" s="65"/>
      <c r="CSK59" s="65"/>
      <c r="CSL59" s="65"/>
      <c r="CSM59" s="65"/>
      <c r="CSN59" s="65"/>
      <c r="CSO59" s="65"/>
      <c r="CSP59" s="65"/>
      <c r="CSQ59" s="65"/>
      <c r="CSR59" s="65"/>
      <c r="CSS59" s="65"/>
      <c r="CST59" s="65"/>
      <c r="CSU59" s="65"/>
      <c r="CSV59" s="65"/>
      <c r="CSW59" s="65"/>
      <c r="CSX59" s="65"/>
      <c r="CSY59" s="65"/>
      <c r="CSZ59" s="65"/>
      <c r="CTA59" s="65"/>
      <c r="CTB59" s="65"/>
      <c r="CTC59" s="65"/>
      <c r="CTD59" s="65"/>
      <c r="CTE59" s="65"/>
      <c r="CTF59" s="65"/>
      <c r="CTG59" s="65"/>
      <c r="CTH59" s="65"/>
      <c r="CTI59" s="65"/>
      <c r="CTJ59" s="65"/>
      <c r="CTK59" s="65"/>
      <c r="CTL59" s="65"/>
      <c r="CTM59" s="65"/>
      <c r="CTN59" s="65"/>
      <c r="CTO59" s="65"/>
      <c r="CTP59" s="65"/>
      <c r="CTQ59" s="65"/>
      <c r="CTR59" s="65"/>
      <c r="CTS59" s="65"/>
      <c r="CTT59" s="65"/>
      <c r="CTU59" s="65"/>
      <c r="CTV59" s="65"/>
      <c r="CTW59" s="65"/>
      <c r="CTX59" s="65"/>
      <c r="CTY59" s="65"/>
    </row>
    <row r="60" s="1" customFormat="1" ht="35" customHeight="1" spans="1:1024 1025:2573">
      <c r="A60" s="11">
        <f t="shared" si="0"/>
        <v>57</v>
      </c>
      <c r="B60" s="8" t="s">
        <v>148</v>
      </c>
      <c r="C60" s="8" t="s">
        <v>13</v>
      </c>
      <c r="D60" s="9" t="s">
        <v>14</v>
      </c>
      <c r="E60" s="8" t="s">
        <v>15</v>
      </c>
      <c r="F60" s="8">
        <v>4000</v>
      </c>
      <c r="G60" s="8" t="s">
        <v>149</v>
      </c>
      <c r="H60" s="8" t="s">
        <v>17</v>
      </c>
      <c r="I60" s="8" t="s">
        <v>150</v>
      </c>
      <c r="J60" s="9"/>
    </row>
    <row r="61" s="1" customFormat="1" ht="35" customHeight="1" spans="1:1024 1025:2573">
      <c r="A61" s="11">
        <f t="shared" si="0"/>
        <v>58</v>
      </c>
      <c r="B61" s="49" t="s">
        <v>151</v>
      </c>
      <c r="C61" s="49" t="s">
        <v>13</v>
      </c>
      <c r="D61" s="9" t="s">
        <v>14</v>
      </c>
      <c r="E61" s="9" t="s">
        <v>20</v>
      </c>
      <c r="F61" s="8">
        <v>2800</v>
      </c>
      <c r="G61" s="8" t="s">
        <v>149</v>
      </c>
      <c r="H61" s="8" t="s">
        <v>17</v>
      </c>
      <c r="I61" s="8" t="s">
        <v>152</v>
      </c>
      <c r="J61" s="32"/>
    </row>
    <row r="62" s="1" customFormat="1" ht="35" customHeight="1" spans="1:1024 1025:2573">
      <c r="A62" s="11">
        <f t="shared" si="0"/>
        <v>59</v>
      </c>
      <c r="B62" s="11" t="s">
        <v>153</v>
      </c>
      <c r="C62" s="8" t="s">
        <v>26</v>
      </c>
      <c r="D62" s="9" t="s">
        <v>27</v>
      </c>
      <c r="E62" s="11" t="s">
        <v>23</v>
      </c>
      <c r="F62" s="8">
        <v>2800</v>
      </c>
      <c r="G62" s="8" t="s">
        <v>149</v>
      </c>
      <c r="H62" s="8" t="s">
        <v>17</v>
      </c>
      <c r="I62" s="8" t="s">
        <v>154</v>
      </c>
      <c r="J62" s="9"/>
    </row>
    <row r="63" s="1" customFormat="1" ht="35" customHeight="1" spans="1:1024 1025:2573">
      <c r="A63" s="11">
        <f t="shared" si="0"/>
        <v>60</v>
      </c>
      <c r="B63" s="8" t="s">
        <v>155</v>
      </c>
      <c r="C63" s="8" t="s">
        <v>26</v>
      </c>
      <c r="D63" s="9" t="s">
        <v>27</v>
      </c>
      <c r="E63" s="11" t="s">
        <v>28</v>
      </c>
      <c r="F63" s="8">
        <v>2800</v>
      </c>
      <c r="G63" s="8" t="s">
        <v>149</v>
      </c>
      <c r="H63" s="8" t="s">
        <v>17</v>
      </c>
      <c r="I63" s="8" t="s">
        <v>156</v>
      </c>
      <c r="J63" s="9"/>
    </row>
    <row r="64" s="1" customFormat="1" ht="35" customHeight="1" spans="1:1024 1025:2573">
      <c r="A64" s="11">
        <f t="shared" si="0"/>
        <v>61</v>
      </c>
      <c r="B64" s="8" t="s">
        <v>157</v>
      </c>
      <c r="C64" s="8" t="s">
        <v>26</v>
      </c>
      <c r="D64" s="9" t="s">
        <v>27</v>
      </c>
      <c r="E64" s="8" t="s">
        <v>40</v>
      </c>
      <c r="F64" s="8">
        <v>2800</v>
      </c>
      <c r="G64" s="8" t="s">
        <v>149</v>
      </c>
      <c r="H64" s="8" t="s">
        <v>17</v>
      </c>
      <c r="I64" s="8" t="s">
        <v>158</v>
      </c>
      <c r="J64" s="9"/>
    </row>
    <row r="65" s="1" customFormat="1" ht="35" customHeight="1" spans="1:13">
      <c r="A65" s="11">
        <f t="shared" si="0"/>
        <v>62</v>
      </c>
      <c r="B65" s="9" t="s">
        <v>159</v>
      </c>
      <c r="C65" s="9" t="s">
        <v>13</v>
      </c>
      <c r="D65" s="9" t="s">
        <v>14</v>
      </c>
      <c r="E65" s="9" t="s">
        <v>15</v>
      </c>
      <c r="F65" s="8">
        <v>3827</v>
      </c>
      <c r="G65" s="9" t="s">
        <v>160</v>
      </c>
      <c r="H65" s="8" t="s">
        <v>17</v>
      </c>
      <c r="I65" s="8" t="s">
        <v>161</v>
      </c>
      <c r="J65" s="71"/>
    </row>
    <row r="66" s="1" customFormat="1" ht="35" customHeight="1" spans="1:13">
      <c r="A66" s="11">
        <f t="shared" si="0"/>
        <v>63</v>
      </c>
      <c r="B66" s="8" t="s">
        <v>162</v>
      </c>
      <c r="C66" s="8" t="s">
        <v>26</v>
      </c>
      <c r="D66" s="9" t="s">
        <v>14</v>
      </c>
      <c r="E66" s="8" t="s">
        <v>20</v>
      </c>
      <c r="F66" s="8">
        <v>2679</v>
      </c>
      <c r="G66" s="8" t="s">
        <v>160</v>
      </c>
      <c r="H66" s="8" t="s">
        <v>17</v>
      </c>
      <c r="I66" s="8" t="s">
        <v>163</v>
      </c>
      <c r="J66" s="71"/>
    </row>
    <row r="67" s="1" customFormat="1" ht="35" customHeight="1" spans="1:13">
      <c r="A67" s="11">
        <f t="shared" si="0"/>
        <v>64</v>
      </c>
      <c r="B67" s="8" t="s">
        <v>164</v>
      </c>
      <c r="C67" s="8" t="s">
        <v>26</v>
      </c>
      <c r="D67" s="9" t="s">
        <v>14</v>
      </c>
      <c r="E67" s="8" t="s">
        <v>28</v>
      </c>
      <c r="F67" s="8">
        <v>2679</v>
      </c>
      <c r="G67" s="8" t="s">
        <v>160</v>
      </c>
      <c r="H67" s="8" t="s">
        <v>17</v>
      </c>
      <c r="I67" s="8" t="s">
        <v>165</v>
      </c>
      <c r="J67" s="8"/>
    </row>
    <row r="68" s="1" customFormat="1" ht="35" customHeight="1" spans="1:13">
      <c r="A68" s="11">
        <f t="shared" si="0"/>
        <v>65</v>
      </c>
      <c r="B68" s="8" t="s">
        <v>166</v>
      </c>
      <c r="C68" s="9" t="s">
        <v>26</v>
      </c>
      <c r="D68" s="9" t="s">
        <v>27</v>
      </c>
      <c r="E68" s="8" t="s">
        <v>40</v>
      </c>
      <c r="F68" s="8">
        <v>2679</v>
      </c>
      <c r="G68" s="8" t="s">
        <v>160</v>
      </c>
      <c r="H68" s="8" t="s">
        <v>17</v>
      </c>
      <c r="I68" s="8" t="s">
        <v>167</v>
      </c>
      <c r="J68" s="71"/>
    </row>
    <row r="69" s="1" customFormat="1" ht="35" customHeight="1" spans="1:13">
      <c r="A69" s="11">
        <f t="shared" ref="A69:A132" si="1">ROW()-3</f>
        <v>66</v>
      </c>
      <c r="B69" s="8" t="s">
        <v>168</v>
      </c>
      <c r="C69" s="8" t="s">
        <v>13</v>
      </c>
      <c r="D69" s="9" t="s">
        <v>27</v>
      </c>
      <c r="E69" s="8" t="s">
        <v>40</v>
      </c>
      <c r="F69" s="8">
        <v>2679</v>
      </c>
      <c r="G69" s="8" t="s">
        <v>160</v>
      </c>
      <c r="H69" s="8" t="s">
        <v>17</v>
      </c>
      <c r="I69" s="8" t="s">
        <v>169</v>
      </c>
      <c r="J69" s="71"/>
    </row>
    <row r="70" s="1" customFormat="1" ht="35" customHeight="1" spans="1:13">
      <c r="A70" s="11">
        <f t="shared" si="1"/>
        <v>67</v>
      </c>
      <c r="B70" s="9" t="s">
        <v>170</v>
      </c>
      <c r="C70" s="9" t="s">
        <v>13</v>
      </c>
      <c r="D70" s="9" t="s">
        <v>14</v>
      </c>
      <c r="E70" s="9" t="s">
        <v>15</v>
      </c>
      <c r="F70" s="8">
        <v>3827</v>
      </c>
      <c r="G70" s="9" t="s">
        <v>171</v>
      </c>
      <c r="H70" s="8" t="s">
        <v>17</v>
      </c>
      <c r="I70" s="8" t="s">
        <v>172</v>
      </c>
      <c r="J70" s="71"/>
    </row>
    <row r="71" s="1" customFormat="1" ht="35" customHeight="1" spans="1:13">
      <c r="A71" s="11">
        <f t="shared" si="1"/>
        <v>68</v>
      </c>
      <c r="B71" s="8" t="s">
        <v>173</v>
      </c>
      <c r="C71" s="8" t="s">
        <v>26</v>
      </c>
      <c r="D71" s="9" t="s">
        <v>14</v>
      </c>
      <c r="E71" s="8" t="s">
        <v>23</v>
      </c>
      <c r="F71" s="8">
        <v>2679</v>
      </c>
      <c r="G71" s="8" t="s">
        <v>171</v>
      </c>
      <c r="H71" s="8" t="s">
        <v>17</v>
      </c>
      <c r="I71" s="8" t="s">
        <v>174</v>
      </c>
      <c r="J71" s="71"/>
    </row>
    <row r="72" s="1" customFormat="1" ht="35" customHeight="1" spans="1:13">
      <c r="A72" s="11">
        <f t="shared" si="1"/>
        <v>69</v>
      </c>
      <c r="B72" s="8" t="s">
        <v>175</v>
      </c>
      <c r="C72" s="8" t="s">
        <v>26</v>
      </c>
      <c r="D72" s="9" t="s">
        <v>27</v>
      </c>
      <c r="E72" s="11" t="s">
        <v>28</v>
      </c>
      <c r="F72" s="8">
        <v>2679</v>
      </c>
      <c r="G72" s="8" t="s">
        <v>171</v>
      </c>
      <c r="H72" s="8" t="s">
        <v>17</v>
      </c>
      <c r="I72" s="8" t="s">
        <v>176</v>
      </c>
      <c r="J72" s="71"/>
    </row>
    <row r="73" s="1" customFormat="1" ht="35" customHeight="1" spans="1:13">
      <c r="A73" s="11">
        <f t="shared" si="1"/>
        <v>70</v>
      </c>
      <c r="B73" s="8" t="s">
        <v>177</v>
      </c>
      <c r="C73" s="9" t="s">
        <v>26</v>
      </c>
      <c r="D73" s="9" t="s">
        <v>27</v>
      </c>
      <c r="E73" s="8" t="s">
        <v>40</v>
      </c>
      <c r="F73" s="8">
        <v>2679</v>
      </c>
      <c r="G73" s="8" t="s">
        <v>171</v>
      </c>
      <c r="H73" s="8" t="s">
        <v>17</v>
      </c>
      <c r="I73" s="8" t="s">
        <v>178</v>
      </c>
      <c r="J73" s="71"/>
    </row>
    <row r="74" s="1" customFormat="1" ht="35" customHeight="1" spans="1:13">
      <c r="A74" s="11">
        <f t="shared" si="1"/>
        <v>71</v>
      </c>
      <c r="B74" s="8" t="s">
        <v>22</v>
      </c>
      <c r="C74" s="8" t="s">
        <v>26</v>
      </c>
      <c r="D74" s="9" t="s">
        <v>14</v>
      </c>
      <c r="E74" s="50" t="s">
        <v>20</v>
      </c>
      <c r="F74" s="8">
        <v>2679</v>
      </c>
      <c r="G74" s="8" t="s">
        <v>179</v>
      </c>
      <c r="H74" s="8" t="s">
        <v>17</v>
      </c>
      <c r="I74" s="8" t="s">
        <v>180</v>
      </c>
      <c r="J74" s="71"/>
    </row>
    <row r="75" s="1" customFormat="1" ht="35" customHeight="1" spans="1:13">
      <c r="A75" s="11">
        <f t="shared" si="1"/>
        <v>72</v>
      </c>
      <c r="B75" s="8" t="s">
        <v>181</v>
      </c>
      <c r="C75" s="8" t="s">
        <v>13</v>
      </c>
      <c r="D75" s="9" t="s">
        <v>27</v>
      </c>
      <c r="E75" s="8" t="s">
        <v>23</v>
      </c>
      <c r="F75" s="8">
        <v>2679</v>
      </c>
      <c r="G75" s="8" t="s">
        <v>179</v>
      </c>
      <c r="H75" s="8" t="s">
        <v>17</v>
      </c>
      <c r="I75" s="8" t="s">
        <v>182</v>
      </c>
      <c r="J75" s="8"/>
    </row>
    <row r="76" s="1" customFormat="1" ht="35" customHeight="1" spans="1:13">
      <c r="A76" s="11">
        <f t="shared" si="1"/>
        <v>73</v>
      </c>
      <c r="B76" s="49" t="s">
        <v>183</v>
      </c>
      <c r="C76" s="49" t="s">
        <v>26</v>
      </c>
      <c r="D76" s="9" t="s">
        <v>14</v>
      </c>
      <c r="E76" s="11" t="s">
        <v>28</v>
      </c>
      <c r="F76" s="8">
        <v>2679</v>
      </c>
      <c r="G76" s="8" t="s">
        <v>179</v>
      </c>
      <c r="H76" s="8" t="s">
        <v>17</v>
      </c>
      <c r="I76" s="8" t="s">
        <v>184</v>
      </c>
      <c r="J76" s="71"/>
    </row>
    <row r="77" s="1" customFormat="1" ht="35" customHeight="1" spans="1:13">
      <c r="A77" s="11">
        <f t="shared" si="1"/>
        <v>74</v>
      </c>
      <c r="B77" s="8" t="s">
        <v>185</v>
      </c>
      <c r="C77" s="8" t="s">
        <v>26</v>
      </c>
      <c r="D77" s="8" t="s">
        <v>14</v>
      </c>
      <c r="E77" s="8" t="s">
        <v>40</v>
      </c>
      <c r="F77" s="8">
        <v>2679</v>
      </c>
      <c r="G77" s="8" t="s">
        <v>179</v>
      </c>
      <c r="H77" s="8" t="s">
        <v>17</v>
      </c>
      <c r="I77" s="8" t="s">
        <v>186</v>
      </c>
      <c r="J77" s="32"/>
    </row>
    <row r="78" s="1" customFormat="1" ht="35" customHeight="1" spans="1:13">
      <c r="A78" s="11">
        <f t="shared" si="1"/>
        <v>75</v>
      </c>
      <c r="B78" s="8" t="s">
        <v>187</v>
      </c>
      <c r="C78" s="8" t="s">
        <v>13</v>
      </c>
      <c r="D78" s="9" t="s">
        <v>14</v>
      </c>
      <c r="E78" s="8" t="s">
        <v>15</v>
      </c>
      <c r="F78" s="8">
        <v>3827</v>
      </c>
      <c r="G78" s="8" t="s">
        <v>188</v>
      </c>
      <c r="H78" s="8" t="s">
        <v>17</v>
      </c>
      <c r="I78" s="8" t="s">
        <v>189</v>
      </c>
      <c r="J78" s="71"/>
    </row>
    <row r="79" s="1" customFormat="1" ht="35" customHeight="1" spans="1:13">
      <c r="A79" s="11">
        <f t="shared" si="1"/>
        <v>76</v>
      </c>
      <c r="B79" s="8" t="s">
        <v>190</v>
      </c>
      <c r="C79" s="8" t="s">
        <v>13</v>
      </c>
      <c r="D79" s="9" t="s">
        <v>14</v>
      </c>
      <c r="E79" s="8" t="s">
        <v>20</v>
      </c>
      <c r="F79" s="8">
        <v>2679</v>
      </c>
      <c r="G79" s="8" t="s">
        <v>188</v>
      </c>
      <c r="H79" s="8" t="s">
        <v>17</v>
      </c>
      <c r="I79" s="8" t="s">
        <v>191</v>
      </c>
      <c r="J79" s="71"/>
    </row>
    <row r="80" s="63" customFormat="1" ht="35" customHeight="1" spans="1:13">
      <c r="A80" s="11">
        <f t="shared" si="1"/>
        <v>77</v>
      </c>
      <c r="B80" s="49" t="s">
        <v>192</v>
      </c>
      <c r="C80" s="49" t="s">
        <v>13</v>
      </c>
      <c r="D80" s="9" t="s">
        <v>14</v>
      </c>
      <c r="E80" s="9" t="s">
        <v>23</v>
      </c>
      <c r="F80" s="8">
        <v>2679</v>
      </c>
      <c r="G80" s="8" t="s">
        <v>188</v>
      </c>
      <c r="H80" s="8" t="s">
        <v>17</v>
      </c>
      <c r="I80" s="8" t="s">
        <v>193</v>
      </c>
      <c r="J80" s="71"/>
      <c r="K80" s="1"/>
      <c r="L80" s="1"/>
      <c r="M80" s="1"/>
    </row>
    <row r="81" s="1" customFormat="1" ht="35" customHeight="1" spans="1:13">
      <c r="A81" s="11">
        <f t="shared" si="1"/>
        <v>78</v>
      </c>
      <c r="B81" s="12" t="s">
        <v>194</v>
      </c>
      <c r="C81" s="12" t="s">
        <v>26</v>
      </c>
      <c r="D81" s="9" t="s">
        <v>14</v>
      </c>
      <c r="E81" s="11" t="s">
        <v>28</v>
      </c>
      <c r="F81" s="8">
        <v>2679</v>
      </c>
      <c r="G81" s="8" t="s">
        <v>188</v>
      </c>
      <c r="H81" s="8" t="s">
        <v>17</v>
      </c>
      <c r="I81" s="8" t="s">
        <v>195</v>
      </c>
      <c r="J81" s="71"/>
    </row>
    <row r="82" s="1" customFormat="1" ht="35" customHeight="1" spans="1:13">
      <c r="A82" s="11">
        <f t="shared" si="1"/>
        <v>79</v>
      </c>
      <c r="B82" s="8" t="s">
        <v>196</v>
      </c>
      <c r="C82" s="8" t="s">
        <v>26</v>
      </c>
      <c r="D82" s="9" t="s">
        <v>27</v>
      </c>
      <c r="E82" s="8" t="s">
        <v>40</v>
      </c>
      <c r="F82" s="8">
        <v>2679</v>
      </c>
      <c r="G82" s="8" t="s">
        <v>188</v>
      </c>
      <c r="H82" s="8" t="s">
        <v>17</v>
      </c>
      <c r="I82" s="8" t="s">
        <v>197</v>
      </c>
      <c r="J82" s="71"/>
    </row>
    <row r="83" s="1" customFormat="1" ht="35" customHeight="1" spans="1:13">
      <c r="A83" s="11">
        <f t="shared" si="1"/>
        <v>80</v>
      </c>
      <c r="B83" s="8" t="s">
        <v>198</v>
      </c>
      <c r="C83" s="8" t="s">
        <v>13</v>
      </c>
      <c r="D83" s="9" t="s">
        <v>27</v>
      </c>
      <c r="E83" s="8" t="s">
        <v>40</v>
      </c>
      <c r="F83" s="8">
        <v>2679</v>
      </c>
      <c r="G83" s="8" t="s">
        <v>188</v>
      </c>
      <c r="H83" s="8" t="s">
        <v>17</v>
      </c>
      <c r="I83" s="8" t="s">
        <v>199</v>
      </c>
      <c r="J83" s="71"/>
    </row>
    <row r="84" s="1" customFormat="1" ht="35" customHeight="1" spans="1:13">
      <c r="A84" s="11">
        <f t="shared" si="1"/>
        <v>81</v>
      </c>
      <c r="B84" s="8" t="s">
        <v>200</v>
      </c>
      <c r="C84" s="8" t="s">
        <v>13</v>
      </c>
      <c r="D84" s="9" t="s">
        <v>14</v>
      </c>
      <c r="E84" s="8" t="s">
        <v>15</v>
      </c>
      <c r="F84" s="8">
        <v>3827</v>
      </c>
      <c r="G84" s="8" t="s">
        <v>201</v>
      </c>
      <c r="H84" s="8" t="s">
        <v>17</v>
      </c>
      <c r="I84" s="8" t="s">
        <v>202</v>
      </c>
      <c r="J84" s="71"/>
    </row>
    <row r="85" s="1" customFormat="1" ht="35" customHeight="1" spans="1:13">
      <c r="A85" s="11">
        <f t="shared" si="1"/>
        <v>82</v>
      </c>
      <c r="B85" s="8" t="s">
        <v>203</v>
      </c>
      <c r="C85" s="8" t="s">
        <v>13</v>
      </c>
      <c r="D85" s="9" t="s">
        <v>14</v>
      </c>
      <c r="E85" s="8" t="s">
        <v>20</v>
      </c>
      <c r="F85" s="8">
        <v>2679</v>
      </c>
      <c r="G85" s="8" t="s">
        <v>201</v>
      </c>
      <c r="H85" s="8" t="s">
        <v>17</v>
      </c>
      <c r="I85" s="8" t="s">
        <v>204</v>
      </c>
      <c r="J85" s="71"/>
    </row>
    <row r="86" s="1" customFormat="1" ht="35" customHeight="1" spans="1:13">
      <c r="A86" s="11">
        <f t="shared" si="1"/>
        <v>83</v>
      </c>
      <c r="B86" s="8" t="s">
        <v>205</v>
      </c>
      <c r="C86" s="8" t="s">
        <v>26</v>
      </c>
      <c r="D86" s="9" t="s">
        <v>14</v>
      </c>
      <c r="E86" s="11" t="s">
        <v>28</v>
      </c>
      <c r="F86" s="8">
        <v>2679</v>
      </c>
      <c r="G86" s="8" t="s">
        <v>201</v>
      </c>
      <c r="H86" s="8" t="s">
        <v>17</v>
      </c>
      <c r="I86" s="8" t="s">
        <v>206</v>
      </c>
      <c r="J86" s="71"/>
    </row>
    <row r="87" s="1" customFormat="1" ht="35" customHeight="1" spans="1:13">
      <c r="A87" s="11">
        <f t="shared" si="1"/>
        <v>84</v>
      </c>
      <c r="B87" s="8" t="s">
        <v>207</v>
      </c>
      <c r="C87" s="8" t="s">
        <v>26</v>
      </c>
      <c r="D87" s="9" t="s">
        <v>14</v>
      </c>
      <c r="E87" s="8" t="s">
        <v>23</v>
      </c>
      <c r="F87" s="8">
        <v>2679</v>
      </c>
      <c r="G87" s="8" t="s">
        <v>201</v>
      </c>
      <c r="H87" s="8" t="s">
        <v>17</v>
      </c>
      <c r="I87" s="8" t="s">
        <v>208</v>
      </c>
      <c r="J87" s="71"/>
    </row>
    <row r="88" s="1" customFormat="1" ht="35" customHeight="1" spans="1:13">
      <c r="A88" s="11">
        <f t="shared" si="1"/>
        <v>85</v>
      </c>
      <c r="B88" s="8" t="s">
        <v>209</v>
      </c>
      <c r="C88" s="8" t="s">
        <v>26</v>
      </c>
      <c r="D88" s="9" t="s">
        <v>27</v>
      </c>
      <c r="E88" s="8" t="s">
        <v>40</v>
      </c>
      <c r="F88" s="8">
        <v>2679</v>
      </c>
      <c r="G88" s="8" t="s">
        <v>201</v>
      </c>
      <c r="H88" s="8" t="s">
        <v>17</v>
      </c>
      <c r="I88" s="8" t="s">
        <v>210</v>
      </c>
      <c r="J88" s="71"/>
    </row>
    <row r="89" s="1" customFormat="1" ht="35" customHeight="1" spans="1:13">
      <c r="A89" s="11">
        <f t="shared" si="1"/>
        <v>86</v>
      </c>
      <c r="B89" s="49" t="s">
        <v>211</v>
      </c>
      <c r="C89" s="49" t="s">
        <v>13</v>
      </c>
      <c r="D89" s="9" t="s">
        <v>14</v>
      </c>
      <c r="E89" s="9" t="s">
        <v>15</v>
      </c>
      <c r="F89" s="8">
        <v>4000</v>
      </c>
      <c r="G89" s="8" t="s">
        <v>212</v>
      </c>
      <c r="H89" s="8" t="s">
        <v>17</v>
      </c>
      <c r="I89" s="8" t="s">
        <v>213</v>
      </c>
      <c r="J89" s="71"/>
    </row>
    <row r="90" s="1" customFormat="1" ht="35" customHeight="1" spans="1:13">
      <c r="A90" s="11">
        <f t="shared" si="1"/>
        <v>87</v>
      </c>
      <c r="B90" s="8" t="s">
        <v>214</v>
      </c>
      <c r="C90" s="8" t="s">
        <v>13</v>
      </c>
      <c r="D90" s="9" t="s">
        <v>14</v>
      </c>
      <c r="E90" s="8" t="s">
        <v>20</v>
      </c>
      <c r="F90" s="8">
        <v>2800</v>
      </c>
      <c r="G90" s="8" t="s">
        <v>212</v>
      </c>
      <c r="H90" s="8" t="s">
        <v>17</v>
      </c>
      <c r="I90" s="8" t="s">
        <v>215</v>
      </c>
      <c r="J90" s="71"/>
    </row>
    <row r="91" s="1" customFormat="1" ht="35" customHeight="1" spans="1:13">
      <c r="A91" s="11">
        <f t="shared" si="1"/>
        <v>88</v>
      </c>
      <c r="B91" s="8" t="s">
        <v>216</v>
      </c>
      <c r="C91" s="9" t="s">
        <v>26</v>
      </c>
      <c r="D91" s="9" t="s">
        <v>14</v>
      </c>
      <c r="E91" s="8" t="s">
        <v>217</v>
      </c>
      <c r="F91" s="8">
        <v>2800</v>
      </c>
      <c r="G91" s="8" t="s">
        <v>212</v>
      </c>
      <c r="H91" s="8" t="s">
        <v>17</v>
      </c>
      <c r="I91" s="8" t="s">
        <v>218</v>
      </c>
      <c r="J91" s="71"/>
    </row>
    <row r="92" s="63" customFormat="1" ht="35" customHeight="1" spans="1:13">
      <c r="A92" s="11">
        <f t="shared" si="1"/>
        <v>89</v>
      </c>
      <c r="B92" s="8" t="s">
        <v>219</v>
      </c>
      <c r="C92" s="8" t="s">
        <v>13</v>
      </c>
      <c r="D92" s="9" t="s">
        <v>27</v>
      </c>
      <c r="E92" s="8" t="s">
        <v>23</v>
      </c>
      <c r="F92" s="8">
        <v>2800</v>
      </c>
      <c r="G92" s="8" t="s">
        <v>212</v>
      </c>
      <c r="H92" s="8" t="s">
        <v>17</v>
      </c>
      <c r="I92" s="8" t="s">
        <v>220</v>
      </c>
      <c r="J92" s="71"/>
      <c r="K92" s="1"/>
      <c r="L92" s="1"/>
      <c r="M92" s="1"/>
    </row>
    <row r="93" s="1" customFormat="1" ht="35" customHeight="1" spans="1:13">
      <c r="A93" s="11">
        <f t="shared" si="1"/>
        <v>90</v>
      </c>
      <c r="B93" s="8" t="s">
        <v>221</v>
      </c>
      <c r="C93" s="8" t="s">
        <v>26</v>
      </c>
      <c r="D93" s="9" t="s">
        <v>27</v>
      </c>
      <c r="E93" s="11" t="s">
        <v>28</v>
      </c>
      <c r="F93" s="8">
        <v>2800</v>
      </c>
      <c r="G93" s="8" t="s">
        <v>212</v>
      </c>
      <c r="H93" s="8" t="s">
        <v>17</v>
      </c>
      <c r="I93" s="8" t="s">
        <v>222</v>
      </c>
      <c r="J93" s="71"/>
    </row>
    <row r="94" s="1" customFormat="1" ht="35" customHeight="1" spans="1:13">
      <c r="A94" s="11">
        <f t="shared" si="1"/>
        <v>91</v>
      </c>
      <c r="B94" s="8" t="s">
        <v>223</v>
      </c>
      <c r="C94" s="8" t="s">
        <v>13</v>
      </c>
      <c r="D94" s="8" t="s">
        <v>14</v>
      </c>
      <c r="E94" s="8" t="s">
        <v>15</v>
      </c>
      <c r="F94" s="8">
        <v>3827</v>
      </c>
      <c r="G94" s="8" t="s">
        <v>224</v>
      </c>
      <c r="H94" s="8" t="s">
        <v>17</v>
      </c>
      <c r="I94" s="8" t="s">
        <v>225</v>
      </c>
      <c r="J94" s="71"/>
    </row>
    <row r="95" s="1" customFormat="1" ht="35" customHeight="1" spans="1:13">
      <c r="A95" s="11">
        <f t="shared" si="1"/>
        <v>92</v>
      </c>
      <c r="B95" s="8" t="s">
        <v>226</v>
      </c>
      <c r="C95" s="8" t="s">
        <v>26</v>
      </c>
      <c r="D95" s="9" t="s">
        <v>14</v>
      </c>
      <c r="E95" s="8" t="s">
        <v>20</v>
      </c>
      <c r="F95" s="8">
        <v>2679</v>
      </c>
      <c r="G95" s="8" t="s">
        <v>224</v>
      </c>
      <c r="H95" s="8" t="s">
        <v>17</v>
      </c>
      <c r="I95" s="8" t="s">
        <v>227</v>
      </c>
      <c r="J95" s="71"/>
    </row>
    <row r="96" s="1" customFormat="1" ht="35" customHeight="1" spans="1:13">
      <c r="A96" s="11">
        <f t="shared" si="1"/>
        <v>93</v>
      </c>
      <c r="B96" s="8" t="s">
        <v>228</v>
      </c>
      <c r="C96" s="8" t="s">
        <v>26</v>
      </c>
      <c r="D96" s="9" t="s">
        <v>27</v>
      </c>
      <c r="E96" s="8" t="s">
        <v>23</v>
      </c>
      <c r="F96" s="8">
        <v>2679</v>
      </c>
      <c r="G96" s="8" t="s">
        <v>224</v>
      </c>
      <c r="H96" s="8" t="s">
        <v>17</v>
      </c>
      <c r="I96" s="8" t="s">
        <v>229</v>
      </c>
      <c r="J96" s="9"/>
    </row>
    <row r="97" s="1" customFormat="1" ht="35" customHeight="1" spans="1:13">
      <c r="A97" s="11">
        <f t="shared" si="1"/>
        <v>94</v>
      </c>
      <c r="B97" s="8" t="s">
        <v>230</v>
      </c>
      <c r="C97" s="8" t="s">
        <v>26</v>
      </c>
      <c r="D97" s="9" t="s">
        <v>27</v>
      </c>
      <c r="E97" s="8" t="s">
        <v>28</v>
      </c>
      <c r="F97" s="8">
        <v>2679</v>
      </c>
      <c r="G97" s="8" t="s">
        <v>224</v>
      </c>
      <c r="H97" s="8" t="s">
        <v>17</v>
      </c>
      <c r="I97" s="8" t="s">
        <v>231</v>
      </c>
      <c r="J97" s="9"/>
    </row>
    <row r="98" s="1" customFormat="1" ht="35" customHeight="1" spans="1:13">
      <c r="A98" s="11">
        <f t="shared" si="1"/>
        <v>95</v>
      </c>
      <c r="B98" s="8" t="s">
        <v>232</v>
      </c>
      <c r="C98" s="8" t="s">
        <v>26</v>
      </c>
      <c r="D98" s="8" t="s">
        <v>27</v>
      </c>
      <c r="E98" s="8" t="s">
        <v>40</v>
      </c>
      <c r="F98" s="8">
        <v>2679</v>
      </c>
      <c r="G98" s="8" t="s">
        <v>224</v>
      </c>
      <c r="H98" s="8" t="s">
        <v>17</v>
      </c>
      <c r="I98" s="8" t="s">
        <v>233</v>
      </c>
      <c r="J98" s="8"/>
    </row>
    <row r="99" s="1" customFormat="1" ht="35" customHeight="1" spans="1:13">
      <c r="A99" s="11">
        <f t="shared" si="1"/>
        <v>96</v>
      </c>
      <c r="B99" s="8" t="s">
        <v>234</v>
      </c>
      <c r="C99" s="9" t="s">
        <v>13</v>
      </c>
      <c r="D99" s="9" t="s">
        <v>14</v>
      </c>
      <c r="E99" s="8" t="s">
        <v>15</v>
      </c>
      <c r="F99" s="8">
        <v>3827</v>
      </c>
      <c r="G99" s="8" t="s">
        <v>235</v>
      </c>
      <c r="H99" s="8" t="s">
        <v>17</v>
      </c>
      <c r="I99" s="8" t="s">
        <v>236</v>
      </c>
      <c r="J99" s="8"/>
    </row>
    <row r="100" s="1" customFormat="1" ht="35" customHeight="1" spans="1:13">
      <c r="A100" s="11">
        <f t="shared" si="1"/>
        <v>97</v>
      </c>
      <c r="B100" s="8" t="s">
        <v>237</v>
      </c>
      <c r="C100" s="8" t="s">
        <v>13</v>
      </c>
      <c r="D100" s="9" t="s">
        <v>14</v>
      </c>
      <c r="E100" s="8" t="s">
        <v>20</v>
      </c>
      <c r="F100" s="8">
        <v>2679</v>
      </c>
      <c r="G100" s="8" t="s">
        <v>235</v>
      </c>
      <c r="H100" s="8" t="s">
        <v>17</v>
      </c>
      <c r="I100" s="8" t="s">
        <v>238</v>
      </c>
      <c r="J100" s="9"/>
    </row>
    <row r="101" s="1" customFormat="1" ht="35" customHeight="1" spans="1:13">
      <c r="A101" s="11">
        <f t="shared" si="1"/>
        <v>98</v>
      </c>
      <c r="B101" s="9" t="s">
        <v>239</v>
      </c>
      <c r="C101" s="9" t="s">
        <v>26</v>
      </c>
      <c r="D101" s="9" t="s">
        <v>14</v>
      </c>
      <c r="E101" s="9" t="s">
        <v>23</v>
      </c>
      <c r="F101" s="8">
        <v>2679</v>
      </c>
      <c r="G101" s="8" t="s">
        <v>235</v>
      </c>
      <c r="H101" s="8" t="s">
        <v>17</v>
      </c>
      <c r="I101" s="8" t="s">
        <v>208</v>
      </c>
      <c r="J101" s="9"/>
    </row>
    <row r="102" s="1" customFormat="1" ht="35" customHeight="1" spans="1:13">
      <c r="A102" s="11">
        <f t="shared" si="1"/>
        <v>99</v>
      </c>
      <c r="B102" s="8" t="s">
        <v>240</v>
      </c>
      <c r="C102" s="8" t="s">
        <v>26</v>
      </c>
      <c r="D102" s="9" t="s">
        <v>14</v>
      </c>
      <c r="E102" s="11" t="s">
        <v>28</v>
      </c>
      <c r="F102" s="8">
        <v>2679</v>
      </c>
      <c r="G102" s="8" t="s">
        <v>235</v>
      </c>
      <c r="H102" s="8" t="s">
        <v>17</v>
      </c>
      <c r="I102" s="8" t="s">
        <v>241</v>
      </c>
      <c r="J102" s="9"/>
    </row>
    <row r="103" s="1" customFormat="1" ht="35" customHeight="1" spans="1:13">
      <c r="A103" s="11">
        <f t="shared" si="1"/>
        <v>100</v>
      </c>
      <c r="B103" s="8" t="s">
        <v>242</v>
      </c>
      <c r="C103" s="8" t="s">
        <v>13</v>
      </c>
      <c r="D103" s="9" t="s">
        <v>14</v>
      </c>
      <c r="E103" s="8" t="s">
        <v>40</v>
      </c>
      <c r="F103" s="8">
        <v>2679</v>
      </c>
      <c r="G103" s="8" t="s">
        <v>235</v>
      </c>
      <c r="H103" s="8" t="s">
        <v>17</v>
      </c>
      <c r="I103" s="8" t="s">
        <v>243</v>
      </c>
      <c r="J103" s="73"/>
    </row>
    <row r="104" s="62" customFormat="1" ht="35" customHeight="1" spans="1:13">
      <c r="A104" s="11">
        <f t="shared" si="1"/>
        <v>101</v>
      </c>
      <c r="B104" s="49" t="s">
        <v>244</v>
      </c>
      <c r="C104" s="49" t="s">
        <v>13</v>
      </c>
      <c r="D104" s="9" t="s">
        <v>14</v>
      </c>
      <c r="E104" s="9" t="s">
        <v>20</v>
      </c>
      <c r="F104" s="8">
        <v>2679</v>
      </c>
      <c r="G104" s="8" t="s">
        <v>245</v>
      </c>
      <c r="H104" s="8" t="s">
        <v>17</v>
      </c>
      <c r="I104" s="8" t="s">
        <v>246</v>
      </c>
      <c r="J104" s="9"/>
      <c r="K104" s="1"/>
      <c r="L104" s="1"/>
      <c r="M104" s="1"/>
    </row>
    <row r="105" s="62" customFormat="1" ht="35" customHeight="1" spans="1:13">
      <c r="A105" s="11">
        <f t="shared" si="1"/>
        <v>102</v>
      </c>
      <c r="B105" s="49" t="s">
        <v>247</v>
      </c>
      <c r="C105" s="49" t="s">
        <v>13</v>
      </c>
      <c r="D105" s="9" t="s">
        <v>14</v>
      </c>
      <c r="E105" s="9" t="s">
        <v>20</v>
      </c>
      <c r="F105" s="8">
        <v>2679</v>
      </c>
      <c r="G105" s="8" t="s">
        <v>245</v>
      </c>
      <c r="H105" s="8" t="s">
        <v>17</v>
      </c>
      <c r="I105" s="8" t="s">
        <v>248</v>
      </c>
      <c r="J105" s="9"/>
      <c r="K105" s="1"/>
      <c r="L105" s="1"/>
      <c r="M105" s="1"/>
    </row>
    <row r="106" s="62" customFormat="1" ht="35" customHeight="1" spans="1:13">
      <c r="A106" s="11">
        <f t="shared" si="1"/>
        <v>103</v>
      </c>
      <c r="B106" s="49" t="s">
        <v>249</v>
      </c>
      <c r="C106" s="49" t="s">
        <v>13</v>
      </c>
      <c r="D106" s="9" t="s">
        <v>14</v>
      </c>
      <c r="E106" s="9" t="s">
        <v>23</v>
      </c>
      <c r="F106" s="8">
        <v>2679</v>
      </c>
      <c r="G106" s="8" t="s">
        <v>245</v>
      </c>
      <c r="H106" s="8" t="s">
        <v>17</v>
      </c>
      <c r="I106" s="8" t="s">
        <v>250</v>
      </c>
      <c r="J106" s="9"/>
      <c r="K106" s="1"/>
      <c r="L106" s="1"/>
      <c r="M106" s="1"/>
    </row>
    <row r="107" s="62" customFormat="1" ht="35" customHeight="1" spans="1:13">
      <c r="A107" s="11">
        <f t="shared" si="1"/>
        <v>104</v>
      </c>
      <c r="B107" s="8" t="s">
        <v>251</v>
      </c>
      <c r="C107" s="8" t="s">
        <v>26</v>
      </c>
      <c r="D107" s="9" t="s">
        <v>14</v>
      </c>
      <c r="E107" s="11" t="s">
        <v>28</v>
      </c>
      <c r="F107" s="8">
        <v>2679</v>
      </c>
      <c r="G107" s="8" t="s">
        <v>245</v>
      </c>
      <c r="H107" s="8" t="s">
        <v>17</v>
      </c>
      <c r="I107" s="8" t="s">
        <v>252</v>
      </c>
      <c r="J107" s="9"/>
      <c r="K107" s="1"/>
      <c r="L107" s="1"/>
      <c r="M107" s="1"/>
    </row>
    <row r="108" s="1" customFormat="1" ht="35" customHeight="1" spans="1:13">
      <c r="A108" s="11">
        <f t="shared" si="1"/>
        <v>105</v>
      </c>
      <c r="B108" s="8" t="s">
        <v>253</v>
      </c>
      <c r="C108" s="8" t="s">
        <v>13</v>
      </c>
      <c r="D108" s="9" t="s">
        <v>14</v>
      </c>
      <c r="E108" s="8" t="s">
        <v>15</v>
      </c>
      <c r="F108" s="8">
        <v>3827</v>
      </c>
      <c r="G108" s="8" t="s">
        <v>254</v>
      </c>
      <c r="H108" s="8" t="s">
        <v>17</v>
      </c>
      <c r="I108" s="8" t="s">
        <v>255</v>
      </c>
      <c r="J108" s="9"/>
    </row>
    <row r="109" s="1" customFormat="1" ht="35" customHeight="1" spans="1:13">
      <c r="A109" s="11">
        <f t="shared" si="1"/>
        <v>106</v>
      </c>
      <c r="B109" s="49" t="s">
        <v>256</v>
      </c>
      <c r="C109" s="49" t="s">
        <v>13</v>
      </c>
      <c r="D109" s="9" t="s">
        <v>14</v>
      </c>
      <c r="E109" s="8" t="s">
        <v>20</v>
      </c>
      <c r="F109" s="8">
        <v>2679</v>
      </c>
      <c r="G109" s="8" t="s">
        <v>254</v>
      </c>
      <c r="H109" s="8" t="s">
        <v>17</v>
      </c>
      <c r="I109" s="8" t="s">
        <v>257</v>
      </c>
      <c r="J109" s="9"/>
    </row>
    <row r="110" s="1" customFormat="1" ht="35" customHeight="1" spans="1:13">
      <c r="A110" s="11">
        <f t="shared" si="1"/>
        <v>107</v>
      </c>
      <c r="B110" s="8" t="s">
        <v>258</v>
      </c>
      <c r="C110" s="8" t="s">
        <v>13</v>
      </c>
      <c r="D110" s="14" t="s">
        <v>14</v>
      </c>
      <c r="E110" s="8" t="s">
        <v>23</v>
      </c>
      <c r="F110" s="8">
        <v>2679</v>
      </c>
      <c r="G110" s="8" t="s">
        <v>254</v>
      </c>
      <c r="H110" s="8" t="s">
        <v>17</v>
      </c>
      <c r="I110" s="8" t="s">
        <v>259</v>
      </c>
      <c r="J110" s="8"/>
    </row>
    <row r="111" s="1" customFormat="1" ht="35" customHeight="1" spans="1:13">
      <c r="A111" s="11">
        <f t="shared" si="1"/>
        <v>108</v>
      </c>
      <c r="B111" s="8" t="s">
        <v>260</v>
      </c>
      <c r="C111" s="8" t="s">
        <v>26</v>
      </c>
      <c r="D111" s="9" t="s">
        <v>14</v>
      </c>
      <c r="E111" s="11" t="s">
        <v>28</v>
      </c>
      <c r="F111" s="8">
        <v>2679</v>
      </c>
      <c r="G111" s="8" t="s">
        <v>254</v>
      </c>
      <c r="H111" s="8" t="s">
        <v>17</v>
      </c>
      <c r="I111" s="8" t="s">
        <v>261</v>
      </c>
      <c r="J111" s="9"/>
    </row>
    <row r="112" s="1" customFormat="1" ht="35" customHeight="1" spans="1:13">
      <c r="A112" s="11">
        <f t="shared" si="1"/>
        <v>109</v>
      </c>
      <c r="B112" s="8" t="s">
        <v>262</v>
      </c>
      <c r="C112" s="8" t="s">
        <v>13</v>
      </c>
      <c r="D112" s="9" t="s">
        <v>14</v>
      </c>
      <c r="E112" s="8" t="s">
        <v>20</v>
      </c>
      <c r="F112" s="8">
        <v>2800</v>
      </c>
      <c r="G112" s="8" t="s">
        <v>263</v>
      </c>
      <c r="H112" s="8" t="s">
        <v>17</v>
      </c>
      <c r="I112" s="8" t="s">
        <v>264</v>
      </c>
      <c r="J112" s="9"/>
    </row>
    <row r="113" s="1" customFormat="1" ht="35" customHeight="1" spans="1:1024 1025:16382">
      <c r="A113" s="11">
        <f t="shared" si="1"/>
        <v>110</v>
      </c>
      <c r="B113" s="12" t="s">
        <v>265</v>
      </c>
      <c r="C113" s="8" t="s">
        <v>13</v>
      </c>
      <c r="D113" s="9" t="s">
        <v>27</v>
      </c>
      <c r="E113" s="8" t="s">
        <v>23</v>
      </c>
      <c r="F113" s="8">
        <v>2800</v>
      </c>
      <c r="G113" s="8" t="s">
        <v>263</v>
      </c>
      <c r="H113" s="8" t="s">
        <v>17</v>
      </c>
      <c r="I113" s="8" t="s">
        <v>266</v>
      </c>
      <c r="J113" s="9"/>
    </row>
    <row r="114" s="1" customFormat="1" ht="35" customHeight="1" spans="1:1024 1025:16382">
      <c r="A114" s="11">
        <f t="shared" si="1"/>
        <v>111</v>
      </c>
      <c r="B114" s="8" t="s">
        <v>267</v>
      </c>
      <c r="C114" s="8" t="s">
        <v>26</v>
      </c>
      <c r="D114" s="9" t="s">
        <v>14</v>
      </c>
      <c r="E114" s="11" t="s">
        <v>28</v>
      </c>
      <c r="F114" s="8">
        <v>2800</v>
      </c>
      <c r="G114" s="8" t="s">
        <v>263</v>
      </c>
      <c r="H114" s="8" t="s">
        <v>17</v>
      </c>
      <c r="I114" s="8" t="s">
        <v>268</v>
      </c>
      <c r="J114" s="9"/>
    </row>
    <row r="115" s="1" customFormat="1" ht="35" customHeight="1" spans="1:1024 1025:16382">
      <c r="A115" s="11">
        <f t="shared" si="1"/>
        <v>112</v>
      </c>
      <c r="B115" s="8" t="s">
        <v>269</v>
      </c>
      <c r="C115" s="8" t="s">
        <v>13</v>
      </c>
      <c r="D115" s="9" t="s">
        <v>14</v>
      </c>
      <c r="E115" s="8" t="s">
        <v>15</v>
      </c>
      <c r="F115" s="8">
        <v>3827</v>
      </c>
      <c r="G115" s="8" t="s">
        <v>270</v>
      </c>
      <c r="H115" s="8" t="s">
        <v>17</v>
      </c>
      <c r="I115" s="8" t="s">
        <v>271</v>
      </c>
      <c r="J115" s="9"/>
    </row>
    <row r="116" s="1" customFormat="1" ht="35" customHeight="1" spans="1:1024 1025:16382">
      <c r="A116" s="11">
        <f t="shared" si="1"/>
        <v>113</v>
      </c>
      <c r="B116" s="8" t="s">
        <v>272</v>
      </c>
      <c r="C116" s="8" t="s">
        <v>13</v>
      </c>
      <c r="D116" s="9" t="s">
        <v>14</v>
      </c>
      <c r="E116" s="8" t="s">
        <v>20</v>
      </c>
      <c r="F116" s="8">
        <v>2679</v>
      </c>
      <c r="G116" s="8" t="s">
        <v>270</v>
      </c>
      <c r="H116" s="8" t="s">
        <v>17</v>
      </c>
      <c r="I116" s="8" t="s">
        <v>273</v>
      </c>
      <c r="J116" s="9"/>
    </row>
    <row r="117" s="65" customFormat="1" ht="35" customHeight="1" spans="1:1024 1025:16382">
      <c r="A117" s="11">
        <f t="shared" si="1"/>
        <v>114</v>
      </c>
      <c r="B117" s="8" t="s">
        <v>274</v>
      </c>
      <c r="C117" s="8" t="s">
        <v>26</v>
      </c>
      <c r="D117" s="9" t="s">
        <v>27</v>
      </c>
      <c r="E117" s="11" t="s">
        <v>28</v>
      </c>
      <c r="F117" s="8">
        <v>2679</v>
      </c>
      <c r="G117" s="8" t="s">
        <v>270</v>
      </c>
      <c r="H117" s="8" t="s">
        <v>17</v>
      </c>
      <c r="I117" s="8" t="s">
        <v>275</v>
      </c>
      <c r="J117" s="9"/>
      <c r="K117" s="1"/>
      <c r="L117" s="1"/>
      <c r="M117" s="1"/>
    </row>
    <row r="118" s="1" customFormat="1" ht="35" customHeight="1" spans="1:1024 1025:16382">
      <c r="A118" s="11">
        <f t="shared" si="1"/>
        <v>115</v>
      </c>
      <c r="B118" s="49" t="s">
        <v>276</v>
      </c>
      <c r="C118" s="49" t="s">
        <v>13</v>
      </c>
      <c r="D118" s="9" t="s">
        <v>27</v>
      </c>
      <c r="E118" s="9" t="s">
        <v>23</v>
      </c>
      <c r="F118" s="8">
        <v>2679</v>
      </c>
      <c r="G118" s="8" t="s">
        <v>270</v>
      </c>
      <c r="H118" s="8" t="s">
        <v>17</v>
      </c>
      <c r="I118" s="8" t="s">
        <v>277</v>
      </c>
      <c r="J118" s="9"/>
    </row>
    <row r="119" s="1" customFormat="1" ht="35" customHeight="1" spans="1:1024 1025:16382">
      <c r="A119" s="11">
        <f t="shared" si="1"/>
        <v>116</v>
      </c>
      <c r="B119" s="8" t="s">
        <v>278</v>
      </c>
      <c r="C119" s="8" t="s">
        <v>26</v>
      </c>
      <c r="D119" s="9" t="s">
        <v>27</v>
      </c>
      <c r="E119" s="8" t="s">
        <v>40</v>
      </c>
      <c r="F119" s="8">
        <v>2679</v>
      </c>
      <c r="G119" s="8" t="s">
        <v>270</v>
      </c>
      <c r="H119" s="8" t="s">
        <v>17</v>
      </c>
      <c r="I119" s="8" t="s">
        <v>279</v>
      </c>
      <c r="J119" s="8"/>
    </row>
    <row r="120" s="1" customFormat="1" ht="35" customHeight="1" spans="1:1024 1025:16382">
      <c r="A120" s="11">
        <f t="shared" si="1"/>
        <v>117</v>
      </c>
      <c r="B120" s="8" t="s">
        <v>280</v>
      </c>
      <c r="C120" s="8" t="s">
        <v>26</v>
      </c>
      <c r="D120" s="9" t="s">
        <v>14</v>
      </c>
      <c r="E120" s="8" t="s">
        <v>15</v>
      </c>
      <c r="F120" s="8">
        <v>3827</v>
      </c>
      <c r="G120" s="8" t="s">
        <v>281</v>
      </c>
      <c r="H120" s="8" t="s">
        <v>17</v>
      </c>
      <c r="I120" s="8" t="s">
        <v>282</v>
      </c>
      <c r="J120" s="8"/>
    </row>
    <row r="121" s="1" customFormat="1" ht="35" customHeight="1" spans="1:1024 1025:16382">
      <c r="A121" s="11">
        <f t="shared" si="1"/>
        <v>118</v>
      </c>
      <c r="B121" s="12" t="s">
        <v>283</v>
      </c>
      <c r="C121" s="12" t="s">
        <v>26</v>
      </c>
      <c r="D121" s="9" t="s">
        <v>27</v>
      </c>
      <c r="E121" s="11" t="s">
        <v>28</v>
      </c>
      <c r="F121" s="8">
        <v>2679</v>
      </c>
      <c r="G121" s="8" t="s">
        <v>281</v>
      </c>
      <c r="H121" s="8" t="s">
        <v>17</v>
      </c>
      <c r="I121" s="8" t="s">
        <v>284</v>
      </c>
      <c r="J121" s="9"/>
    </row>
    <row r="122" s="1" customFormat="1" ht="35" customHeight="1" spans="1:1024 1025:16382">
      <c r="A122" s="11">
        <f t="shared" si="1"/>
        <v>119</v>
      </c>
      <c r="B122" s="8" t="s">
        <v>285</v>
      </c>
      <c r="C122" s="8" t="s">
        <v>26</v>
      </c>
      <c r="D122" s="9" t="s">
        <v>27</v>
      </c>
      <c r="E122" s="8" t="s">
        <v>23</v>
      </c>
      <c r="F122" s="8">
        <v>2679</v>
      </c>
      <c r="G122" s="8" t="s">
        <v>281</v>
      </c>
      <c r="H122" s="8" t="s">
        <v>17</v>
      </c>
      <c r="I122" s="8" t="s">
        <v>286</v>
      </c>
      <c r="J122" s="9"/>
    </row>
    <row r="123" s="1" customFormat="1" ht="35" customHeight="1" spans="1:1024 1025:16382">
      <c r="A123" s="11">
        <f t="shared" si="1"/>
        <v>120</v>
      </c>
      <c r="B123" s="49" t="s">
        <v>287</v>
      </c>
      <c r="C123" s="49" t="s">
        <v>13</v>
      </c>
      <c r="D123" s="9" t="s">
        <v>14</v>
      </c>
      <c r="E123" s="74" t="s">
        <v>20</v>
      </c>
      <c r="F123" s="8">
        <v>2679</v>
      </c>
      <c r="G123" s="8" t="s">
        <v>281</v>
      </c>
      <c r="H123" s="8" t="s">
        <v>17</v>
      </c>
      <c r="I123" s="8" t="s">
        <v>288</v>
      </c>
      <c r="J123" s="8"/>
      <c r="K123" s="1"/>
      <c r="L123" s="1"/>
      <c r="M123" s="1"/>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c r="DZ123" s="62"/>
      <c r="EA123" s="62"/>
      <c r="EB123" s="62"/>
      <c r="EC123" s="62"/>
      <c r="ED123" s="62"/>
      <c r="EE123" s="62"/>
      <c r="EF123" s="62"/>
      <c r="EG123" s="62"/>
      <c r="EH123" s="62"/>
      <c r="EI123" s="62"/>
      <c r="EJ123" s="62"/>
      <c r="EK123" s="62"/>
      <c r="EL123" s="62"/>
      <c r="EM123" s="62"/>
      <c r="EN123" s="62"/>
      <c r="EO123" s="62"/>
      <c r="EP123" s="62"/>
      <c r="EQ123" s="62"/>
      <c r="ER123" s="62"/>
      <c r="ES123" s="62"/>
      <c r="ET123" s="62"/>
      <c r="EU123" s="62"/>
      <c r="EV123" s="62"/>
      <c r="EW123" s="62"/>
      <c r="EX123" s="62"/>
      <c r="EY123" s="62"/>
      <c r="EZ123" s="62"/>
      <c r="FA123" s="62"/>
      <c r="FB123" s="62"/>
      <c r="FC123" s="62"/>
      <c r="FD123" s="62"/>
      <c r="FE123" s="62"/>
      <c r="FF123" s="62"/>
      <c r="FG123" s="62"/>
      <c r="FH123" s="62"/>
      <c r="FI123" s="62"/>
      <c r="FJ123" s="62"/>
      <c r="FK123" s="62"/>
      <c r="FL123" s="62"/>
      <c r="FM123" s="62"/>
      <c r="FN123" s="62"/>
      <c r="FO123" s="62"/>
      <c r="FP123" s="62"/>
      <c r="FQ123" s="62"/>
      <c r="FR123" s="62"/>
      <c r="FS123" s="62"/>
      <c r="FT123" s="62"/>
      <c r="FU123" s="62"/>
      <c r="FV123" s="62"/>
      <c r="FW123" s="62"/>
      <c r="FX123" s="62"/>
      <c r="FY123" s="62"/>
      <c r="FZ123" s="62"/>
      <c r="GA123" s="62"/>
      <c r="GB123" s="62"/>
      <c r="GC123" s="62"/>
      <c r="GD123" s="62"/>
      <c r="GE123" s="62"/>
      <c r="GF123" s="62"/>
      <c r="GG123" s="62"/>
      <c r="GH123" s="62"/>
      <c r="GI123" s="62"/>
      <c r="GJ123" s="62"/>
      <c r="GK123" s="62"/>
      <c r="GL123" s="62"/>
      <c r="GM123" s="62"/>
      <c r="GN123" s="62"/>
      <c r="GO123" s="62"/>
      <c r="GP123" s="62"/>
      <c r="GQ123" s="62"/>
      <c r="GR123" s="62"/>
      <c r="GS123" s="62"/>
      <c r="GT123" s="62"/>
      <c r="GU123" s="62"/>
      <c r="GV123" s="62"/>
      <c r="GW123" s="62"/>
      <c r="GX123" s="62"/>
      <c r="GY123" s="62"/>
      <c r="GZ123" s="62"/>
      <c r="HA123" s="62"/>
      <c r="HB123" s="62"/>
      <c r="HC123" s="62"/>
      <c r="HD123" s="62"/>
      <c r="HE123" s="62"/>
      <c r="HF123" s="62"/>
      <c r="HG123" s="62"/>
      <c r="HH123" s="62"/>
      <c r="HI123" s="62"/>
      <c r="HJ123" s="62"/>
      <c r="HK123" s="62"/>
      <c r="HL123" s="62"/>
      <c r="HM123" s="62"/>
      <c r="HN123" s="62"/>
      <c r="HO123" s="62"/>
      <c r="HP123" s="62"/>
      <c r="HQ123" s="62"/>
      <c r="HR123" s="62"/>
      <c r="HS123" s="62"/>
      <c r="HT123" s="62"/>
      <c r="HU123" s="62"/>
      <c r="HV123" s="62"/>
      <c r="HW123" s="62"/>
      <c r="HX123" s="62"/>
      <c r="HY123" s="62"/>
      <c r="HZ123" s="62"/>
      <c r="IA123" s="62"/>
      <c r="IB123" s="62"/>
      <c r="IC123" s="62"/>
      <c r="ID123" s="62"/>
      <c r="IE123" s="62"/>
      <c r="IF123" s="62"/>
      <c r="IG123" s="62"/>
      <c r="IH123" s="62"/>
      <c r="II123" s="62"/>
      <c r="IJ123" s="62"/>
      <c r="IK123" s="62"/>
      <c r="IL123" s="62"/>
      <c r="IM123" s="62"/>
      <c r="IN123" s="62"/>
      <c r="IO123" s="62"/>
      <c r="IP123" s="62"/>
      <c r="IQ123" s="62"/>
      <c r="IR123" s="62"/>
      <c r="IS123" s="62"/>
      <c r="IT123" s="62"/>
      <c r="IU123" s="62"/>
      <c r="IV123" s="62"/>
      <c r="IW123" s="62"/>
      <c r="IX123" s="62"/>
      <c r="IY123" s="62"/>
      <c r="IZ123" s="62"/>
      <c r="JA123" s="62"/>
      <c r="JB123" s="62"/>
      <c r="JC123" s="62"/>
      <c r="JD123" s="62"/>
      <c r="JE123" s="62"/>
      <c r="JF123" s="62"/>
      <c r="JG123" s="62"/>
      <c r="JH123" s="62"/>
      <c r="JI123" s="62"/>
      <c r="JJ123" s="62"/>
      <c r="JK123" s="62"/>
      <c r="JL123" s="62"/>
      <c r="JM123" s="62"/>
      <c r="JN123" s="62"/>
      <c r="JO123" s="62"/>
      <c r="JP123" s="62"/>
      <c r="JQ123" s="62"/>
      <c r="JR123" s="62"/>
      <c r="JS123" s="62"/>
      <c r="JT123" s="62"/>
      <c r="JU123" s="62"/>
      <c r="JV123" s="62"/>
      <c r="JW123" s="62"/>
      <c r="JX123" s="62"/>
      <c r="JY123" s="62"/>
      <c r="JZ123" s="62"/>
      <c r="KA123" s="62"/>
      <c r="KB123" s="62"/>
      <c r="KC123" s="62"/>
      <c r="KD123" s="62"/>
      <c r="KE123" s="62"/>
      <c r="KF123" s="62"/>
      <c r="KG123" s="62"/>
      <c r="KH123" s="62"/>
      <c r="KI123" s="62"/>
      <c r="KJ123" s="62"/>
      <c r="KK123" s="62"/>
      <c r="KL123" s="62"/>
      <c r="KM123" s="62"/>
      <c r="KN123" s="62"/>
      <c r="KO123" s="62"/>
      <c r="KP123" s="62"/>
      <c r="KQ123" s="62"/>
      <c r="KR123" s="62"/>
      <c r="KS123" s="62"/>
      <c r="KT123" s="62"/>
      <c r="KU123" s="62"/>
      <c r="KV123" s="62"/>
      <c r="KW123" s="62"/>
      <c r="KX123" s="62"/>
      <c r="KY123" s="62"/>
      <c r="KZ123" s="62"/>
      <c r="LA123" s="62"/>
      <c r="LB123" s="62"/>
      <c r="LC123" s="62"/>
      <c r="LD123" s="62"/>
      <c r="LE123" s="62"/>
      <c r="LF123" s="62"/>
      <c r="LG123" s="62"/>
      <c r="LH123" s="62"/>
      <c r="LI123" s="62"/>
      <c r="LJ123" s="62"/>
      <c r="LK123" s="62"/>
      <c r="LL123" s="62"/>
      <c r="LM123" s="62"/>
      <c r="LN123" s="62"/>
      <c r="LO123" s="62"/>
      <c r="LP123" s="62"/>
      <c r="LQ123" s="62"/>
      <c r="LR123" s="62"/>
      <c r="LS123" s="62"/>
      <c r="LT123" s="62"/>
      <c r="LU123" s="62"/>
      <c r="LV123" s="62"/>
      <c r="LW123" s="62"/>
      <c r="LX123" s="62"/>
      <c r="LY123" s="62"/>
      <c r="LZ123" s="62"/>
      <c r="MA123" s="62"/>
      <c r="MB123" s="62"/>
      <c r="MC123" s="62"/>
      <c r="MD123" s="62"/>
      <c r="ME123" s="62"/>
      <c r="MF123" s="62"/>
      <c r="MG123" s="62"/>
      <c r="MH123" s="62"/>
      <c r="MI123" s="62"/>
      <c r="MJ123" s="62"/>
      <c r="MK123" s="62"/>
      <c r="ML123" s="62"/>
      <c r="MM123" s="62"/>
      <c r="MN123" s="62"/>
      <c r="MO123" s="62"/>
      <c r="MP123" s="62"/>
      <c r="MQ123" s="62"/>
      <c r="MR123" s="62"/>
      <c r="MS123" s="62"/>
      <c r="MT123" s="62"/>
      <c r="MU123" s="62"/>
      <c r="MV123" s="62"/>
      <c r="MW123" s="62"/>
      <c r="MX123" s="62"/>
      <c r="MY123" s="62"/>
      <c r="MZ123" s="62"/>
      <c r="NA123" s="62"/>
      <c r="NB123" s="62"/>
      <c r="NC123" s="62"/>
      <c r="ND123" s="62"/>
      <c r="NE123" s="62"/>
      <c r="NF123" s="62"/>
      <c r="NG123" s="62"/>
      <c r="NH123" s="62"/>
      <c r="NI123" s="62"/>
      <c r="NJ123" s="62"/>
      <c r="NK123" s="62"/>
      <c r="NL123" s="62"/>
      <c r="NM123" s="62"/>
      <c r="NN123" s="62"/>
      <c r="NO123" s="62"/>
      <c r="NP123" s="62"/>
      <c r="NQ123" s="62"/>
      <c r="NR123" s="62"/>
      <c r="NS123" s="62"/>
      <c r="NT123" s="62"/>
      <c r="NU123" s="62"/>
      <c r="NV123" s="62"/>
      <c r="NW123" s="62"/>
      <c r="NX123" s="62"/>
      <c r="NY123" s="62"/>
      <c r="NZ123" s="62"/>
      <c r="OA123" s="62"/>
      <c r="OB123" s="62"/>
      <c r="OC123" s="62"/>
      <c r="OD123" s="62"/>
      <c r="OE123" s="62"/>
      <c r="OF123" s="62"/>
      <c r="OG123" s="62"/>
      <c r="OH123" s="62"/>
      <c r="OI123" s="62"/>
      <c r="OJ123" s="62"/>
      <c r="OK123" s="62"/>
      <c r="OL123" s="62"/>
      <c r="OM123" s="62"/>
      <c r="ON123" s="62"/>
      <c r="OO123" s="62"/>
      <c r="OP123" s="62"/>
      <c r="OQ123" s="62"/>
      <c r="OR123" s="62"/>
      <c r="OS123" s="62"/>
      <c r="OT123" s="62"/>
      <c r="OU123" s="62"/>
      <c r="OV123" s="62"/>
      <c r="OW123" s="62"/>
      <c r="OX123" s="62"/>
      <c r="OY123" s="62"/>
      <c r="OZ123" s="62"/>
      <c r="PA123" s="62"/>
      <c r="PB123" s="62"/>
      <c r="PC123" s="62"/>
      <c r="PD123" s="62"/>
      <c r="PE123" s="62"/>
      <c r="PF123" s="62"/>
      <c r="PG123" s="62"/>
      <c r="PH123" s="62"/>
      <c r="PI123" s="62"/>
      <c r="PJ123" s="62"/>
      <c r="PK123" s="62"/>
      <c r="PL123" s="62"/>
      <c r="PM123" s="62"/>
      <c r="PN123" s="62"/>
      <c r="PO123" s="62"/>
      <c r="PP123" s="62"/>
      <c r="PQ123" s="62"/>
      <c r="PR123" s="62"/>
      <c r="PS123" s="62"/>
      <c r="PT123" s="62"/>
      <c r="PU123" s="62"/>
      <c r="PV123" s="62"/>
      <c r="PW123" s="62"/>
      <c r="PX123" s="62"/>
      <c r="PY123" s="62"/>
      <c r="PZ123" s="62"/>
      <c r="QA123" s="62"/>
      <c r="QB123" s="62"/>
      <c r="QC123" s="62"/>
      <c r="QD123" s="62"/>
      <c r="QE123" s="62"/>
      <c r="QF123" s="62"/>
      <c r="QG123" s="62"/>
      <c r="QH123" s="62"/>
      <c r="QI123" s="62"/>
      <c r="QJ123" s="62"/>
      <c r="QK123" s="62"/>
      <c r="QL123" s="62"/>
      <c r="QM123" s="62"/>
      <c r="QN123" s="62"/>
      <c r="QO123" s="62"/>
      <c r="QP123" s="62"/>
      <c r="QQ123" s="62"/>
      <c r="QR123" s="62"/>
      <c r="QS123" s="62"/>
      <c r="QT123" s="62"/>
      <c r="QU123" s="62"/>
      <c r="QV123" s="62"/>
      <c r="QW123" s="62"/>
      <c r="QX123" s="62"/>
      <c r="QY123" s="62"/>
      <c r="QZ123" s="62"/>
      <c r="RA123" s="62"/>
      <c r="RB123" s="62"/>
      <c r="RC123" s="62"/>
      <c r="RD123" s="62"/>
      <c r="RE123" s="62"/>
      <c r="RF123" s="62"/>
      <c r="RG123" s="62"/>
      <c r="RH123" s="62"/>
      <c r="RI123" s="62"/>
      <c r="RJ123" s="62"/>
      <c r="RK123" s="62"/>
      <c r="RL123" s="62"/>
      <c r="RM123" s="62"/>
      <c r="RN123" s="62"/>
      <c r="RO123" s="62"/>
      <c r="RP123" s="62"/>
      <c r="RQ123" s="62"/>
      <c r="RR123" s="62"/>
      <c r="RS123" s="62"/>
      <c r="RT123" s="62"/>
      <c r="RU123" s="62"/>
      <c r="RV123" s="62"/>
      <c r="RW123" s="62"/>
      <c r="RX123" s="62"/>
      <c r="RY123" s="62"/>
      <c r="RZ123" s="62"/>
      <c r="SA123" s="62"/>
      <c r="SB123" s="62"/>
      <c r="SC123" s="62"/>
      <c r="SD123" s="62"/>
      <c r="SE123" s="62"/>
      <c r="SF123" s="62"/>
      <c r="SG123" s="62"/>
      <c r="SH123" s="62"/>
      <c r="SI123" s="62"/>
      <c r="SJ123" s="62"/>
      <c r="SK123" s="62"/>
      <c r="SL123" s="62"/>
      <c r="SM123" s="62"/>
      <c r="SN123" s="62"/>
      <c r="SO123" s="62"/>
      <c r="SP123" s="62"/>
      <c r="SQ123" s="62"/>
      <c r="SR123" s="62"/>
      <c r="SS123" s="62"/>
      <c r="ST123" s="62"/>
      <c r="SU123" s="62"/>
      <c r="SV123" s="62"/>
      <c r="SW123" s="62"/>
      <c r="SX123" s="62"/>
      <c r="SY123" s="62"/>
      <c r="SZ123" s="62"/>
      <c r="TA123" s="62"/>
      <c r="TB123" s="62"/>
      <c r="TC123" s="62"/>
      <c r="TD123" s="62"/>
      <c r="TE123" s="62"/>
      <c r="TF123" s="62"/>
      <c r="TG123" s="62"/>
      <c r="TH123" s="62"/>
      <c r="TI123" s="62"/>
      <c r="TJ123" s="62"/>
      <c r="TK123" s="62"/>
      <c r="TL123" s="62"/>
      <c r="TM123" s="62"/>
      <c r="TN123" s="62"/>
      <c r="TO123" s="62"/>
      <c r="TP123" s="62"/>
      <c r="TQ123" s="62"/>
      <c r="TR123" s="62"/>
      <c r="TS123" s="62"/>
      <c r="TT123" s="62"/>
      <c r="TU123" s="62"/>
      <c r="TV123" s="62"/>
      <c r="TW123" s="62"/>
      <c r="TX123" s="62"/>
      <c r="TY123" s="62"/>
      <c r="TZ123" s="62"/>
      <c r="UA123" s="62"/>
      <c r="UB123" s="62"/>
      <c r="UC123" s="62"/>
      <c r="UD123" s="62"/>
      <c r="UE123" s="62"/>
      <c r="UF123" s="62"/>
      <c r="UG123" s="62"/>
      <c r="UH123" s="62"/>
      <c r="UI123" s="62"/>
      <c r="UJ123" s="62"/>
      <c r="UK123" s="62"/>
      <c r="UL123" s="62"/>
      <c r="UM123" s="62"/>
      <c r="UN123" s="62"/>
      <c r="UO123" s="62"/>
      <c r="UP123" s="62"/>
      <c r="UQ123" s="62"/>
      <c r="UR123" s="62"/>
      <c r="US123" s="62"/>
      <c r="UT123" s="62"/>
      <c r="UU123" s="62"/>
      <c r="UV123" s="62"/>
      <c r="UW123" s="62"/>
      <c r="UX123" s="62"/>
      <c r="UY123" s="62"/>
      <c r="UZ123" s="62"/>
      <c r="VA123" s="62"/>
      <c r="VB123" s="62"/>
      <c r="VC123" s="62"/>
      <c r="VD123" s="62"/>
      <c r="VE123" s="62"/>
      <c r="VF123" s="62"/>
      <c r="VG123" s="62"/>
      <c r="VH123" s="62"/>
      <c r="VI123" s="62"/>
      <c r="VJ123" s="62"/>
      <c r="VK123" s="62"/>
      <c r="VL123" s="62"/>
      <c r="VM123" s="62"/>
      <c r="VN123" s="62"/>
      <c r="VO123" s="62"/>
      <c r="VP123" s="62"/>
      <c r="VQ123" s="62"/>
      <c r="VR123" s="62"/>
      <c r="VS123" s="62"/>
      <c r="VT123" s="62"/>
      <c r="VU123" s="62"/>
      <c r="VV123" s="62"/>
      <c r="VW123" s="62"/>
      <c r="VX123" s="62"/>
      <c r="VY123" s="62"/>
      <c r="VZ123" s="62"/>
      <c r="WA123" s="62"/>
      <c r="WB123" s="62"/>
      <c r="WC123" s="62"/>
      <c r="WD123" s="62"/>
      <c r="WE123" s="62"/>
      <c r="WF123" s="62"/>
      <c r="WG123" s="62"/>
      <c r="WH123" s="62"/>
      <c r="WI123" s="62"/>
      <c r="WJ123" s="62"/>
      <c r="WK123" s="62"/>
      <c r="WL123" s="62"/>
      <c r="WM123" s="62"/>
      <c r="WN123" s="62"/>
      <c r="WO123" s="62"/>
      <c r="WP123" s="62"/>
      <c r="WQ123" s="62"/>
      <c r="WR123" s="62"/>
      <c r="WS123" s="62"/>
      <c r="WT123" s="62"/>
      <c r="WU123" s="62"/>
      <c r="WV123" s="62"/>
      <c r="WW123" s="62"/>
      <c r="WX123" s="62"/>
      <c r="WY123" s="62"/>
      <c r="WZ123" s="62"/>
      <c r="XA123" s="62"/>
      <c r="XB123" s="62"/>
      <c r="XC123" s="62"/>
      <c r="XD123" s="62"/>
      <c r="XE123" s="62"/>
      <c r="XF123" s="62"/>
      <c r="XG123" s="62"/>
      <c r="XH123" s="62"/>
      <c r="XI123" s="62"/>
      <c r="XJ123" s="62"/>
      <c r="XK123" s="62"/>
      <c r="XL123" s="62"/>
      <c r="XM123" s="62"/>
      <c r="XN123" s="62"/>
      <c r="XO123" s="62"/>
      <c r="XP123" s="62"/>
      <c r="XQ123" s="62"/>
      <c r="XR123" s="62"/>
      <c r="XS123" s="62"/>
      <c r="XT123" s="62"/>
      <c r="XU123" s="62"/>
      <c r="XV123" s="62"/>
      <c r="XW123" s="62"/>
      <c r="XX123" s="62"/>
      <c r="XY123" s="62"/>
      <c r="XZ123" s="62"/>
      <c r="YA123" s="62"/>
      <c r="YB123" s="62"/>
      <c r="YC123" s="62"/>
      <c r="YD123" s="62"/>
      <c r="YE123" s="62"/>
      <c r="YF123" s="62"/>
      <c r="YG123" s="62"/>
      <c r="YH123" s="62"/>
      <c r="YI123" s="62"/>
      <c r="YJ123" s="62"/>
      <c r="YK123" s="62"/>
      <c r="YL123" s="62"/>
      <c r="YM123" s="62"/>
      <c r="YN123" s="62"/>
      <c r="YO123" s="62"/>
      <c r="YP123" s="62"/>
      <c r="YQ123" s="62"/>
      <c r="YR123" s="62"/>
      <c r="YS123" s="62"/>
      <c r="YT123" s="62"/>
      <c r="YU123" s="62"/>
      <c r="YV123" s="62"/>
      <c r="YW123" s="62"/>
      <c r="YX123" s="62"/>
      <c r="YY123" s="62"/>
      <c r="YZ123" s="62"/>
      <c r="ZA123" s="62"/>
      <c r="ZB123" s="62"/>
      <c r="ZC123" s="62"/>
      <c r="ZD123" s="62"/>
      <c r="ZE123" s="62"/>
      <c r="ZF123" s="62"/>
      <c r="ZG123" s="62"/>
      <c r="ZH123" s="62"/>
      <c r="ZI123" s="62"/>
      <c r="ZJ123" s="62"/>
      <c r="ZK123" s="62"/>
      <c r="ZL123" s="62"/>
      <c r="ZM123" s="62"/>
      <c r="ZN123" s="62"/>
      <c r="ZO123" s="62"/>
      <c r="ZP123" s="62"/>
      <c r="ZQ123" s="62"/>
      <c r="ZR123" s="62"/>
      <c r="ZS123" s="62"/>
      <c r="ZT123" s="62"/>
      <c r="ZU123" s="62"/>
      <c r="ZV123" s="62"/>
      <c r="ZW123" s="62"/>
      <c r="ZX123" s="62"/>
      <c r="ZY123" s="62"/>
      <c r="ZZ123" s="62"/>
      <c r="AAA123" s="62"/>
      <c r="AAB123" s="62"/>
      <c r="AAC123" s="62"/>
      <c r="AAD123" s="62"/>
      <c r="AAE123" s="62"/>
      <c r="AAF123" s="62"/>
      <c r="AAG123" s="62"/>
      <c r="AAH123" s="62"/>
      <c r="AAI123" s="62"/>
      <c r="AAJ123" s="62"/>
      <c r="AAK123" s="62"/>
      <c r="AAL123" s="62"/>
      <c r="AAM123" s="62"/>
      <c r="AAN123" s="62"/>
      <c r="AAO123" s="62"/>
      <c r="AAP123" s="62"/>
      <c r="AAQ123" s="62"/>
      <c r="AAR123" s="62"/>
      <c r="AAS123" s="62"/>
      <c r="AAT123" s="62"/>
      <c r="AAU123" s="62"/>
      <c r="AAV123" s="62"/>
      <c r="AAW123" s="62"/>
      <c r="AAX123" s="62"/>
      <c r="AAY123" s="62"/>
      <c r="AAZ123" s="62"/>
      <c r="ABA123" s="62"/>
      <c r="ABB123" s="62"/>
      <c r="ABC123" s="62"/>
      <c r="ABD123" s="62"/>
      <c r="ABE123" s="62"/>
      <c r="ABF123" s="62"/>
      <c r="ABG123" s="62"/>
      <c r="ABH123" s="62"/>
      <c r="ABI123" s="62"/>
      <c r="ABJ123" s="62"/>
      <c r="ABK123" s="62"/>
      <c r="ABL123" s="62"/>
      <c r="ABM123" s="62"/>
      <c r="ABN123" s="62"/>
      <c r="ABO123" s="62"/>
      <c r="ABP123" s="62"/>
      <c r="ABQ123" s="62"/>
      <c r="ABR123" s="62"/>
      <c r="ABS123" s="62"/>
      <c r="ABT123" s="62"/>
      <c r="ABU123" s="62"/>
      <c r="ABV123" s="62"/>
      <c r="ABW123" s="62"/>
      <c r="ABX123" s="62"/>
      <c r="ABY123" s="62"/>
      <c r="ABZ123" s="62"/>
      <c r="ACA123" s="62"/>
      <c r="ACB123" s="62"/>
      <c r="ACC123" s="62"/>
      <c r="ACD123" s="62"/>
      <c r="ACE123" s="62"/>
      <c r="ACF123" s="62"/>
      <c r="ACG123" s="62"/>
      <c r="ACH123" s="62"/>
      <c r="ACI123" s="62"/>
      <c r="ACJ123" s="62"/>
      <c r="ACK123" s="62"/>
      <c r="ACL123" s="62"/>
      <c r="ACM123" s="62"/>
      <c r="ACN123" s="62"/>
      <c r="ACO123" s="62"/>
      <c r="ACP123" s="62"/>
      <c r="ACQ123" s="62"/>
      <c r="ACR123" s="62"/>
      <c r="ACS123" s="62"/>
      <c r="ACT123" s="62"/>
      <c r="ACU123" s="62"/>
      <c r="ACV123" s="62"/>
      <c r="ACW123" s="62"/>
      <c r="ACX123" s="62"/>
      <c r="ACY123" s="62"/>
      <c r="ACZ123" s="62"/>
      <c r="ADA123" s="62"/>
      <c r="ADB123" s="62"/>
      <c r="ADC123" s="62"/>
      <c r="ADD123" s="62"/>
      <c r="ADE123" s="62"/>
      <c r="ADF123" s="62"/>
      <c r="ADG123" s="62"/>
      <c r="ADH123" s="62"/>
      <c r="ADI123" s="62"/>
      <c r="ADJ123" s="62"/>
      <c r="ADK123" s="62"/>
      <c r="ADL123" s="62"/>
      <c r="ADM123" s="62"/>
      <c r="ADN123" s="62"/>
      <c r="ADO123" s="62"/>
      <c r="ADP123" s="62"/>
      <c r="ADQ123" s="62"/>
      <c r="ADR123" s="62"/>
      <c r="ADS123" s="62"/>
      <c r="ADT123" s="62"/>
      <c r="ADU123" s="62"/>
      <c r="ADV123" s="62"/>
      <c r="ADW123" s="62"/>
      <c r="ADX123" s="62"/>
      <c r="ADY123" s="62"/>
      <c r="ADZ123" s="62"/>
      <c r="AEA123" s="62"/>
      <c r="AEB123" s="62"/>
      <c r="AEC123" s="62"/>
      <c r="AED123" s="62"/>
      <c r="AEE123" s="62"/>
      <c r="AEF123" s="62"/>
      <c r="AEG123" s="62"/>
      <c r="AEH123" s="62"/>
      <c r="AEI123" s="62"/>
      <c r="AEJ123" s="62"/>
      <c r="AEK123" s="62"/>
      <c r="AEL123" s="62"/>
      <c r="AEM123" s="62"/>
      <c r="AEN123" s="62"/>
      <c r="AEO123" s="62"/>
      <c r="AEP123" s="62"/>
      <c r="AEQ123" s="62"/>
      <c r="AER123" s="62"/>
      <c r="AES123" s="62"/>
      <c r="AET123" s="62"/>
      <c r="AEU123" s="62"/>
      <c r="AEV123" s="62"/>
      <c r="AEW123" s="62"/>
      <c r="AEX123" s="62"/>
      <c r="AEY123" s="62"/>
      <c r="AEZ123" s="62"/>
      <c r="AFA123" s="62"/>
      <c r="AFB123" s="62"/>
      <c r="AFC123" s="62"/>
      <c r="AFD123" s="62"/>
      <c r="AFE123" s="62"/>
      <c r="AFF123" s="62"/>
      <c r="AFG123" s="62"/>
      <c r="AFH123" s="62"/>
      <c r="AFI123" s="62"/>
      <c r="AFJ123" s="62"/>
      <c r="AFK123" s="62"/>
      <c r="AFL123" s="62"/>
      <c r="AFM123" s="62"/>
      <c r="AFN123" s="62"/>
      <c r="AFO123" s="62"/>
      <c r="AFP123" s="62"/>
      <c r="AFQ123" s="62"/>
      <c r="AFR123" s="62"/>
      <c r="AFS123" s="62"/>
      <c r="AFT123" s="62"/>
      <c r="AFU123" s="62"/>
      <c r="AFV123" s="62"/>
      <c r="AFW123" s="62"/>
      <c r="AFX123" s="62"/>
      <c r="AFY123" s="62"/>
      <c r="AFZ123" s="62"/>
      <c r="AGA123" s="62"/>
      <c r="AGB123" s="62"/>
      <c r="AGC123" s="62"/>
      <c r="AGD123" s="62"/>
      <c r="AGE123" s="62"/>
      <c r="AGF123" s="62"/>
      <c r="AGG123" s="62"/>
      <c r="AGH123" s="62"/>
      <c r="AGI123" s="62"/>
      <c r="AGJ123" s="62"/>
      <c r="AGK123" s="62"/>
      <c r="AGL123" s="62"/>
      <c r="AGM123" s="62"/>
      <c r="AGN123" s="62"/>
      <c r="AGO123" s="62"/>
      <c r="AGP123" s="62"/>
      <c r="AGQ123" s="62"/>
      <c r="AGR123" s="62"/>
      <c r="AGS123" s="62"/>
      <c r="AGT123" s="62"/>
      <c r="AGU123" s="62"/>
      <c r="AGV123" s="62"/>
      <c r="AGW123" s="62"/>
      <c r="AGX123" s="62"/>
      <c r="AGY123" s="62"/>
      <c r="AGZ123" s="62"/>
      <c r="AHA123" s="62"/>
      <c r="AHB123" s="62"/>
      <c r="AHC123" s="62"/>
      <c r="AHD123" s="62"/>
      <c r="AHE123" s="62"/>
      <c r="AHF123" s="62"/>
      <c r="AHG123" s="62"/>
      <c r="AHH123" s="62"/>
      <c r="AHI123" s="62"/>
      <c r="AHJ123" s="62"/>
      <c r="AHK123" s="62"/>
      <c r="AHL123" s="62"/>
      <c r="AHM123" s="62"/>
      <c r="AHN123" s="62"/>
      <c r="AHO123" s="62"/>
      <c r="AHP123" s="62"/>
      <c r="AHQ123" s="62"/>
      <c r="AHR123" s="62"/>
      <c r="AHS123" s="62"/>
      <c r="AHT123" s="62"/>
      <c r="AHU123" s="62"/>
      <c r="AHV123" s="62"/>
      <c r="AHW123" s="62"/>
      <c r="AHX123" s="62"/>
      <c r="AHY123" s="62"/>
      <c r="AHZ123" s="62"/>
      <c r="AIA123" s="62"/>
      <c r="AIB123" s="62"/>
      <c r="AIC123" s="62"/>
      <c r="AID123" s="62"/>
      <c r="AIE123" s="62"/>
      <c r="AIF123" s="62"/>
      <c r="AIG123" s="62"/>
      <c r="AIH123" s="62"/>
      <c r="AII123" s="62"/>
      <c r="AIJ123" s="62"/>
      <c r="AIK123" s="62"/>
      <c r="AIL123" s="62"/>
      <c r="AIM123" s="62"/>
      <c r="AIN123" s="62"/>
      <c r="AIO123" s="62"/>
      <c r="AIP123" s="62"/>
      <c r="AIQ123" s="62"/>
      <c r="AIR123" s="62"/>
      <c r="AIS123" s="62"/>
      <c r="AIT123" s="62"/>
      <c r="AIU123" s="62"/>
      <c r="AIV123" s="62"/>
      <c r="AIW123" s="62"/>
      <c r="AIX123" s="62"/>
      <c r="AIY123" s="62"/>
      <c r="AIZ123" s="62"/>
      <c r="AJA123" s="62"/>
      <c r="AJB123" s="62"/>
      <c r="AJC123" s="62"/>
      <c r="AJD123" s="62"/>
      <c r="AJE123" s="62"/>
      <c r="AJF123" s="62"/>
      <c r="AJG123" s="62"/>
      <c r="AJH123" s="62"/>
      <c r="AJI123" s="62"/>
      <c r="AJJ123" s="62"/>
      <c r="AJK123" s="62"/>
      <c r="AJL123" s="62"/>
      <c r="AJM123" s="62"/>
      <c r="AJN123" s="62"/>
      <c r="AJO123" s="62"/>
      <c r="AJP123" s="62"/>
      <c r="AJQ123" s="62"/>
      <c r="AJR123" s="62"/>
      <c r="AJS123" s="62"/>
      <c r="AJT123" s="62"/>
      <c r="AJU123" s="62"/>
      <c r="AJV123" s="62"/>
      <c r="AJW123" s="62"/>
      <c r="AJX123" s="62"/>
      <c r="AJY123" s="62"/>
      <c r="AJZ123" s="62"/>
      <c r="AKA123" s="62"/>
      <c r="AKB123" s="62"/>
      <c r="AKC123" s="62"/>
      <c r="AKD123" s="62"/>
      <c r="AKE123" s="62"/>
      <c r="AKF123" s="62"/>
      <c r="AKG123" s="62"/>
      <c r="AKH123" s="62"/>
      <c r="AKI123" s="62"/>
      <c r="AKJ123" s="62"/>
      <c r="AKK123" s="62"/>
      <c r="AKL123" s="62"/>
      <c r="AKM123" s="62"/>
      <c r="AKN123" s="62"/>
      <c r="AKO123" s="62"/>
      <c r="AKP123" s="62"/>
      <c r="AKQ123" s="62"/>
      <c r="AKR123" s="62"/>
      <c r="AKS123" s="62"/>
      <c r="AKT123" s="62"/>
      <c r="AKU123" s="62"/>
      <c r="AKV123" s="62"/>
      <c r="AKW123" s="62"/>
      <c r="AKX123" s="62"/>
      <c r="AKY123" s="62"/>
      <c r="AKZ123" s="62"/>
      <c r="ALA123" s="62"/>
      <c r="ALB123" s="62"/>
      <c r="ALC123" s="62"/>
      <c r="ALD123" s="62"/>
      <c r="ALE123" s="62"/>
      <c r="ALF123" s="62"/>
      <c r="ALG123" s="62"/>
      <c r="ALH123" s="62"/>
      <c r="ALI123" s="62"/>
      <c r="ALJ123" s="62"/>
      <c r="ALK123" s="62"/>
      <c r="ALL123" s="62"/>
      <c r="ALM123" s="62"/>
      <c r="ALN123" s="62"/>
      <c r="ALO123" s="62"/>
      <c r="ALP123" s="62"/>
      <c r="ALQ123" s="62"/>
      <c r="ALR123" s="62"/>
      <c r="ALS123" s="62"/>
      <c r="ALT123" s="62"/>
      <c r="ALU123" s="62"/>
      <c r="ALV123" s="62"/>
      <c r="ALW123" s="62"/>
      <c r="ALX123" s="62"/>
      <c r="ALY123" s="62"/>
      <c r="ALZ123" s="62"/>
      <c r="AMA123" s="62"/>
      <c r="AMB123" s="62"/>
      <c r="AMC123" s="62"/>
      <c r="AMD123" s="62"/>
      <c r="AME123" s="62"/>
      <c r="AMF123" s="62"/>
      <c r="AMG123" s="62"/>
      <c r="AMH123" s="62"/>
      <c r="AMI123" s="62"/>
      <c r="AMJ123" s="62"/>
      <c r="AMK123" s="62"/>
      <c r="AML123" s="62"/>
      <c r="AMM123" s="62"/>
      <c r="AMN123" s="62"/>
      <c r="AMO123" s="62"/>
      <c r="AMP123" s="62"/>
      <c r="AMQ123" s="62"/>
      <c r="AMR123" s="62"/>
      <c r="AMS123" s="62"/>
      <c r="AMT123" s="62"/>
      <c r="AMU123" s="62"/>
      <c r="AMV123" s="62"/>
      <c r="AMW123" s="62"/>
      <c r="AMX123" s="62"/>
      <c r="AMY123" s="62"/>
      <c r="AMZ123" s="62"/>
      <c r="ANA123" s="62"/>
      <c r="ANB123" s="62"/>
      <c r="ANC123" s="62"/>
      <c r="AND123" s="62"/>
      <c r="ANE123" s="62"/>
      <c r="ANF123" s="62"/>
      <c r="ANG123" s="62"/>
      <c r="ANH123" s="62"/>
      <c r="ANI123" s="62"/>
      <c r="ANJ123" s="62"/>
      <c r="ANK123" s="62"/>
      <c r="ANL123" s="62"/>
      <c r="ANM123" s="62"/>
      <c r="ANN123" s="62"/>
      <c r="ANO123" s="62"/>
      <c r="ANP123" s="62"/>
      <c r="ANQ123" s="62"/>
      <c r="ANR123" s="62"/>
      <c r="ANS123" s="62"/>
      <c r="ANT123" s="62"/>
      <c r="ANU123" s="62"/>
      <c r="ANV123" s="62"/>
      <c r="ANW123" s="62"/>
      <c r="ANX123" s="62"/>
      <c r="ANY123" s="62"/>
      <c r="ANZ123" s="62"/>
      <c r="AOA123" s="62"/>
      <c r="AOB123" s="62"/>
      <c r="AOC123" s="62"/>
      <c r="AOD123" s="62"/>
      <c r="AOE123" s="62"/>
      <c r="AOF123" s="62"/>
      <c r="AOG123" s="62"/>
      <c r="AOH123" s="62"/>
      <c r="AOI123" s="62"/>
      <c r="AOJ123" s="62"/>
      <c r="AOK123" s="62"/>
      <c r="AOL123" s="62"/>
      <c r="AOM123" s="62"/>
      <c r="AON123" s="62"/>
      <c r="AOO123" s="62"/>
      <c r="AOP123" s="62"/>
      <c r="AOQ123" s="62"/>
      <c r="AOR123" s="62"/>
      <c r="AOS123" s="62"/>
      <c r="AOT123" s="62"/>
      <c r="AOU123" s="62"/>
      <c r="AOV123" s="62"/>
      <c r="AOW123" s="62"/>
      <c r="AOX123" s="62"/>
      <c r="AOY123" s="62"/>
      <c r="AOZ123" s="62"/>
      <c r="APA123" s="62"/>
      <c r="APB123" s="62"/>
      <c r="APC123" s="62"/>
      <c r="APD123" s="62"/>
      <c r="APE123" s="62"/>
      <c r="APF123" s="62"/>
      <c r="APG123" s="62"/>
      <c r="APH123" s="62"/>
      <c r="API123" s="62"/>
      <c r="APJ123" s="62"/>
      <c r="APK123" s="62"/>
      <c r="APL123" s="62"/>
      <c r="APM123" s="62"/>
      <c r="APN123" s="62"/>
      <c r="APO123" s="62"/>
      <c r="APP123" s="62"/>
      <c r="APQ123" s="62"/>
      <c r="APR123" s="62"/>
      <c r="APS123" s="62"/>
      <c r="APT123" s="62"/>
      <c r="APU123" s="62"/>
      <c r="APV123" s="62"/>
      <c r="APW123" s="62"/>
      <c r="APX123" s="62"/>
      <c r="APY123" s="62"/>
      <c r="APZ123" s="62"/>
      <c r="AQA123" s="62"/>
      <c r="AQB123" s="62"/>
      <c r="AQC123" s="62"/>
      <c r="AQD123" s="62"/>
      <c r="AQE123" s="62"/>
      <c r="AQF123" s="62"/>
      <c r="AQG123" s="62"/>
      <c r="AQH123" s="62"/>
      <c r="AQI123" s="62"/>
      <c r="AQJ123" s="62"/>
      <c r="AQK123" s="62"/>
      <c r="AQL123" s="62"/>
      <c r="AQM123" s="62"/>
      <c r="AQN123" s="62"/>
      <c r="AQO123" s="62"/>
      <c r="AQP123" s="62"/>
      <c r="AQQ123" s="62"/>
      <c r="AQR123" s="62"/>
      <c r="AQS123" s="62"/>
      <c r="AQT123" s="62"/>
      <c r="AQU123" s="62"/>
      <c r="AQV123" s="62"/>
      <c r="AQW123" s="62"/>
      <c r="AQX123" s="62"/>
      <c r="AQY123" s="62"/>
      <c r="AQZ123" s="62"/>
      <c r="ARA123" s="62"/>
      <c r="ARB123" s="62"/>
      <c r="ARC123" s="62"/>
      <c r="ARD123" s="62"/>
      <c r="ARE123" s="62"/>
      <c r="ARF123" s="62"/>
      <c r="ARG123" s="62"/>
      <c r="ARH123" s="62"/>
      <c r="ARI123" s="62"/>
      <c r="ARJ123" s="62"/>
      <c r="ARK123" s="62"/>
      <c r="ARL123" s="62"/>
      <c r="ARM123" s="62"/>
      <c r="ARN123" s="62"/>
      <c r="ARO123" s="62"/>
      <c r="ARP123" s="62"/>
      <c r="ARQ123" s="62"/>
      <c r="ARR123" s="62"/>
      <c r="ARS123" s="62"/>
      <c r="ART123" s="62"/>
      <c r="ARU123" s="62"/>
      <c r="ARV123" s="62"/>
      <c r="ARW123" s="62"/>
      <c r="ARX123" s="62"/>
      <c r="ARY123" s="62"/>
      <c r="ARZ123" s="62"/>
      <c r="ASA123" s="62"/>
      <c r="ASB123" s="62"/>
      <c r="ASC123" s="62"/>
      <c r="ASD123" s="62"/>
      <c r="ASE123" s="62"/>
      <c r="ASF123" s="62"/>
      <c r="ASG123" s="62"/>
      <c r="ASH123" s="62"/>
      <c r="ASI123" s="62"/>
      <c r="ASJ123" s="62"/>
      <c r="ASK123" s="62"/>
      <c r="ASL123" s="62"/>
      <c r="ASM123" s="62"/>
      <c r="ASN123" s="62"/>
      <c r="ASO123" s="62"/>
      <c r="ASP123" s="62"/>
      <c r="ASQ123" s="62"/>
      <c r="ASR123" s="62"/>
      <c r="ASS123" s="62"/>
      <c r="AST123" s="62"/>
      <c r="ASU123" s="62"/>
      <c r="ASV123" s="62"/>
      <c r="ASW123" s="62"/>
      <c r="ASX123" s="62"/>
      <c r="ASY123" s="62"/>
      <c r="ASZ123" s="62"/>
      <c r="ATA123" s="62"/>
      <c r="ATB123" s="62"/>
      <c r="ATC123" s="62"/>
      <c r="ATD123" s="62"/>
      <c r="ATE123" s="62"/>
      <c r="ATF123" s="62"/>
      <c r="ATG123" s="62"/>
      <c r="ATH123" s="62"/>
      <c r="ATI123" s="62"/>
      <c r="ATJ123" s="62"/>
      <c r="ATK123" s="62"/>
      <c r="ATL123" s="62"/>
      <c r="ATM123" s="62"/>
      <c r="ATN123" s="62"/>
      <c r="ATO123" s="62"/>
      <c r="ATP123" s="62"/>
      <c r="ATQ123" s="62"/>
      <c r="ATR123" s="62"/>
      <c r="ATS123" s="62"/>
      <c r="ATT123" s="62"/>
      <c r="ATU123" s="62"/>
      <c r="ATV123" s="62"/>
      <c r="ATW123" s="62"/>
      <c r="ATX123" s="62"/>
      <c r="ATY123" s="62"/>
      <c r="ATZ123" s="62"/>
      <c r="AUA123" s="62"/>
      <c r="AUB123" s="62"/>
      <c r="AUC123" s="62"/>
      <c r="AUD123" s="62"/>
      <c r="AUE123" s="62"/>
      <c r="AUF123" s="62"/>
      <c r="AUG123" s="62"/>
      <c r="AUH123" s="62"/>
      <c r="AUI123" s="62"/>
      <c r="AUJ123" s="62"/>
      <c r="AUK123" s="62"/>
      <c r="AUL123" s="62"/>
      <c r="AUM123" s="62"/>
      <c r="AUN123" s="62"/>
      <c r="AUO123" s="62"/>
      <c r="AUP123" s="62"/>
      <c r="AUQ123" s="62"/>
      <c r="AUR123" s="62"/>
      <c r="AUS123" s="62"/>
      <c r="AUT123" s="62"/>
      <c r="AUU123" s="62"/>
      <c r="AUV123" s="62"/>
      <c r="AUW123" s="62"/>
      <c r="AUX123" s="62"/>
      <c r="AUY123" s="62"/>
      <c r="AUZ123" s="62"/>
      <c r="AVA123" s="62"/>
      <c r="AVB123" s="62"/>
      <c r="AVC123" s="62"/>
      <c r="AVD123" s="62"/>
      <c r="AVE123" s="62"/>
      <c r="AVF123" s="62"/>
      <c r="AVG123" s="62"/>
      <c r="AVH123" s="62"/>
      <c r="AVI123" s="62"/>
      <c r="AVJ123" s="62"/>
      <c r="AVK123" s="62"/>
      <c r="AVL123" s="62"/>
      <c r="AVM123" s="62"/>
      <c r="AVN123" s="62"/>
      <c r="AVO123" s="62"/>
      <c r="AVP123" s="62"/>
      <c r="AVQ123" s="62"/>
      <c r="AVR123" s="62"/>
      <c r="AVS123" s="62"/>
      <c r="AVT123" s="62"/>
      <c r="AVU123" s="62"/>
      <c r="AVV123" s="62"/>
      <c r="AVW123" s="62"/>
      <c r="AVX123" s="62"/>
      <c r="AVY123" s="62"/>
      <c r="AVZ123" s="62"/>
      <c r="AWA123" s="62"/>
      <c r="AWB123" s="62"/>
      <c r="AWC123" s="62"/>
      <c r="AWD123" s="62"/>
      <c r="AWE123" s="62"/>
      <c r="AWF123" s="62"/>
      <c r="AWG123" s="62"/>
      <c r="AWH123" s="62"/>
      <c r="AWI123" s="62"/>
      <c r="AWJ123" s="62"/>
      <c r="AWK123" s="62"/>
      <c r="AWL123" s="62"/>
      <c r="AWM123" s="62"/>
      <c r="AWN123" s="62"/>
      <c r="AWO123" s="62"/>
      <c r="AWP123" s="62"/>
      <c r="AWQ123" s="62"/>
      <c r="AWR123" s="62"/>
      <c r="AWS123" s="62"/>
      <c r="AWT123" s="62"/>
      <c r="AWU123" s="62"/>
      <c r="AWV123" s="62"/>
      <c r="AWW123" s="62"/>
      <c r="AWX123" s="62"/>
      <c r="AWY123" s="62"/>
      <c r="AWZ123" s="62"/>
      <c r="AXA123" s="62"/>
      <c r="AXB123" s="62"/>
      <c r="AXC123" s="62"/>
      <c r="AXD123" s="62"/>
      <c r="AXE123" s="62"/>
      <c r="AXF123" s="62"/>
      <c r="AXG123" s="62"/>
      <c r="AXH123" s="62"/>
      <c r="AXI123" s="62"/>
      <c r="AXJ123" s="62"/>
      <c r="AXK123" s="62"/>
      <c r="AXL123" s="62"/>
      <c r="AXM123" s="62"/>
      <c r="AXN123" s="62"/>
      <c r="AXO123" s="62"/>
      <c r="AXP123" s="62"/>
      <c r="AXQ123" s="62"/>
      <c r="AXR123" s="62"/>
      <c r="AXS123" s="62"/>
      <c r="AXT123" s="62"/>
      <c r="AXU123" s="62"/>
      <c r="AXV123" s="62"/>
      <c r="AXW123" s="62"/>
      <c r="AXX123" s="62"/>
      <c r="AXY123" s="62"/>
      <c r="AXZ123" s="62"/>
      <c r="AYA123" s="62"/>
      <c r="AYB123" s="62"/>
      <c r="AYC123" s="62"/>
      <c r="AYD123" s="62"/>
      <c r="AYE123" s="62"/>
      <c r="AYF123" s="62"/>
      <c r="AYG123" s="62"/>
      <c r="AYH123" s="62"/>
      <c r="AYI123" s="62"/>
      <c r="AYJ123" s="62"/>
      <c r="AYK123" s="62"/>
      <c r="AYL123" s="62"/>
      <c r="AYM123" s="62"/>
      <c r="AYN123" s="62"/>
      <c r="AYO123" s="62"/>
      <c r="AYP123" s="62"/>
      <c r="AYQ123" s="62"/>
      <c r="AYR123" s="62"/>
      <c r="AYS123" s="62"/>
      <c r="AYT123" s="62"/>
      <c r="AYU123" s="62"/>
      <c r="AYV123" s="62"/>
      <c r="AYW123" s="62"/>
      <c r="AYX123" s="62"/>
      <c r="AYY123" s="62"/>
      <c r="AYZ123" s="62"/>
      <c r="AZA123" s="62"/>
      <c r="AZB123" s="62"/>
      <c r="AZC123" s="62"/>
      <c r="AZD123" s="62"/>
      <c r="AZE123" s="62"/>
      <c r="AZF123" s="62"/>
      <c r="AZG123" s="62"/>
      <c r="AZH123" s="62"/>
      <c r="AZI123" s="62"/>
      <c r="AZJ123" s="62"/>
      <c r="AZK123" s="62"/>
      <c r="AZL123" s="62"/>
      <c r="AZM123" s="62"/>
      <c r="AZN123" s="62"/>
      <c r="AZO123" s="62"/>
      <c r="AZP123" s="62"/>
      <c r="AZQ123" s="62"/>
      <c r="AZR123" s="62"/>
      <c r="AZS123" s="62"/>
      <c r="AZT123" s="62"/>
      <c r="AZU123" s="62"/>
      <c r="AZV123" s="62"/>
      <c r="AZW123" s="62"/>
      <c r="AZX123" s="62"/>
      <c r="AZY123" s="62"/>
      <c r="AZZ123" s="62"/>
      <c r="BAA123" s="62"/>
      <c r="BAB123" s="62"/>
      <c r="BAC123" s="62"/>
      <c r="BAD123" s="62"/>
      <c r="BAE123" s="62"/>
      <c r="BAF123" s="62"/>
      <c r="BAG123" s="62"/>
      <c r="BAH123" s="62"/>
      <c r="BAI123" s="62"/>
      <c r="BAJ123" s="62"/>
      <c r="BAK123" s="62"/>
      <c r="BAL123" s="62"/>
      <c r="BAM123" s="62"/>
      <c r="BAN123" s="62"/>
      <c r="BAO123" s="62"/>
      <c r="BAP123" s="62"/>
      <c r="BAQ123" s="62"/>
      <c r="BAR123" s="62"/>
      <c r="BAS123" s="62"/>
      <c r="BAT123" s="62"/>
      <c r="BAU123" s="62"/>
      <c r="BAV123" s="62"/>
      <c r="BAW123" s="62"/>
      <c r="BAX123" s="62"/>
      <c r="BAY123" s="62"/>
      <c r="BAZ123" s="62"/>
      <c r="BBA123" s="62"/>
      <c r="BBB123" s="62"/>
      <c r="BBC123" s="62"/>
      <c r="BBD123" s="62"/>
      <c r="BBE123" s="62"/>
      <c r="BBF123" s="62"/>
      <c r="BBG123" s="62"/>
      <c r="BBH123" s="62"/>
      <c r="BBI123" s="62"/>
      <c r="BBJ123" s="62"/>
      <c r="BBK123" s="62"/>
      <c r="BBL123" s="62"/>
      <c r="BBM123" s="62"/>
      <c r="BBN123" s="62"/>
      <c r="BBO123" s="62"/>
      <c r="BBP123" s="62"/>
      <c r="BBQ123" s="62"/>
      <c r="BBR123" s="62"/>
      <c r="BBS123" s="62"/>
      <c r="BBT123" s="62"/>
      <c r="BBU123" s="62"/>
      <c r="BBV123" s="62"/>
      <c r="BBW123" s="62"/>
      <c r="BBX123" s="62"/>
      <c r="BBY123" s="62"/>
      <c r="BBZ123" s="62"/>
      <c r="BCA123" s="62"/>
      <c r="BCB123" s="62"/>
      <c r="BCC123" s="62"/>
      <c r="BCD123" s="62"/>
      <c r="BCE123" s="62"/>
      <c r="BCF123" s="62"/>
      <c r="BCG123" s="62"/>
      <c r="BCH123" s="62"/>
      <c r="BCI123" s="62"/>
      <c r="BCJ123" s="62"/>
      <c r="BCK123" s="62"/>
      <c r="BCL123" s="62"/>
      <c r="BCM123" s="62"/>
      <c r="BCN123" s="62"/>
      <c r="BCO123" s="62"/>
      <c r="BCP123" s="62"/>
      <c r="BCQ123" s="62"/>
      <c r="BCR123" s="62"/>
      <c r="BCS123" s="62"/>
      <c r="BCT123" s="62"/>
      <c r="BCU123" s="62"/>
      <c r="BCV123" s="62"/>
      <c r="BCW123" s="62"/>
      <c r="BCX123" s="62"/>
      <c r="BCY123" s="62"/>
      <c r="BCZ123" s="62"/>
      <c r="BDA123" s="62"/>
      <c r="BDB123" s="62"/>
      <c r="BDC123" s="62"/>
      <c r="BDD123" s="62"/>
      <c r="BDE123" s="62"/>
      <c r="BDF123" s="62"/>
      <c r="BDG123" s="62"/>
      <c r="BDH123" s="62"/>
      <c r="BDI123" s="62"/>
      <c r="BDJ123" s="62"/>
      <c r="BDK123" s="62"/>
      <c r="BDL123" s="62"/>
      <c r="BDM123" s="62"/>
      <c r="BDN123" s="62"/>
      <c r="BDO123" s="62"/>
      <c r="BDP123" s="62"/>
      <c r="BDQ123" s="62"/>
      <c r="BDR123" s="62"/>
      <c r="BDS123" s="62"/>
      <c r="BDT123" s="62"/>
      <c r="BDU123" s="62"/>
      <c r="BDV123" s="62"/>
      <c r="BDW123" s="62"/>
      <c r="BDX123" s="62"/>
      <c r="BDY123" s="62"/>
      <c r="BDZ123" s="62"/>
      <c r="BEA123" s="62"/>
      <c r="BEB123" s="62"/>
      <c r="BEC123" s="62"/>
      <c r="BED123" s="62"/>
      <c r="BEE123" s="62"/>
      <c r="BEF123" s="62"/>
      <c r="BEG123" s="62"/>
      <c r="BEH123" s="62"/>
      <c r="BEI123" s="62"/>
      <c r="BEJ123" s="62"/>
      <c r="BEK123" s="62"/>
      <c r="BEL123" s="62"/>
      <c r="BEM123" s="62"/>
      <c r="BEN123" s="62"/>
      <c r="BEO123" s="62"/>
      <c r="BEP123" s="62"/>
      <c r="BEQ123" s="62"/>
      <c r="BER123" s="62"/>
      <c r="BES123" s="62"/>
      <c r="BET123" s="62"/>
      <c r="BEU123" s="62"/>
      <c r="BEV123" s="62"/>
      <c r="BEW123" s="62"/>
      <c r="BEX123" s="62"/>
      <c r="BEY123" s="62"/>
      <c r="BEZ123" s="62"/>
      <c r="BFA123" s="62"/>
      <c r="BFB123" s="62"/>
      <c r="BFC123" s="62"/>
      <c r="BFD123" s="62"/>
      <c r="BFE123" s="62"/>
      <c r="BFF123" s="62"/>
      <c r="BFG123" s="62"/>
      <c r="BFH123" s="62"/>
      <c r="BFI123" s="62"/>
      <c r="BFJ123" s="62"/>
      <c r="BFK123" s="62"/>
      <c r="BFL123" s="62"/>
      <c r="BFM123" s="62"/>
      <c r="BFN123" s="62"/>
      <c r="BFO123" s="62"/>
      <c r="BFP123" s="62"/>
      <c r="BFQ123" s="62"/>
      <c r="BFR123" s="62"/>
      <c r="BFS123" s="62"/>
      <c r="BFT123" s="62"/>
      <c r="BFU123" s="62"/>
      <c r="BFV123" s="62"/>
      <c r="BFW123" s="62"/>
      <c r="BFX123" s="62"/>
      <c r="BFY123" s="62"/>
      <c r="BFZ123" s="62"/>
      <c r="BGA123" s="62"/>
      <c r="BGB123" s="62"/>
      <c r="BGC123" s="62"/>
      <c r="BGD123" s="62"/>
      <c r="BGE123" s="62"/>
      <c r="BGF123" s="62"/>
      <c r="BGG123" s="62"/>
      <c r="BGH123" s="62"/>
      <c r="BGI123" s="62"/>
      <c r="BGJ123" s="62"/>
      <c r="BGK123" s="62"/>
      <c r="BGL123" s="62"/>
      <c r="BGM123" s="62"/>
      <c r="BGN123" s="62"/>
      <c r="BGO123" s="62"/>
      <c r="BGP123" s="62"/>
      <c r="BGQ123" s="62"/>
      <c r="BGR123" s="62"/>
      <c r="BGS123" s="62"/>
      <c r="BGT123" s="62"/>
      <c r="BGU123" s="62"/>
      <c r="BGV123" s="62"/>
      <c r="BGW123" s="62"/>
      <c r="BGX123" s="62"/>
      <c r="BGY123" s="62"/>
      <c r="BGZ123" s="62"/>
      <c r="BHA123" s="62"/>
      <c r="BHB123" s="62"/>
      <c r="BHC123" s="62"/>
      <c r="BHD123" s="62"/>
      <c r="BHE123" s="62"/>
      <c r="BHF123" s="62"/>
      <c r="BHG123" s="62"/>
      <c r="BHH123" s="62"/>
      <c r="BHI123" s="62"/>
      <c r="BHJ123" s="62"/>
      <c r="BHK123" s="62"/>
      <c r="BHL123" s="62"/>
      <c r="BHM123" s="62"/>
      <c r="BHN123" s="62"/>
      <c r="BHO123" s="62"/>
      <c r="BHP123" s="62"/>
      <c r="BHQ123" s="62"/>
      <c r="BHR123" s="62"/>
      <c r="BHS123" s="62"/>
      <c r="BHT123" s="62"/>
      <c r="BHU123" s="62"/>
      <c r="BHV123" s="62"/>
      <c r="BHW123" s="62"/>
      <c r="BHX123" s="62"/>
      <c r="BHY123" s="62"/>
      <c r="BHZ123" s="62"/>
      <c r="BIA123" s="62"/>
      <c r="BIB123" s="62"/>
      <c r="BIC123" s="62"/>
      <c r="BID123" s="62"/>
      <c r="BIE123" s="62"/>
      <c r="BIF123" s="62"/>
      <c r="BIG123" s="62"/>
      <c r="BIH123" s="62"/>
      <c r="BII123" s="62"/>
      <c r="BIJ123" s="62"/>
      <c r="BIK123" s="62"/>
      <c r="BIL123" s="62"/>
      <c r="BIM123" s="62"/>
      <c r="BIN123" s="62"/>
      <c r="BIO123" s="62"/>
      <c r="BIP123" s="62"/>
      <c r="BIQ123" s="62"/>
      <c r="BIR123" s="62"/>
      <c r="BIS123" s="62"/>
      <c r="BIT123" s="62"/>
      <c r="BIU123" s="62"/>
      <c r="BIV123" s="62"/>
      <c r="BIW123" s="62"/>
      <c r="BIX123" s="62"/>
      <c r="BIY123" s="62"/>
      <c r="BIZ123" s="62"/>
      <c r="BJA123" s="62"/>
      <c r="BJB123" s="62"/>
      <c r="BJC123" s="62"/>
      <c r="BJD123" s="62"/>
      <c r="BJE123" s="62"/>
      <c r="BJF123" s="62"/>
      <c r="BJG123" s="62"/>
      <c r="BJH123" s="62"/>
      <c r="BJI123" s="62"/>
      <c r="BJJ123" s="62"/>
      <c r="BJK123" s="62"/>
      <c r="BJL123" s="62"/>
      <c r="BJM123" s="62"/>
      <c r="BJN123" s="62"/>
      <c r="BJO123" s="62"/>
      <c r="BJP123" s="62"/>
      <c r="BJQ123" s="62"/>
      <c r="BJR123" s="62"/>
      <c r="BJS123" s="62"/>
      <c r="BJT123" s="62"/>
      <c r="BJU123" s="62"/>
      <c r="BJV123" s="62"/>
      <c r="BJW123" s="62"/>
      <c r="BJX123" s="62"/>
      <c r="BJY123" s="62"/>
      <c r="BJZ123" s="62"/>
      <c r="BKA123" s="62"/>
      <c r="BKB123" s="62"/>
      <c r="BKC123" s="62"/>
      <c r="BKD123" s="62"/>
      <c r="BKE123" s="62"/>
      <c r="BKF123" s="62"/>
      <c r="BKG123" s="62"/>
      <c r="BKH123" s="62"/>
      <c r="BKI123" s="62"/>
      <c r="BKJ123" s="62"/>
      <c r="BKK123" s="62"/>
      <c r="BKL123" s="62"/>
      <c r="BKM123" s="62"/>
      <c r="BKN123" s="62"/>
      <c r="BKO123" s="62"/>
      <c r="BKP123" s="62"/>
      <c r="BKQ123" s="62"/>
      <c r="BKR123" s="62"/>
      <c r="BKS123" s="62"/>
      <c r="BKT123" s="62"/>
      <c r="BKU123" s="62"/>
      <c r="BKV123" s="62"/>
      <c r="BKW123" s="62"/>
      <c r="BKX123" s="62"/>
      <c r="BKY123" s="62"/>
      <c r="BKZ123" s="62"/>
      <c r="BLA123" s="62"/>
      <c r="BLB123" s="62"/>
      <c r="BLC123" s="62"/>
      <c r="BLD123" s="62"/>
      <c r="BLE123" s="62"/>
      <c r="BLF123" s="62"/>
      <c r="BLG123" s="62"/>
      <c r="BLH123" s="62"/>
      <c r="BLI123" s="62"/>
      <c r="BLJ123" s="62"/>
      <c r="BLK123" s="62"/>
      <c r="BLL123" s="62"/>
      <c r="BLM123" s="62"/>
      <c r="BLN123" s="62"/>
      <c r="BLO123" s="62"/>
      <c r="BLP123" s="62"/>
      <c r="BLQ123" s="62"/>
      <c r="BLR123" s="62"/>
      <c r="BLS123" s="62"/>
      <c r="BLT123" s="62"/>
      <c r="BLU123" s="62"/>
      <c r="BLV123" s="62"/>
      <c r="BLW123" s="62"/>
      <c r="BLX123" s="62"/>
      <c r="BLY123" s="62"/>
      <c r="BLZ123" s="62"/>
      <c r="BMA123" s="62"/>
      <c r="BMB123" s="62"/>
      <c r="BMC123" s="62"/>
      <c r="BMD123" s="62"/>
      <c r="BME123" s="62"/>
      <c r="BMF123" s="62"/>
      <c r="BMG123" s="62"/>
      <c r="BMH123" s="62"/>
      <c r="BMI123" s="62"/>
      <c r="BMJ123" s="62"/>
      <c r="BMK123" s="62"/>
      <c r="BML123" s="62"/>
      <c r="BMM123" s="62"/>
      <c r="BMN123" s="62"/>
      <c r="BMO123" s="62"/>
      <c r="BMP123" s="62"/>
      <c r="BMQ123" s="62"/>
      <c r="BMR123" s="62"/>
      <c r="BMS123" s="62"/>
      <c r="BMT123" s="62"/>
      <c r="BMU123" s="62"/>
      <c r="BMV123" s="62"/>
      <c r="BMW123" s="62"/>
      <c r="BMX123" s="62"/>
      <c r="BMY123" s="62"/>
      <c r="BMZ123" s="62"/>
      <c r="BNA123" s="62"/>
      <c r="BNB123" s="62"/>
      <c r="BNC123" s="62"/>
      <c r="BND123" s="62"/>
      <c r="BNE123" s="62"/>
      <c r="BNF123" s="62"/>
      <c r="BNG123" s="62"/>
      <c r="BNH123" s="62"/>
      <c r="BNI123" s="62"/>
      <c r="BNJ123" s="62"/>
      <c r="BNK123" s="62"/>
      <c r="BNL123" s="62"/>
      <c r="BNM123" s="62"/>
      <c r="BNN123" s="62"/>
      <c r="BNO123" s="62"/>
      <c r="BNP123" s="62"/>
      <c r="BNQ123" s="62"/>
      <c r="BNR123" s="62"/>
      <c r="BNS123" s="62"/>
      <c r="BNT123" s="62"/>
      <c r="BNU123" s="62"/>
      <c r="BNV123" s="62"/>
      <c r="BNW123" s="62"/>
      <c r="BNX123" s="62"/>
      <c r="BNY123" s="62"/>
      <c r="BNZ123" s="62"/>
      <c r="BOA123" s="62"/>
      <c r="BOB123" s="62"/>
      <c r="BOC123" s="62"/>
      <c r="BOD123" s="62"/>
      <c r="BOE123" s="62"/>
      <c r="BOF123" s="62"/>
      <c r="BOG123" s="62"/>
      <c r="BOH123" s="62"/>
      <c r="BOI123" s="62"/>
      <c r="BOJ123" s="62"/>
      <c r="BOK123" s="62"/>
      <c r="BOL123" s="62"/>
      <c r="BOM123" s="62"/>
      <c r="BON123" s="62"/>
      <c r="BOO123" s="62"/>
      <c r="BOP123" s="62"/>
      <c r="BOQ123" s="62"/>
      <c r="BOR123" s="62"/>
      <c r="BOS123" s="62"/>
      <c r="BOT123" s="62"/>
      <c r="BOU123" s="62"/>
      <c r="BOV123" s="62"/>
      <c r="BOW123" s="62"/>
      <c r="BOX123" s="62"/>
      <c r="BOY123" s="62"/>
      <c r="BOZ123" s="62"/>
      <c r="BPA123" s="62"/>
      <c r="BPB123" s="62"/>
      <c r="BPC123" s="62"/>
      <c r="BPD123" s="62"/>
      <c r="BPE123" s="62"/>
      <c r="BPF123" s="62"/>
      <c r="BPG123" s="62"/>
      <c r="BPH123" s="62"/>
      <c r="BPI123" s="62"/>
      <c r="BPJ123" s="62"/>
      <c r="BPK123" s="62"/>
      <c r="BPL123" s="62"/>
      <c r="BPM123" s="62"/>
      <c r="BPN123" s="62"/>
      <c r="BPO123" s="62"/>
      <c r="BPP123" s="62"/>
      <c r="BPQ123" s="62"/>
      <c r="BPR123" s="62"/>
      <c r="BPS123" s="62"/>
      <c r="BPT123" s="62"/>
      <c r="BPU123" s="62"/>
      <c r="BPV123" s="62"/>
      <c r="BPW123" s="62"/>
      <c r="BPX123" s="62"/>
      <c r="BPY123" s="62"/>
      <c r="BPZ123" s="62"/>
      <c r="BQA123" s="62"/>
      <c r="BQB123" s="62"/>
      <c r="BQC123" s="62"/>
      <c r="BQD123" s="62"/>
      <c r="BQE123" s="62"/>
      <c r="BQF123" s="62"/>
      <c r="BQG123" s="62"/>
      <c r="BQH123" s="62"/>
      <c r="BQI123" s="62"/>
      <c r="BQJ123" s="62"/>
      <c r="BQK123" s="62"/>
      <c r="BQL123" s="62"/>
      <c r="BQM123" s="62"/>
      <c r="BQN123" s="62"/>
      <c r="BQO123" s="62"/>
      <c r="BQP123" s="62"/>
      <c r="BQQ123" s="62"/>
      <c r="BQR123" s="62"/>
      <c r="BQS123" s="62"/>
      <c r="BQT123" s="62"/>
      <c r="BQU123" s="62"/>
      <c r="BQV123" s="62"/>
      <c r="BQW123" s="62"/>
      <c r="BQX123" s="62"/>
      <c r="BQY123" s="62"/>
      <c r="BQZ123" s="62"/>
      <c r="BRA123" s="62"/>
      <c r="BRB123" s="62"/>
      <c r="BRC123" s="62"/>
      <c r="BRD123" s="62"/>
      <c r="BRE123" s="62"/>
      <c r="BRF123" s="62"/>
      <c r="BRG123" s="62"/>
      <c r="BRH123" s="62"/>
      <c r="BRI123" s="62"/>
      <c r="BRJ123" s="62"/>
      <c r="BRK123" s="62"/>
      <c r="BRL123" s="62"/>
      <c r="BRM123" s="62"/>
      <c r="BRN123" s="62"/>
      <c r="BRO123" s="62"/>
      <c r="BRP123" s="62"/>
      <c r="BRQ123" s="62"/>
      <c r="BRR123" s="62"/>
      <c r="BRS123" s="62"/>
      <c r="BRT123" s="62"/>
      <c r="BRU123" s="62"/>
      <c r="BRV123" s="62"/>
      <c r="BRW123" s="62"/>
      <c r="BRX123" s="62"/>
      <c r="BRY123" s="62"/>
      <c r="BRZ123" s="62"/>
      <c r="BSA123" s="62"/>
      <c r="BSB123" s="62"/>
      <c r="BSC123" s="62"/>
      <c r="BSD123" s="62"/>
      <c r="BSE123" s="62"/>
      <c r="BSF123" s="62"/>
      <c r="BSG123" s="62"/>
      <c r="BSH123" s="62"/>
      <c r="BSI123" s="62"/>
      <c r="BSJ123" s="62"/>
      <c r="BSK123" s="62"/>
      <c r="BSL123" s="62"/>
      <c r="BSM123" s="62"/>
      <c r="BSN123" s="62"/>
      <c r="BSO123" s="62"/>
      <c r="BSP123" s="62"/>
      <c r="BSQ123" s="62"/>
      <c r="BSR123" s="62"/>
      <c r="BSS123" s="62"/>
      <c r="BST123" s="62"/>
      <c r="BSU123" s="62"/>
      <c r="BSV123" s="62"/>
      <c r="BSW123" s="62"/>
      <c r="BSX123" s="62"/>
      <c r="BSY123" s="62"/>
      <c r="BSZ123" s="62"/>
      <c r="BTA123" s="62"/>
      <c r="BTB123" s="62"/>
      <c r="BTC123" s="62"/>
      <c r="BTD123" s="62"/>
      <c r="BTE123" s="62"/>
      <c r="BTF123" s="62"/>
      <c r="BTG123" s="62"/>
      <c r="BTH123" s="62"/>
      <c r="BTI123" s="62"/>
      <c r="BTJ123" s="62"/>
      <c r="BTK123" s="62"/>
      <c r="BTL123" s="62"/>
      <c r="BTM123" s="62"/>
      <c r="BTN123" s="62"/>
      <c r="BTO123" s="62"/>
      <c r="BTP123" s="62"/>
      <c r="BTQ123" s="62"/>
      <c r="BTR123" s="62"/>
      <c r="BTS123" s="62"/>
      <c r="BTT123" s="62"/>
      <c r="BTU123" s="62"/>
      <c r="BTV123" s="62"/>
      <c r="BTW123" s="62"/>
      <c r="BTX123" s="62"/>
      <c r="BTY123" s="62"/>
      <c r="BTZ123" s="62"/>
      <c r="BUA123" s="62"/>
      <c r="BUB123" s="62"/>
      <c r="BUC123" s="62"/>
      <c r="BUD123" s="62"/>
      <c r="BUE123" s="62"/>
      <c r="BUF123" s="62"/>
      <c r="BUG123" s="62"/>
      <c r="BUH123" s="62"/>
      <c r="BUI123" s="62"/>
      <c r="BUJ123" s="62"/>
      <c r="BUK123" s="62"/>
      <c r="BUL123" s="62"/>
      <c r="BUM123" s="62"/>
      <c r="BUN123" s="62"/>
      <c r="BUO123" s="62"/>
      <c r="BUP123" s="62"/>
      <c r="BUQ123" s="62"/>
      <c r="BUR123" s="62"/>
      <c r="BUS123" s="62"/>
      <c r="BUT123" s="62"/>
      <c r="BUU123" s="62"/>
      <c r="BUV123" s="62"/>
      <c r="BUW123" s="62"/>
      <c r="BUX123" s="62"/>
      <c r="BUY123" s="62"/>
      <c r="BUZ123" s="62"/>
      <c r="BVA123" s="62"/>
      <c r="BVB123" s="62"/>
      <c r="BVC123" s="62"/>
      <c r="BVD123" s="62"/>
      <c r="BVE123" s="62"/>
      <c r="BVF123" s="62"/>
      <c r="BVG123" s="62"/>
      <c r="BVH123" s="62"/>
      <c r="BVI123" s="62"/>
      <c r="BVJ123" s="62"/>
      <c r="BVK123" s="62"/>
      <c r="BVL123" s="62"/>
      <c r="BVM123" s="62"/>
      <c r="BVN123" s="62"/>
      <c r="BVO123" s="62"/>
      <c r="BVP123" s="62"/>
      <c r="BVQ123" s="62"/>
      <c r="BVR123" s="62"/>
      <c r="BVS123" s="62"/>
      <c r="BVT123" s="62"/>
      <c r="BVU123" s="62"/>
      <c r="BVV123" s="62"/>
      <c r="BVW123" s="62"/>
      <c r="BVX123" s="62"/>
      <c r="BVY123" s="62"/>
      <c r="BVZ123" s="62"/>
      <c r="BWA123" s="62"/>
      <c r="BWB123" s="62"/>
      <c r="BWC123" s="62"/>
      <c r="BWD123" s="62"/>
      <c r="BWE123" s="62"/>
      <c r="BWF123" s="62"/>
      <c r="BWG123" s="62"/>
      <c r="BWH123" s="62"/>
      <c r="BWI123" s="62"/>
      <c r="BWJ123" s="62"/>
      <c r="BWK123" s="62"/>
      <c r="BWL123" s="62"/>
      <c r="BWM123" s="62"/>
      <c r="BWN123" s="62"/>
      <c r="BWO123" s="62"/>
      <c r="BWP123" s="62"/>
      <c r="BWQ123" s="62"/>
      <c r="BWR123" s="62"/>
      <c r="BWS123" s="62"/>
      <c r="BWT123" s="62"/>
      <c r="BWU123" s="62"/>
      <c r="BWV123" s="62"/>
      <c r="BWW123" s="62"/>
      <c r="BWX123" s="62"/>
      <c r="BWY123" s="62"/>
      <c r="BWZ123" s="62"/>
      <c r="BXA123" s="62"/>
      <c r="BXB123" s="62"/>
      <c r="BXC123" s="62"/>
      <c r="BXD123" s="62"/>
      <c r="BXE123" s="62"/>
      <c r="BXF123" s="62"/>
      <c r="BXG123" s="62"/>
      <c r="BXH123" s="62"/>
      <c r="BXI123" s="62"/>
      <c r="BXJ123" s="62"/>
      <c r="BXK123" s="62"/>
      <c r="BXL123" s="62"/>
      <c r="BXM123" s="62"/>
      <c r="BXN123" s="62"/>
      <c r="BXO123" s="62"/>
      <c r="BXP123" s="62"/>
      <c r="BXQ123" s="62"/>
      <c r="BXR123" s="62"/>
      <c r="BXS123" s="62"/>
      <c r="BXT123" s="62"/>
      <c r="BXU123" s="62"/>
      <c r="BXV123" s="62"/>
      <c r="BXW123" s="62"/>
      <c r="BXX123" s="62"/>
      <c r="BXY123" s="62"/>
      <c r="BXZ123" s="62"/>
      <c r="BYA123" s="62"/>
      <c r="BYB123" s="62"/>
      <c r="BYC123" s="62"/>
      <c r="BYD123" s="62"/>
      <c r="BYE123" s="62"/>
      <c r="BYF123" s="62"/>
      <c r="BYG123" s="62"/>
      <c r="BYH123" s="62"/>
      <c r="BYI123" s="62"/>
      <c r="BYJ123" s="62"/>
      <c r="BYK123" s="62"/>
      <c r="BYL123" s="62"/>
      <c r="BYM123" s="62"/>
      <c r="BYN123" s="62"/>
      <c r="BYO123" s="62"/>
      <c r="BYP123" s="62"/>
      <c r="BYQ123" s="62"/>
      <c r="BYR123" s="62"/>
      <c r="BYS123" s="62"/>
      <c r="BYT123" s="62"/>
      <c r="BYU123" s="62"/>
      <c r="BYV123" s="62"/>
      <c r="BYW123" s="62"/>
      <c r="BYX123" s="62"/>
      <c r="BYY123" s="62"/>
      <c r="BYZ123" s="62"/>
      <c r="BZA123" s="62"/>
      <c r="BZB123" s="62"/>
      <c r="BZC123" s="62"/>
      <c r="BZD123" s="62"/>
      <c r="BZE123" s="62"/>
      <c r="BZF123" s="62"/>
      <c r="BZG123" s="62"/>
      <c r="BZH123" s="62"/>
      <c r="BZI123" s="62"/>
      <c r="BZJ123" s="62"/>
      <c r="BZK123" s="62"/>
      <c r="BZL123" s="62"/>
      <c r="BZM123" s="62"/>
      <c r="BZN123" s="62"/>
      <c r="BZO123" s="62"/>
      <c r="BZP123" s="62"/>
      <c r="BZQ123" s="62"/>
      <c r="BZR123" s="62"/>
      <c r="BZS123" s="62"/>
      <c r="BZT123" s="62"/>
      <c r="BZU123" s="62"/>
      <c r="BZV123" s="62"/>
      <c r="BZW123" s="62"/>
      <c r="BZX123" s="62"/>
      <c r="BZY123" s="62"/>
      <c r="BZZ123" s="62"/>
      <c r="CAA123" s="62"/>
      <c r="CAB123" s="62"/>
      <c r="CAC123" s="62"/>
      <c r="CAD123" s="62"/>
      <c r="CAE123" s="62"/>
      <c r="CAF123" s="62"/>
      <c r="CAG123" s="62"/>
      <c r="CAH123" s="62"/>
      <c r="CAI123" s="62"/>
      <c r="CAJ123" s="62"/>
      <c r="CAK123" s="62"/>
      <c r="CAL123" s="62"/>
      <c r="CAM123" s="62"/>
      <c r="CAN123" s="62"/>
      <c r="CAO123" s="62"/>
      <c r="CAP123" s="62"/>
      <c r="CAQ123" s="62"/>
      <c r="CAR123" s="62"/>
      <c r="CAS123" s="62"/>
      <c r="CAT123" s="62"/>
      <c r="CAU123" s="62"/>
      <c r="CAV123" s="62"/>
      <c r="CAW123" s="62"/>
      <c r="CAX123" s="62"/>
      <c r="CAY123" s="62"/>
      <c r="CAZ123" s="62"/>
      <c r="CBA123" s="62"/>
      <c r="CBB123" s="62"/>
      <c r="CBC123" s="62"/>
      <c r="CBD123" s="62"/>
      <c r="CBE123" s="62"/>
      <c r="CBF123" s="62"/>
      <c r="CBG123" s="62"/>
      <c r="CBH123" s="62"/>
      <c r="CBI123" s="62"/>
      <c r="CBJ123" s="62"/>
      <c r="CBK123" s="62"/>
      <c r="CBL123" s="62"/>
      <c r="CBM123" s="62"/>
      <c r="CBN123" s="62"/>
      <c r="CBO123" s="62"/>
      <c r="CBP123" s="62"/>
      <c r="CBQ123" s="62"/>
      <c r="CBR123" s="62"/>
      <c r="CBS123" s="62"/>
      <c r="CBT123" s="62"/>
      <c r="CBU123" s="62"/>
      <c r="CBV123" s="62"/>
      <c r="CBW123" s="62"/>
      <c r="CBX123" s="62"/>
      <c r="CBY123" s="62"/>
      <c r="CBZ123" s="62"/>
      <c r="CCA123" s="62"/>
      <c r="CCB123" s="62"/>
      <c r="CCC123" s="62"/>
      <c r="CCD123" s="62"/>
      <c r="CCE123" s="62"/>
      <c r="CCF123" s="62"/>
      <c r="CCG123" s="62"/>
      <c r="CCH123" s="62"/>
      <c r="CCI123" s="62"/>
      <c r="CCJ123" s="62"/>
      <c r="CCK123" s="62"/>
      <c r="CCL123" s="62"/>
      <c r="CCM123" s="62"/>
      <c r="CCN123" s="62"/>
      <c r="CCO123" s="62"/>
      <c r="CCP123" s="62"/>
      <c r="CCQ123" s="62"/>
      <c r="CCR123" s="62"/>
      <c r="CCS123" s="62"/>
      <c r="CCT123" s="62"/>
      <c r="CCU123" s="62"/>
      <c r="CCV123" s="62"/>
      <c r="CCW123" s="62"/>
      <c r="CCX123" s="62"/>
      <c r="CCY123" s="62"/>
      <c r="CCZ123" s="62"/>
      <c r="CDA123" s="62"/>
      <c r="CDB123" s="62"/>
      <c r="CDC123" s="62"/>
      <c r="CDD123" s="62"/>
      <c r="CDE123" s="62"/>
      <c r="CDF123" s="62"/>
      <c r="CDG123" s="62"/>
      <c r="CDH123" s="62"/>
      <c r="CDI123" s="62"/>
      <c r="CDJ123" s="62"/>
      <c r="CDK123" s="62"/>
      <c r="CDL123" s="62"/>
      <c r="CDM123" s="62"/>
      <c r="CDN123" s="62"/>
      <c r="CDO123" s="62"/>
      <c r="CDP123" s="62"/>
      <c r="CDQ123" s="62"/>
      <c r="CDR123" s="62"/>
      <c r="CDS123" s="62"/>
      <c r="CDT123" s="62"/>
      <c r="CDU123" s="62"/>
      <c r="CDV123" s="62"/>
      <c r="CDW123" s="62"/>
      <c r="CDX123" s="62"/>
      <c r="CDY123" s="62"/>
      <c r="CDZ123" s="62"/>
      <c r="CEA123" s="62"/>
      <c r="CEB123" s="62"/>
      <c r="CEC123" s="62"/>
      <c r="CED123" s="62"/>
      <c r="CEE123" s="62"/>
      <c r="CEF123" s="62"/>
      <c r="CEG123" s="62"/>
      <c r="CEH123" s="62"/>
      <c r="CEI123" s="62"/>
      <c r="CEJ123" s="62"/>
      <c r="CEK123" s="62"/>
      <c r="CEL123" s="62"/>
      <c r="CEM123" s="62"/>
      <c r="CEN123" s="62"/>
      <c r="CEO123" s="62"/>
      <c r="CEP123" s="62"/>
      <c r="CEQ123" s="62"/>
      <c r="CER123" s="62"/>
      <c r="CES123" s="62"/>
      <c r="CET123" s="62"/>
      <c r="CEU123" s="62"/>
      <c r="CEV123" s="62"/>
      <c r="CEW123" s="62"/>
      <c r="CEX123" s="62"/>
      <c r="CEY123" s="62"/>
      <c r="CEZ123" s="62"/>
      <c r="CFA123" s="62"/>
      <c r="CFB123" s="62"/>
      <c r="CFC123" s="62"/>
      <c r="CFD123" s="62"/>
      <c r="CFE123" s="62"/>
      <c r="CFF123" s="62"/>
      <c r="CFG123" s="62"/>
      <c r="CFH123" s="62"/>
      <c r="CFI123" s="62"/>
      <c r="CFJ123" s="62"/>
      <c r="CFK123" s="62"/>
      <c r="CFL123" s="62"/>
      <c r="CFM123" s="62"/>
      <c r="CFN123" s="62"/>
      <c r="CFO123" s="62"/>
      <c r="CFP123" s="62"/>
      <c r="CFQ123" s="62"/>
      <c r="CFR123" s="62"/>
      <c r="CFS123" s="62"/>
      <c r="CFT123" s="62"/>
      <c r="CFU123" s="62"/>
      <c r="CFV123" s="62"/>
      <c r="CFW123" s="62"/>
      <c r="CFX123" s="62"/>
      <c r="CFY123" s="62"/>
      <c r="CFZ123" s="62"/>
      <c r="CGA123" s="62"/>
      <c r="CGB123" s="62"/>
      <c r="CGC123" s="62"/>
      <c r="CGD123" s="62"/>
      <c r="CGE123" s="62"/>
      <c r="CGF123" s="62"/>
      <c r="CGG123" s="62"/>
      <c r="CGH123" s="62"/>
      <c r="CGI123" s="62"/>
      <c r="CGJ123" s="62"/>
      <c r="CGK123" s="62"/>
      <c r="CGL123" s="62"/>
      <c r="CGM123" s="62"/>
      <c r="CGN123" s="62"/>
      <c r="CGO123" s="62"/>
      <c r="CGP123" s="62"/>
      <c r="CGQ123" s="62"/>
      <c r="CGR123" s="62"/>
      <c r="CGS123" s="62"/>
      <c r="CGT123" s="62"/>
      <c r="CGU123" s="62"/>
      <c r="CGV123" s="62"/>
      <c r="CGW123" s="62"/>
      <c r="CGX123" s="62"/>
      <c r="CGY123" s="62"/>
      <c r="CGZ123" s="62"/>
      <c r="CHA123" s="62"/>
      <c r="CHB123" s="62"/>
      <c r="CHC123" s="62"/>
      <c r="CHD123" s="62"/>
      <c r="CHE123" s="62"/>
      <c r="CHF123" s="62"/>
      <c r="CHG123" s="62"/>
      <c r="CHH123" s="62"/>
      <c r="CHI123" s="62"/>
      <c r="CHJ123" s="62"/>
      <c r="CHK123" s="62"/>
      <c r="CHL123" s="62"/>
      <c r="CHM123" s="62"/>
      <c r="CHN123" s="62"/>
      <c r="CHO123" s="62"/>
      <c r="CHP123" s="62"/>
      <c r="CHQ123" s="62"/>
      <c r="CHR123" s="62"/>
      <c r="CHS123" s="62"/>
      <c r="CHT123" s="62"/>
      <c r="CHU123" s="62"/>
      <c r="CHV123" s="62"/>
      <c r="CHW123" s="62"/>
      <c r="CHX123" s="62"/>
      <c r="CHY123" s="62"/>
      <c r="CHZ123" s="62"/>
      <c r="CIA123" s="62"/>
      <c r="CIB123" s="62"/>
      <c r="CIC123" s="62"/>
      <c r="CID123" s="62"/>
      <c r="CIE123" s="62"/>
      <c r="CIF123" s="62"/>
      <c r="CIG123" s="62"/>
      <c r="CIH123" s="62"/>
      <c r="CII123" s="62"/>
      <c r="CIJ123" s="62"/>
      <c r="CIK123" s="62"/>
      <c r="CIL123" s="62"/>
      <c r="CIM123" s="62"/>
      <c r="CIN123" s="62"/>
      <c r="CIO123" s="62"/>
      <c r="CIP123" s="62"/>
      <c r="CIQ123" s="62"/>
      <c r="CIR123" s="62"/>
      <c r="CIS123" s="62"/>
      <c r="CIT123" s="62"/>
      <c r="CIU123" s="62"/>
      <c r="CIV123" s="62"/>
      <c r="CIW123" s="62"/>
      <c r="CIX123" s="62"/>
      <c r="CIY123" s="62"/>
      <c r="CIZ123" s="62"/>
      <c r="CJA123" s="62"/>
      <c r="CJB123" s="62"/>
      <c r="CJC123" s="62"/>
      <c r="CJD123" s="62"/>
      <c r="CJE123" s="62"/>
      <c r="CJF123" s="62"/>
      <c r="CJG123" s="62"/>
      <c r="CJH123" s="62"/>
      <c r="CJI123" s="62"/>
      <c r="CJJ123" s="62"/>
      <c r="CJK123" s="62"/>
      <c r="CJL123" s="62"/>
      <c r="CJM123" s="62"/>
      <c r="CJN123" s="62"/>
      <c r="CJO123" s="62"/>
      <c r="CJP123" s="62"/>
      <c r="CJQ123" s="62"/>
      <c r="CJR123" s="62"/>
      <c r="CJS123" s="62"/>
      <c r="CJT123" s="62"/>
      <c r="CJU123" s="62"/>
      <c r="CJV123" s="62"/>
      <c r="CJW123" s="62"/>
      <c r="CJX123" s="62"/>
      <c r="CJY123" s="62"/>
      <c r="CJZ123" s="62"/>
      <c r="CKA123" s="62"/>
      <c r="CKB123" s="62"/>
      <c r="CKC123" s="62"/>
      <c r="CKD123" s="62"/>
      <c r="CKE123" s="62"/>
      <c r="CKF123" s="62"/>
      <c r="CKG123" s="62"/>
      <c r="CKH123" s="62"/>
      <c r="CKI123" s="62"/>
      <c r="CKJ123" s="62"/>
      <c r="CKK123" s="62"/>
      <c r="CKL123" s="62"/>
      <c r="CKM123" s="62"/>
      <c r="CKN123" s="62"/>
      <c r="CKO123" s="62"/>
      <c r="CKP123" s="62"/>
      <c r="CKQ123" s="62"/>
      <c r="CKR123" s="62"/>
      <c r="CKS123" s="62"/>
      <c r="CKT123" s="62"/>
      <c r="CKU123" s="62"/>
      <c r="CKV123" s="62"/>
      <c r="CKW123" s="62"/>
      <c r="CKX123" s="62"/>
      <c r="CKY123" s="62"/>
      <c r="CKZ123" s="62"/>
      <c r="CLA123" s="62"/>
      <c r="CLB123" s="62"/>
      <c r="CLC123" s="62"/>
      <c r="CLD123" s="62"/>
      <c r="CLE123" s="62"/>
      <c r="CLF123" s="62"/>
      <c r="CLG123" s="62"/>
      <c r="CLH123" s="62"/>
      <c r="CLI123" s="62"/>
      <c r="CLJ123" s="62"/>
      <c r="CLK123" s="62"/>
      <c r="CLL123" s="62"/>
      <c r="CLM123" s="62"/>
      <c r="CLN123" s="62"/>
      <c r="CLO123" s="62"/>
      <c r="CLP123" s="62"/>
      <c r="CLQ123" s="62"/>
      <c r="CLR123" s="62"/>
      <c r="CLS123" s="62"/>
      <c r="CLT123" s="62"/>
      <c r="CLU123" s="62"/>
      <c r="CLV123" s="62"/>
      <c r="CLW123" s="62"/>
      <c r="CLX123" s="62"/>
      <c r="CLY123" s="62"/>
      <c r="CLZ123" s="62"/>
      <c r="CMA123" s="62"/>
      <c r="CMB123" s="62"/>
      <c r="CMC123" s="62"/>
      <c r="CMD123" s="62"/>
      <c r="CME123" s="62"/>
      <c r="CMF123" s="62"/>
      <c r="CMG123" s="62"/>
      <c r="CMH123" s="62"/>
      <c r="CMI123" s="62"/>
      <c r="CMJ123" s="62"/>
      <c r="CMK123" s="62"/>
      <c r="CML123" s="62"/>
      <c r="CMM123" s="62"/>
      <c r="CMN123" s="62"/>
      <c r="CMO123" s="62"/>
      <c r="CMP123" s="62"/>
      <c r="CMQ123" s="62"/>
      <c r="CMR123" s="62"/>
      <c r="CMS123" s="62"/>
      <c r="CMT123" s="62"/>
      <c r="CMU123" s="62"/>
      <c r="CMV123" s="62"/>
      <c r="CMW123" s="62"/>
      <c r="CMX123" s="62"/>
      <c r="CMY123" s="62"/>
      <c r="CMZ123" s="62"/>
      <c r="CNA123" s="62"/>
      <c r="CNB123" s="62"/>
      <c r="CNC123" s="62"/>
      <c r="CND123" s="62"/>
      <c r="CNE123" s="62"/>
      <c r="CNF123" s="62"/>
      <c r="CNG123" s="62"/>
      <c r="CNH123" s="62"/>
      <c r="CNI123" s="62"/>
      <c r="CNJ123" s="62"/>
      <c r="CNK123" s="62"/>
      <c r="CNL123" s="62"/>
      <c r="CNM123" s="62"/>
      <c r="CNN123" s="62"/>
      <c r="CNO123" s="62"/>
      <c r="CNP123" s="62"/>
      <c r="CNQ123" s="62"/>
      <c r="CNR123" s="62"/>
      <c r="CNS123" s="62"/>
      <c r="CNT123" s="62"/>
      <c r="CNU123" s="62"/>
      <c r="CNV123" s="62"/>
      <c r="CNW123" s="62"/>
      <c r="CNX123" s="62"/>
      <c r="CNY123" s="62"/>
      <c r="CNZ123" s="62"/>
      <c r="COA123" s="62"/>
      <c r="COB123" s="62"/>
      <c r="COC123" s="62"/>
      <c r="COD123" s="62"/>
      <c r="COE123" s="62"/>
      <c r="COF123" s="62"/>
      <c r="COG123" s="62"/>
      <c r="COH123" s="62"/>
      <c r="COI123" s="62"/>
      <c r="COJ123" s="62"/>
      <c r="COK123" s="62"/>
      <c r="COL123" s="62"/>
      <c r="COM123" s="62"/>
      <c r="CON123" s="62"/>
      <c r="COO123" s="62"/>
      <c r="COP123" s="62"/>
      <c r="COQ123" s="62"/>
      <c r="COR123" s="62"/>
      <c r="COS123" s="62"/>
      <c r="COT123" s="62"/>
      <c r="COU123" s="62"/>
      <c r="COV123" s="62"/>
      <c r="COW123" s="62"/>
      <c r="COX123" s="62"/>
      <c r="COY123" s="62"/>
      <c r="COZ123" s="62"/>
      <c r="CPA123" s="62"/>
      <c r="CPB123" s="62"/>
      <c r="CPC123" s="62"/>
      <c r="CPD123" s="62"/>
      <c r="CPE123" s="62"/>
      <c r="CPF123" s="62"/>
      <c r="CPG123" s="62"/>
      <c r="CPH123" s="62"/>
      <c r="CPI123" s="62"/>
      <c r="CPJ123" s="62"/>
      <c r="CPK123" s="62"/>
      <c r="CPL123" s="62"/>
      <c r="CPM123" s="62"/>
      <c r="CPN123" s="62"/>
      <c r="CPO123" s="62"/>
      <c r="CPP123" s="62"/>
      <c r="CPQ123" s="62"/>
      <c r="CPR123" s="62"/>
      <c r="CPS123" s="62"/>
      <c r="CPT123" s="62"/>
      <c r="CPU123" s="62"/>
      <c r="CPV123" s="62"/>
      <c r="CPW123" s="62"/>
      <c r="CPX123" s="62"/>
      <c r="CPY123" s="62"/>
      <c r="CPZ123" s="62"/>
      <c r="CQA123" s="62"/>
      <c r="CQB123" s="62"/>
      <c r="CQC123" s="62"/>
      <c r="CQD123" s="62"/>
      <c r="CQE123" s="62"/>
      <c r="CQF123" s="62"/>
      <c r="CQG123" s="62"/>
      <c r="CQH123" s="62"/>
      <c r="CQI123" s="62"/>
      <c r="CQJ123" s="62"/>
      <c r="CQK123" s="62"/>
      <c r="CQL123" s="62"/>
      <c r="CQM123" s="62"/>
      <c r="CQN123" s="62"/>
      <c r="CQO123" s="62"/>
      <c r="CQP123" s="62"/>
      <c r="CQQ123" s="62"/>
      <c r="CQR123" s="62"/>
      <c r="CQS123" s="62"/>
      <c r="CQT123" s="62"/>
      <c r="CQU123" s="62"/>
      <c r="CQV123" s="62"/>
      <c r="CQW123" s="62"/>
      <c r="CQX123" s="62"/>
      <c r="CQY123" s="62"/>
      <c r="CQZ123" s="62"/>
      <c r="CRA123" s="62"/>
      <c r="CRB123" s="62"/>
      <c r="CRC123" s="62"/>
      <c r="CRD123" s="62"/>
      <c r="CRE123" s="62"/>
      <c r="CRF123" s="62"/>
      <c r="CRG123" s="62"/>
      <c r="CRH123" s="62"/>
      <c r="CRI123" s="62"/>
      <c r="CRJ123" s="62"/>
      <c r="CRK123" s="62"/>
      <c r="CRL123" s="62"/>
      <c r="CRM123" s="62"/>
      <c r="CRN123" s="62"/>
      <c r="CRO123" s="62"/>
      <c r="CRP123" s="62"/>
      <c r="CRQ123" s="62"/>
      <c r="CRR123" s="62"/>
      <c r="CRS123" s="62"/>
      <c r="CRT123" s="62"/>
      <c r="CRU123" s="62"/>
      <c r="CRV123" s="62"/>
      <c r="CRW123" s="62"/>
      <c r="CRX123" s="62"/>
      <c r="CRY123" s="62"/>
      <c r="CRZ123" s="62"/>
      <c r="CSA123" s="62"/>
      <c r="CSB123" s="62"/>
      <c r="CSC123" s="62"/>
      <c r="CSD123" s="62"/>
      <c r="CSE123" s="62"/>
      <c r="CSF123" s="62"/>
      <c r="CSG123" s="62"/>
      <c r="CSH123" s="62"/>
      <c r="CSI123" s="62"/>
      <c r="CSJ123" s="62"/>
      <c r="CSK123" s="62"/>
      <c r="CSL123" s="62"/>
      <c r="CSM123" s="62"/>
      <c r="CSN123" s="62"/>
      <c r="CSO123" s="62"/>
      <c r="CSP123" s="62"/>
      <c r="CSQ123" s="62"/>
      <c r="CSR123" s="62"/>
      <c r="CSS123" s="62"/>
      <c r="CST123" s="62"/>
      <c r="CSU123" s="62"/>
      <c r="CSV123" s="62"/>
      <c r="CSW123" s="62"/>
      <c r="CSX123" s="62"/>
      <c r="CSY123" s="62"/>
      <c r="CSZ123" s="62"/>
      <c r="CTA123" s="62"/>
      <c r="CTB123" s="62"/>
      <c r="CTC123" s="62"/>
      <c r="CTD123" s="62"/>
      <c r="CTE123" s="62"/>
      <c r="CTF123" s="62"/>
      <c r="CTG123" s="62"/>
      <c r="CTH123" s="62"/>
      <c r="CTI123" s="62"/>
      <c r="CTJ123" s="62"/>
      <c r="CTK123" s="62"/>
      <c r="CTL123" s="62"/>
      <c r="CTM123" s="62"/>
      <c r="CTN123" s="62"/>
      <c r="CTO123" s="62"/>
      <c r="CTP123" s="62"/>
      <c r="CTQ123" s="62"/>
      <c r="CTR123" s="62"/>
      <c r="CTS123" s="62"/>
      <c r="CTT123" s="62"/>
      <c r="CTU123" s="62"/>
      <c r="CTV123" s="62"/>
      <c r="CTW123" s="62"/>
      <c r="CTX123" s="62"/>
      <c r="CTY123" s="62"/>
    </row>
    <row r="124" s="1" customFormat="1" ht="35" customHeight="1" spans="1:1024 1025:16382">
      <c r="A124" s="11">
        <f t="shared" si="1"/>
        <v>121</v>
      </c>
      <c r="B124" s="49" t="s">
        <v>289</v>
      </c>
      <c r="C124" s="49" t="s">
        <v>13</v>
      </c>
      <c r="D124" s="49" t="s">
        <v>14</v>
      </c>
      <c r="E124" s="49" t="s">
        <v>40</v>
      </c>
      <c r="F124" s="8">
        <v>2679</v>
      </c>
      <c r="G124" s="49" t="s">
        <v>281</v>
      </c>
      <c r="H124" s="49" t="s">
        <v>17</v>
      </c>
      <c r="I124" s="49" t="s">
        <v>290</v>
      </c>
      <c r="J124" s="49"/>
      <c r="K124" s="1"/>
      <c r="L124" s="1"/>
      <c r="M124" s="1"/>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c r="FG124" s="62"/>
      <c r="FH124" s="62"/>
      <c r="FI124" s="62"/>
      <c r="FJ124" s="62"/>
      <c r="FK124" s="62"/>
      <c r="FL124" s="62"/>
      <c r="FM124" s="62"/>
      <c r="FN124" s="62"/>
      <c r="FO124" s="62"/>
      <c r="FP124" s="62"/>
      <c r="FQ124" s="62"/>
      <c r="FR124" s="62"/>
      <c r="FS124" s="62"/>
      <c r="FT124" s="62"/>
      <c r="FU124" s="62"/>
      <c r="FV124" s="62"/>
      <c r="FW124" s="62"/>
      <c r="FX124" s="62"/>
      <c r="FY124" s="62"/>
      <c r="FZ124" s="62"/>
      <c r="GA124" s="62"/>
      <c r="GB124" s="62"/>
      <c r="GC124" s="62"/>
      <c r="GD124" s="62"/>
      <c r="GE124" s="62"/>
      <c r="GF124" s="62"/>
      <c r="GG124" s="62"/>
      <c r="GH124" s="62"/>
      <c r="GI124" s="62"/>
      <c r="GJ124" s="62"/>
      <c r="GK124" s="62"/>
      <c r="GL124" s="62"/>
      <c r="GM124" s="62"/>
      <c r="GN124" s="62"/>
      <c r="GO124" s="62"/>
      <c r="GP124" s="62"/>
      <c r="GQ124" s="62"/>
      <c r="GR124" s="62"/>
      <c r="GS124" s="62"/>
      <c r="GT124" s="62"/>
      <c r="GU124" s="62"/>
      <c r="GV124" s="62"/>
      <c r="GW124" s="62"/>
      <c r="GX124" s="62"/>
      <c r="GY124" s="62"/>
      <c r="GZ124" s="62"/>
      <c r="HA124" s="62"/>
      <c r="HB124" s="62"/>
      <c r="HC124" s="62"/>
      <c r="HD124" s="62"/>
      <c r="HE124" s="62"/>
      <c r="HF124" s="62"/>
      <c r="HG124" s="62"/>
      <c r="HH124" s="62"/>
      <c r="HI124" s="62"/>
      <c r="HJ124" s="62"/>
      <c r="HK124" s="62"/>
      <c r="HL124" s="62"/>
      <c r="HM124" s="62"/>
      <c r="HN124" s="62"/>
      <c r="HO124" s="62"/>
      <c r="HP124" s="62"/>
      <c r="HQ124" s="62"/>
      <c r="HR124" s="62"/>
      <c r="HS124" s="62"/>
      <c r="HT124" s="62"/>
      <c r="HU124" s="62"/>
      <c r="HV124" s="62"/>
      <c r="HW124" s="62"/>
      <c r="HX124" s="62"/>
      <c r="HY124" s="62"/>
      <c r="HZ124" s="62"/>
      <c r="IA124" s="62"/>
      <c r="IB124" s="62"/>
      <c r="IC124" s="62"/>
      <c r="ID124" s="62"/>
      <c r="IE124" s="62"/>
      <c r="IF124" s="62"/>
      <c r="IG124" s="62"/>
      <c r="IH124" s="62"/>
      <c r="II124" s="62"/>
      <c r="IJ124" s="62"/>
      <c r="IK124" s="62"/>
      <c r="IL124" s="62"/>
      <c r="IM124" s="62"/>
      <c r="IN124" s="62"/>
      <c r="IO124" s="62"/>
      <c r="IP124" s="62"/>
      <c r="IQ124" s="62"/>
      <c r="IR124" s="62"/>
      <c r="IS124" s="62"/>
      <c r="IT124" s="62"/>
      <c r="IU124" s="62"/>
      <c r="IV124" s="62"/>
      <c r="IW124" s="62"/>
      <c r="IX124" s="62"/>
      <c r="IY124" s="62"/>
      <c r="IZ124" s="62"/>
      <c r="JA124" s="62"/>
      <c r="JB124" s="62"/>
      <c r="JC124" s="62"/>
      <c r="JD124" s="62"/>
      <c r="JE124" s="62"/>
      <c r="JF124" s="62"/>
      <c r="JG124" s="62"/>
      <c r="JH124" s="62"/>
      <c r="JI124" s="62"/>
      <c r="JJ124" s="62"/>
      <c r="JK124" s="62"/>
      <c r="JL124" s="62"/>
      <c r="JM124" s="62"/>
      <c r="JN124" s="62"/>
      <c r="JO124" s="62"/>
      <c r="JP124" s="62"/>
      <c r="JQ124" s="62"/>
      <c r="JR124" s="62"/>
      <c r="JS124" s="62"/>
      <c r="JT124" s="62"/>
      <c r="JU124" s="62"/>
      <c r="JV124" s="62"/>
      <c r="JW124" s="62"/>
      <c r="JX124" s="62"/>
      <c r="JY124" s="62"/>
      <c r="JZ124" s="62"/>
      <c r="KA124" s="62"/>
      <c r="KB124" s="62"/>
      <c r="KC124" s="62"/>
      <c r="KD124" s="62"/>
      <c r="KE124" s="62"/>
      <c r="KF124" s="62"/>
      <c r="KG124" s="62"/>
      <c r="KH124" s="62"/>
      <c r="KI124" s="62"/>
      <c r="KJ124" s="62"/>
      <c r="KK124" s="62"/>
      <c r="KL124" s="62"/>
      <c r="KM124" s="62"/>
      <c r="KN124" s="62"/>
      <c r="KO124" s="62"/>
      <c r="KP124" s="62"/>
      <c r="KQ124" s="62"/>
      <c r="KR124" s="62"/>
      <c r="KS124" s="62"/>
      <c r="KT124" s="62"/>
      <c r="KU124" s="62"/>
      <c r="KV124" s="62"/>
      <c r="KW124" s="62"/>
      <c r="KX124" s="62"/>
      <c r="KY124" s="62"/>
      <c r="KZ124" s="62"/>
      <c r="LA124" s="62"/>
      <c r="LB124" s="62"/>
      <c r="LC124" s="62"/>
      <c r="LD124" s="62"/>
      <c r="LE124" s="62"/>
      <c r="LF124" s="62"/>
      <c r="LG124" s="62"/>
      <c r="LH124" s="62"/>
      <c r="LI124" s="62"/>
      <c r="LJ124" s="62"/>
      <c r="LK124" s="62"/>
      <c r="LL124" s="62"/>
      <c r="LM124" s="62"/>
      <c r="LN124" s="62"/>
      <c r="LO124" s="62"/>
      <c r="LP124" s="62"/>
      <c r="LQ124" s="62"/>
      <c r="LR124" s="62"/>
      <c r="LS124" s="62"/>
      <c r="LT124" s="62"/>
      <c r="LU124" s="62"/>
      <c r="LV124" s="62"/>
      <c r="LW124" s="62"/>
      <c r="LX124" s="62"/>
      <c r="LY124" s="62"/>
      <c r="LZ124" s="62"/>
      <c r="MA124" s="62"/>
      <c r="MB124" s="62"/>
      <c r="MC124" s="62"/>
      <c r="MD124" s="62"/>
      <c r="ME124" s="62"/>
      <c r="MF124" s="62"/>
      <c r="MG124" s="62"/>
      <c r="MH124" s="62"/>
      <c r="MI124" s="62"/>
      <c r="MJ124" s="62"/>
      <c r="MK124" s="62"/>
      <c r="ML124" s="62"/>
      <c r="MM124" s="62"/>
      <c r="MN124" s="62"/>
      <c r="MO124" s="62"/>
      <c r="MP124" s="62"/>
      <c r="MQ124" s="62"/>
      <c r="MR124" s="62"/>
      <c r="MS124" s="62"/>
      <c r="MT124" s="62"/>
      <c r="MU124" s="62"/>
      <c r="MV124" s="62"/>
      <c r="MW124" s="62"/>
      <c r="MX124" s="62"/>
      <c r="MY124" s="62"/>
      <c r="MZ124" s="62"/>
      <c r="NA124" s="62"/>
      <c r="NB124" s="62"/>
      <c r="NC124" s="62"/>
      <c r="ND124" s="62"/>
      <c r="NE124" s="62"/>
      <c r="NF124" s="62"/>
      <c r="NG124" s="62"/>
      <c r="NH124" s="62"/>
      <c r="NI124" s="62"/>
      <c r="NJ124" s="62"/>
      <c r="NK124" s="62"/>
      <c r="NL124" s="62"/>
      <c r="NM124" s="62"/>
      <c r="NN124" s="62"/>
      <c r="NO124" s="62"/>
      <c r="NP124" s="62"/>
      <c r="NQ124" s="62"/>
      <c r="NR124" s="62"/>
      <c r="NS124" s="62"/>
      <c r="NT124" s="62"/>
      <c r="NU124" s="62"/>
      <c r="NV124" s="62"/>
      <c r="NW124" s="62"/>
      <c r="NX124" s="62"/>
      <c r="NY124" s="62"/>
      <c r="NZ124" s="62"/>
      <c r="OA124" s="62"/>
      <c r="OB124" s="62"/>
      <c r="OC124" s="62"/>
      <c r="OD124" s="62"/>
      <c r="OE124" s="62"/>
      <c r="OF124" s="62"/>
      <c r="OG124" s="62"/>
      <c r="OH124" s="62"/>
      <c r="OI124" s="62"/>
      <c r="OJ124" s="62"/>
      <c r="OK124" s="62"/>
      <c r="OL124" s="62"/>
      <c r="OM124" s="62"/>
      <c r="ON124" s="62"/>
      <c r="OO124" s="62"/>
      <c r="OP124" s="62"/>
      <c r="OQ124" s="62"/>
      <c r="OR124" s="62"/>
      <c r="OS124" s="62"/>
      <c r="OT124" s="62"/>
      <c r="OU124" s="62"/>
      <c r="OV124" s="62"/>
      <c r="OW124" s="62"/>
      <c r="OX124" s="62"/>
      <c r="OY124" s="62"/>
      <c r="OZ124" s="62"/>
      <c r="PA124" s="62"/>
      <c r="PB124" s="62"/>
      <c r="PC124" s="62"/>
      <c r="PD124" s="62"/>
      <c r="PE124" s="62"/>
      <c r="PF124" s="62"/>
      <c r="PG124" s="62"/>
      <c r="PH124" s="62"/>
      <c r="PI124" s="62"/>
      <c r="PJ124" s="62"/>
      <c r="PK124" s="62"/>
      <c r="PL124" s="62"/>
      <c r="PM124" s="62"/>
      <c r="PN124" s="62"/>
      <c r="PO124" s="62"/>
      <c r="PP124" s="62"/>
      <c r="PQ124" s="62"/>
      <c r="PR124" s="62"/>
      <c r="PS124" s="62"/>
      <c r="PT124" s="62"/>
      <c r="PU124" s="62"/>
      <c r="PV124" s="62"/>
      <c r="PW124" s="62"/>
      <c r="PX124" s="62"/>
      <c r="PY124" s="62"/>
      <c r="PZ124" s="62"/>
      <c r="QA124" s="62"/>
      <c r="QB124" s="62"/>
      <c r="QC124" s="62"/>
      <c r="QD124" s="62"/>
      <c r="QE124" s="62"/>
      <c r="QF124" s="62"/>
      <c r="QG124" s="62"/>
      <c r="QH124" s="62"/>
      <c r="QI124" s="62"/>
      <c r="QJ124" s="62"/>
      <c r="QK124" s="62"/>
      <c r="QL124" s="62"/>
      <c r="QM124" s="62"/>
      <c r="QN124" s="62"/>
      <c r="QO124" s="62"/>
      <c r="QP124" s="62"/>
      <c r="QQ124" s="62"/>
      <c r="QR124" s="62"/>
      <c r="QS124" s="62"/>
      <c r="QT124" s="62"/>
      <c r="QU124" s="62"/>
      <c r="QV124" s="62"/>
      <c r="QW124" s="62"/>
      <c r="QX124" s="62"/>
      <c r="QY124" s="62"/>
      <c r="QZ124" s="62"/>
      <c r="RA124" s="62"/>
      <c r="RB124" s="62"/>
      <c r="RC124" s="62"/>
      <c r="RD124" s="62"/>
      <c r="RE124" s="62"/>
      <c r="RF124" s="62"/>
      <c r="RG124" s="62"/>
      <c r="RH124" s="62"/>
      <c r="RI124" s="62"/>
      <c r="RJ124" s="62"/>
      <c r="RK124" s="62"/>
      <c r="RL124" s="62"/>
      <c r="RM124" s="62"/>
      <c r="RN124" s="62"/>
      <c r="RO124" s="62"/>
      <c r="RP124" s="62"/>
      <c r="RQ124" s="62"/>
      <c r="RR124" s="62"/>
      <c r="RS124" s="62"/>
      <c r="RT124" s="62"/>
      <c r="RU124" s="62"/>
      <c r="RV124" s="62"/>
      <c r="RW124" s="62"/>
      <c r="RX124" s="62"/>
      <c r="RY124" s="62"/>
      <c r="RZ124" s="62"/>
      <c r="SA124" s="62"/>
      <c r="SB124" s="62"/>
      <c r="SC124" s="62"/>
      <c r="SD124" s="62"/>
      <c r="SE124" s="62"/>
      <c r="SF124" s="62"/>
      <c r="SG124" s="62"/>
      <c r="SH124" s="62"/>
      <c r="SI124" s="62"/>
      <c r="SJ124" s="62"/>
      <c r="SK124" s="62"/>
      <c r="SL124" s="62"/>
      <c r="SM124" s="62"/>
      <c r="SN124" s="62"/>
      <c r="SO124" s="62"/>
      <c r="SP124" s="62"/>
      <c r="SQ124" s="62"/>
      <c r="SR124" s="62"/>
      <c r="SS124" s="62"/>
      <c r="ST124" s="62"/>
      <c r="SU124" s="62"/>
      <c r="SV124" s="62"/>
      <c r="SW124" s="62"/>
      <c r="SX124" s="62"/>
      <c r="SY124" s="62"/>
      <c r="SZ124" s="62"/>
      <c r="TA124" s="62"/>
      <c r="TB124" s="62"/>
      <c r="TC124" s="62"/>
      <c r="TD124" s="62"/>
      <c r="TE124" s="62"/>
      <c r="TF124" s="62"/>
      <c r="TG124" s="62"/>
      <c r="TH124" s="62"/>
      <c r="TI124" s="62"/>
      <c r="TJ124" s="62"/>
      <c r="TK124" s="62"/>
      <c r="TL124" s="62"/>
      <c r="TM124" s="62"/>
      <c r="TN124" s="62"/>
      <c r="TO124" s="62"/>
      <c r="TP124" s="62"/>
      <c r="TQ124" s="62"/>
      <c r="TR124" s="62"/>
      <c r="TS124" s="62"/>
      <c r="TT124" s="62"/>
      <c r="TU124" s="62"/>
      <c r="TV124" s="62"/>
      <c r="TW124" s="62"/>
      <c r="TX124" s="62"/>
      <c r="TY124" s="62"/>
      <c r="TZ124" s="62"/>
      <c r="UA124" s="62"/>
      <c r="UB124" s="62"/>
      <c r="UC124" s="62"/>
      <c r="UD124" s="62"/>
      <c r="UE124" s="62"/>
      <c r="UF124" s="62"/>
      <c r="UG124" s="62"/>
      <c r="UH124" s="62"/>
      <c r="UI124" s="62"/>
      <c r="UJ124" s="62"/>
      <c r="UK124" s="62"/>
      <c r="UL124" s="62"/>
      <c r="UM124" s="62"/>
      <c r="UN124" s="62"/>
      <c r="UO124" s="62"/>
      <c r="UP124" s="62"/>
      <c r="UQ124" s="62"/>
      <c r="UR124" s="62"/>
      <c r="US124" s="62"/>
      <c r="UT124" s="62"/>
      <c r="UU124" s="62"/>
      <c r="UV124" s="62"/>
      <c r="UW124" s="62"/>
      <c r="UX124" s="62"/>
      <c r="UY124" s="62"/>
      <c r="UZ124" s="62"/>
      <c r="VA124" s="62"/>
      <c r="VB124" s="62"/>
      <c r="VC124" s="62"/>
      <c r="VD124" s="62"/>
      <c r="VE124" s="62"/>
      <c r="VF124" s="62"/>
      <c r="VG124" s="62"/>
      <c r="VH124" s="62"/>
      <c r="VI124" s="62"/>
      <c r="VJ124" s="62"/>
      <c r="VK124" s="62"/>
      <c r="VL124" s="62"/>
      <c r="VM124" s="62"/>
      <c r="VN124" s="62"/>
      <c r="VO124" s="62"/>
      <c r="VP124" s="62"/>
      <c r="VQ124" s="62"/>
      <c r="VR124" s="62"/>
      <c r="VS124" s="62"/>
      <c r="VT124" s="62"/>
      <c r="VU124" s="62"/>
      <c r="VV124" s="62"/>
      <c r="VW124" s="62"/>
      <c r="VX124" s="62"/>
      <c r="VY124" s="62"/>
      <c r="VZ124" s="62"/>
      <c r="WA124" s="62"/>
      <c r="WB124" s="62"/>
      <c r="WC124" s="62"/>
      <c r="WD124" s="62"/>
      <c r="WE124" s="62"/>
      <c r="WF124" s="62"/>
      <c r="WG124" s="62"/>
      <c r="WH124" s="62"/>
      <c r="WI124" s="62"/>
      <c r="WJ124" s="62"/>
      <c r="WK124" s="62"/>
      <c r="WL124" s="62"/>
      <c r="WM124" s="62"/>
      <c r="WN124" s="62"/>
      <c r="WO124" s="62"/>
      <c r="WP124" s="62"/>
      <c r="WQ124" s="62"/>
      <c r="WR124" s="62"/>
      <c r="WS124" s="62"/>
      <c r="WT124" s="62"/>
      <c r="WU124" s="62"/>
      <c r="WV124" s="62"/>
      <c r="WW124" s="62"/>
      <c r="WX124" s="62"/>
      <c r="WY124" s="62"/>
      <c r="WZ124" s="62"/>
      <c r="XA124" s="62"/>
      <c r="XB124" s="62"/>
      <c r="XC124" s="62"/>
      <c r="XD124" s="62"/>
      <c r="XE124" s="62"/>
      <c r="XF124" s="62"/>
      <c r="XG124" s="62"/>
      <c r="XH124" s="62"/>
      <c r="XI124" s="62"/>
      <c r="XJ124" s="62"/>
      <c r="XK124" s="62"/>
      <c r="XL124" s="62"/>
      <c r="XM124" s="62"/>
      <c r="XN124" s="62"/>
      <c r="XO124" s="62"/>
      <c r="XP124" s="62"/>
      <c r="XQ124" s="62"/>
      <c r="XR124" s="62"/>
      <c r="XS124" s="62"/>
      <c r="XT124" s="62"/>
      <c r="XU124" s="62"/>
      <c r="XV124" s="62"/>
      <c r="XW124" s="62"/>
      <c r="XX124" s="62"/>
      <c r="XY124" s="62"/>
      <c r="XZ124" s="62"/>
      <c r="YA124" s="62"/>
      <c r="YB124" s="62"/>
      <c r="YC124" s="62"/>
      <c r="YD124" s="62"/>
      <c r="YE124" s="62"/>
      <c r="YF124" s="62"/>
      <c r="YG124" s="62"/>
      <c r="YH124" s="62"/>
      <c r="YI124" s="62"/>
      <c r="YJ124" s="62"/>
      <c r="YK124" s="62"/>
      <c r="YL124" s="62"/>
      <c r="YM124" s="62"/>
      <c r="YN124" s="62"/>
      <c r="YO124" s="62"/>
      <c r="YP124" s="62"/>
      <c r="YQ124" s="62"/>
      <c r="YR124" s="62"/>
      <c r="YS124" s="62"/>
      <c r="YT124" s="62"/>
      <c r="YU124" s="62"/>
      <c r="YV124" s="62"/>
      <c r="YW124" s="62"/>
      <c r="YX124" s="62"/>
      <c r="YY124" s="62"/>
      <c r="YZ124" s="62"/>
      <c r="ZA124" s="62"/>
      <c r="ZB124" s="62"/>
      <c r="ZC124" s="62"/>
      <c r="ZD124" s="62"/>
      <c r="ZE124" s="62"/>
      <c r="ZF124" s="62"/>
      <c r="ZG124" s="62"/>
      <c r="ZH124" s="62"/>
      <c r="ZI124" s="62"/>
      <c r="ZJ124" s="62"/>
      <c r="ZK124" s="62"/>
      <c r="ZL124" s="62"/>
      <c r="ZM124" s="62"/>
      <c r="ZN124" s="62"/>
      <c r="ZO124" s="62"/>
      <c r="ZP124" s="62"/>
      <c r="ZQ124" s="62"/>
      <c r="ZR124" s="62"/>
      <c r="ZS124" s="62"/>
      <c r="ZT124" s="62"/>
      <c r="ZU124" s="62"/>
      <c r="ZV124" s="62"/>
      <c r="ZW124" s="62"/>
      <c r="ZX124" s="62"/>
      <c r="ZY124" s="62"/>
      <c r="ZZ124" s="62"/>
      <c r="AAA124" s="62"/>
      <c r="AAB124" s="62"/>
      <c r="AAC124" s="62"/>
      <c r="AAD124" s="62"/>
      <c r="AAE124" s="62"/>
      <c r="AAF124" s="62"/>
      <c r="AAG124" s="62"/>
      <c r="AAH124" s="62"/>
      <c r="AAI124" s="62"/>
      <c r="AAJ124" s="62"/>
      <c r="AAK124" s="62"/>
      <c r="AAL124" s="62"/>
      <c r="AAM124" s="62"/>
      <c r="AAN124" s="62"/>
      <c r="AAO124" s="62"/>
      <c r="AAP124" s="62"/>
      <c r="AAQ124" s="62"/>
      <c r="AAR124" s="62"/>
      <c r="AAS124" s="62"/>
      <c r="AAT124" s="62"/>
      <c r="AAU124" s="62"/>
      <c r="AAV124" s="62"/>
      <c r="AAW124" s="62"/>
      <c r="AAX124" s="62"/>
      <c r="AAY124" s="62"/>
      <c r="AAZ124" s="62"/>
      <c r="ABA124" s="62"/>
      <c r="ABB124" s="62"/>
      <c r="ABC124" s="62"/>
      <c r="ABD124" s="62"/>
      <c r="ABE124" s="62"/>
      <c r="ABF124" s="62"/>
      <c r="ABG124" s="62"/>
      <c r="ABH124" s="62"/>
      <c r="ABI124" s="62"/>
      <c r="ABJ124" s="62"/>
      <c r="ABK124" s="62"/>
      <c r="ABL124" s="62"/>
      <c r="ABM124" s="62"/>
      <c r="ABN124" s="62"/>
      <c r="ABO124" s="62"/>
      <c r="ABP124" s="62"/>
      <c r="ABQ124" s="62"/>
      <c r="ABR124" s="62"/>
      <c r="ABS124" s="62"/>
      <c r="ABT124" s="62"/>
      <c r="ABU124" s="62"/>
      <c r="ABV124" s="62"/>
      <c r="ABW124" s="62"/>
      <c r="ABX124" s="62"/>
      <c r="ABY124" s="62"/>
      <c r="ABZ124" s="62"/>
      <c r="ACA124" s="62"/>
      <c r="ACB124" s="62"/>
      <c r="ACC124" s="62"/>
      <c r="ACD124" s="62"/>
      <c r="ACE124" s="62"/>
      <c r="ACF124" s="62"/>
      <c r="ACG124" s="62"/>
      <c r="ACH124" s="62"/>
      <c r="ACI124" s="62"/>
      <c r="ACJ124" s="62"/>
      <c r="ACK124" s="62"/>
      <c r="ACL124" s="62"/>
      <c r="ACM124" s="62"/>
      <c r="ACN124" s="62"/>
      <c r="ACO124" s="62"/>
      <c r="ACP124" s="62"/>
      <c r="ACQ124" s="62"/>
      <c r="ACR124" s="62"/>
      <c r="ACS124" s="62"/>
      <c r="ACT124" s="62"/>
      <c r="ACU124" s="62"/>
      <c r="ACV124" s="62"/>
      <c r="ACW124" s="62"/>
      <c r="ACX124" s="62"/>
      <c r="ACY124" s="62"/>
      <c r="ACZ124" s="62"/>
      <c r="ADA124" s="62"/>
      <c r="ADB124" s="62"/>
      <c r="ADC124" s="62"/>
      <c r="ADD124" s="62"/>
      <c r="ADE124" s="62"/>
      <c r="ADF124" s="62"/>
      <c r="ADG124" s="62"/>
      <c r="ADH124" s="62"/>
      <c r="ADI124" s="62"/>
      <c r="ADJ124" s="62"/>
      <c r="ADK124" s="62"/>
      <c r="ADL124" s="62"/>
      <c r="ADM124" s="62"/>
      <c r="ADN124" s="62"/>
      <c r="ADO124" s="62"/>
      <c r="ADP124" s="62"/>
      <c r="ADQ124" s="62"/>
      <c r="ADR124" s="62"/>
      <c r="ADS124" s="62"/>
      <c r="ADT124" s="62"/>
      <c r="ADU124" s="62"/>
      <c r="ADV124" s="62"/>
      <c r="ADW124" s="62"/>
      <c r="ADX124" s="62"/>
      <c r="ADY124" s="62"/>
      <c r="ADZ124" s="62"/>
      <c r="AEA124" s="62"/>
      <c r="AEB124" s="62"/>
      <c r="AEC124" s="62"/>
      <c r="AED124" s="62"/>
      <c r="AEE124" s="62"/>
      <c r="AEF124" s="62"/>
      <c r="AEG124" s="62"/>
      <c r="AEH124" s="62"/>
      <c r="AEI124" s="62"/>
      <c r="AEJ124" s="62"/>
      <c r="AEK124" s="62"/>
      <c r="AEL124" s="62"/>
      <c r="AEM124" s="62"/>
      <c r="AEN124" s="62"/>
      <c r="AEO124" s="62"/>
      <c r="AEP124" s="62"/>
      <c r="AEQ124" s="62"/>
      <c r="AER124" s="62"/>
      <c r="AES124" s="62"/>
      <c r="AET124" s="62"/>
      <c r="AEU124" s="62"/>
      <c r="AEV124" s="62"/>
      <c r="AEW124" s="62"/>
      <c r="AEX124" s="62"/>
      <c r="AEY124" s="62"/>
      <c r="AEZ124" s="62"/>
      <c r="AFA124" s="62"/>
      <c r="AFB124" s="62"/>
      <c r="AFC124" s="62"/>
      <c r="AFD124" s="62"/>
      <c r="AFE124" s="62"/>
      <c r="AFF124" s="62"/>
      <c r="AFG124" s="62"/>
      <c r="AFH124" s="62"/>
      <c r="AFI124" s="62"/>
      <c r="AFJ124" s="62"/>
      <c r="AFK124" s="62"/>
      <c r="AFL124" s="62"/>
      <c r="AFM124" s="62"/>
      <c r="AFN124" s="62"/>
      <c r="AFO124" s="62"/>
      <c r="AFP124" s="62"/>
      <c r="AFQ124" s="62"/>
      <c r="AFR124" s="62"/>
      <c r="AFS124" s="62"/>
      <c r="AFT124" s="62"/>
      <c r="AFU124" s="62"/>
      <c r="AFV124" s="62"/>
      <c r="AFW124" s="62"/>
      <c r="AFX124" s="62"/>
      <c r="AFY124" s="62"/>
      <c r="AFZ124" s="62"/>
      <c r="AGA124" s="62"/>
      <c r="AGB124" s="62"/>
      <c r="AGC124" s="62"/>
      <c r="AGD124" s="62"/>
      <c r="AGE124" s="62"/>
      <c r="AGF124" s="62"/>
      <c r="AGG124" s="62"/>
      <c r="AGH124" s="62"/>
      <c r="AGI124" s="62"/>
      <c r="AGJ124" s="62"/>
      <c r="AGK124" s="62"/>
      <c r="AGL124" s="62"/>
      <c r="AGM124" s="62"/>
      <c r="AGN124" s="62"/>
      <c r="AGO124" s="62"/>
      <c r="AGP124" s="62"/>
      <c r="AGQ124" s="62"/>
      <c r="AGR124" s="62"/>
      <c r="AGS124" s="62"/>
      <c r="AGT124" s="62"/>
      <c r="AGU124" s="62"/>
      <c r="AGV124" s="62"/>
      <c r="AGW124" s="62"/>
      <c r="AGX124" s="62"/>
      <c r="AGY124" s="62"/>
      <c r="AGZ124" s="62"/>
      <c r="AHA124" s="62"/>
      <c r="AHB124" s="62"/>
      <c r="AHC124" s="62"/>
      <c r="AHD124" s="62"/>
      <c r="AHE124" s="62"/>
      <c r="AHF124" s="62"/>
      <c r="AHG124" s="62"/>
      <c r="AHH124" s="62"/>
      <c r="AHI124" s="62"/>
      <c r="AHJ124" s="62"/>
      <c r="AHK124" s="62"/>
      <c r="AHL124" s="62"/>
      <c r="AHM124" s="62"/>
      <c r="AHN124" s="62"/>
      <c r="AHO124" s="62"/>
      <c r="AHP124" s="62"/>
      <c r="AHQ124" s="62"/>
      <c r="AHR124" s="62"/>
      <c r="AHS124" s="62"/>
      <c r="AHT124" s="62"/>
      <c r="AHU124" s="62"/>
      <c r="AHV124" s="62"/>
      <c r="AHW124" s="62"/>
      <c r="AHX124" s="62"/>
      <c r="AHY124" s="62"/>
      <c r="AHZ124" s="62"/>
      <c r="AIA124" s="62"/>
      <c r="AIB124" s="62"/>
      <c r="AIC124" s="62"/>
      <c r="AID124" s="62"/>
      <c r="AIE124" s="62"/>
      <c r="AIF124" s="62"/>
      <c r="AIG124" s="62"/>
      <c r="AIH124" s="62"/>
      <c r="AII124" s="62"/>
      <c r="AIJ124" s="62"/>
      <c r="AIK124" s="62"/>
      <c r="AIL124" s="62"/>
      <c r="AIM124" s="62"/>
      <c r="AIN124" s="62"/>
      <c r="AIO124" s="62"/>
      <c r="AIP124" s="62"/>
      <c r="AIQ124" s="62"/>
      <c r="AIR124" s="62"/>
      <c r="AIS124" s="62"/>
      <c r="AIT124" s="62"/>
      <c r="AIU124" s="62"/>
      <c r="AIV124" s="62"/>
      <c r="AIW124" s="62"/>
      <c r="AIX124" s="62"/>
      <c r="AIY124" s="62"/>
      <c r="AIZ124" s="62"/>
      <c r="AJA124" s="62"/>
      <c r="AJB124" s="62"/>
      <c r="AJC124" s="62"/>
      <c r="AJD124" s="62"/>
      <c r="AJE124" s="62"/>
      <c r="AJF124" s="62"/>
      <c r="AJG124" s="62"/>
      <c r="AJH124" s="62"/>
      <c r="AJI124" s="62"/>
      <c r="AJJ124" s="62"/>
      <c r="AJK124" s="62"/>
      <c r="AJL124" s="62"/>
      <c r="AJM124" s="62"/>
      <c r="AJN124" s="62"/>
      <c r="AJO124" s="62"/>
      <c r="AJP124" s="62"/>
      <c r="AJQ124" s="62"/>
      <c r="AJR124" s="62"/>
      <c r="AJS124" s="62"/>
      <c r="AJT124" s="62"/>
      <c r="AJU124" s="62"/>
      <c r="AJV124" s="62"/>
      <c r="AJW124" s="62"/>
      <c r="AJX124" s="62"/>
      <c r="AJY124" s="62"/>
      <c r="AJZ124" s="62"/>
      <c r="AKA124" s="62"/>
      <c r="AKB124" s="62"/>
      <c r="AKC124" s="62"/>
      <c r="AKD124" s="62"/>
      <c r="AKE124" s="62"/>
      <c r="AKF124" s="62"/>
      <c r="AKG124" s="62"/>
      <c r="AKH124" s="62"/>
      <c r="AKI124" s="62"/>
      <c r="AKJ124" s="62"/>
      <c r="AKK124" s="62"/>
      <c r="AKL124" s="62"/>
      <c r="AKM124" s="62"/>
      <c r="AKN124" s="62"/>
      <c r="AKO124" s="62"/>
      <c r="AKP124" s="62"/>
      <c r="AKQ124" s="62"/>
      <c r="AKR124" s="62"/>
      <c r="AKS124" s="62"/>
      <c r="AKT124" s="62"/>
      <c r="AKU124" s="62"/>
      <c r="AKV124" s="62"/>
      <c r="AKW124" s="62"/>
      <c r="AKX124" s="62"/>
      <c r="AKY124" s="62"/>
      <c r="AKZ124" s="62"/>
      <c r="ALA124" s="62"/>
      <c r="ALB124" s="62"/>
      <c r="ALC124" s="62"/>
      <c r="ALD124" s="62"/>
      <c r="ALE124" s="62"/>
      <c r="ALF124" s="62"/>
      <c r="ALG124" s="62"/>
      <c r="ALH124" s="62"/>
      <c r="ALI124" s="62"/>
      <c r="ALJ124" s="62"/>
      <c r="ALK124" s="62"/>
      <c r="ALL124" s="62"/>
      <c r="ALM124" s="62"/>
      <c r="ALN124" s="62"/>
      <c r="ALO124" s="62"/>
      <c r="ALP124" s="62"/>
      <c r="ALQ124" s="62"/>
      <c r="ALR124" s="62"/>
      <c r="ALS124" s="62"/>
      <c r="ALT124" s="62"/>
      <c r="ALU124" s="62"/>
      <c r="ALV124" s="62"/>
      <c r="ALW124" s="62"/>
      <c r="ALX124" s="62"/>
      <c r="ALY124" s="62"/>
      <c r="ALZ124" s="62"/>
      <c r="AMA124" s="62"/>
      <c r="AMB124" s="62"/>
      <c r="AMC124" s="62"/>
      <c r="AMD124" s="62"/>
      <c r="AME124" s="62"/>
      <c r="AMF124" s="62"/>
      <c r="AMG124" s="62"/>
      <c r="AMH124" s="62"/>
      <c r="AMI124" s="62"/>
      <c r="AMJ124" s="62"/>
      <c r="AMK124" s="62"/>
      <c r="AML124" s="62"/>
      <c r="AMM124" s="62"/>
      <c r="AMN124" s="62"/>
      <c r="AMO124" s="62"/>
      <c r="AMP124" s="62"/>
      <c r="AMQ124" s="62"/>
      <c r="AMR124" s="62"/>
      <c r="AMS124" s="62"/>
      <c r="AMT124" s="62"/>
      <c r="AMU124" s="62"/>
      <c r="AMV124" s="62"/>
      <c r="AMW124" s="62"/>
      <c r="AMX124" s="62"/>
      <c r="AMY124" s="62"/>
      <c r="AMZ124" s="62"/>
      <c r="ANA124" s="62"/>
      <c r="ANB124" s="62"/>
      <c r="ANC124" s="62"/>
      <c r="AND124" s="62"/>
      <c r="ANE124" s="62"/>
      <c r="ANF124" s="62"/>
      <c r="ANG124" s="62"/>
      <c r="ANH124" s="62"/>
      <c r="ANI124" s="62"/>
      <c r="ANJ124" s="62"/>
      <c r="ANK124" s="62"/>
      <c r="ANL124" s="62"/>
      <c r="ANM124" s="62"/>
      <c r="ANN124" s="62"/>
      <c r="ANO124" s="62"/>
      <c r="ANP124" s="62"/>
      <c r="ANQ124" s="62"/>
      <c r="ANR124" s="62"/>
      <c r="ANS124" s="62"/>
      <c r="ANT124" s="62"/>
      <c r="ANU124" s="62"/>
      <c r="ANV124" s="62"/>
      <c r="ANW124" s="62"/>
      <c r="ANX124" s="62"/>
      <c r="ANY124" s="62"/>
      <c r="ANZ124" s="62"/>
      <c r="AOA124" s="62"/>
      <c r="AOB124" s="62"/>
      <c r="AOC124" s="62"/>
      <c r="AOD124" s="62"/>
      <c r="AOE124" s="62"/>
      <c r="AOF124" s="62"/>
      <c r="AOG124" s="62"/>
      <c r="AOH124" s="62"/>
      <c r="AOI124" s="62"/>
      <c r="AOJ124" s="62"/>
      <c r="AOK124" s="62"/>
      <c r="AOL124" s="62"/>
      <c r="AOM124" s="62"/>
      <c r="AON124" s="62"/>
      <c r="AOO124" s="62"/>
      <c r="AOP124" s="62"/>
      <c r="AOQ124" s="62"/>
      <c r="AOR124" s="62"/>
      <c r="AOS124" s="62"/>
      <c r="AOT124" s="62"/>
      <c r="AOU124" s="62"/>
      <c r="AOV124" s="62"/>
      <c r="AOW124" s="62"/>
      <c r="AOX124" s="62"/>
      <c r="AOY124" s="62"/>
      <c r="AOZ124" s="62"/>
      <c r="APA124" s="62"/>
      <c r="APB124" s="62"/>
      <c r="APC124" s="62"/>
      <c r="APD124" s="62"/>
      <c r="APE124" s="62"/>
      <c r="APF124" s="62"/>
      <c r="APG124" s="62"/>
      <c r="APH124" s="62"/>
      <c r="API124" s="62"/>
      <c r="APJ124" s="62"/>
      <c r="APK124" s="62"/>
      <c r="APL124" s="62"/>
      <c r="APM124" s="62"/>
      <c r="APN124" s="62"/>
      <c r="APO124" s="62"/>
      <c r="APP124" s="62"/>
      <c r="APQ124" s="62"/>
      <c r="APR124" s="62"/>
      <c r="APS124" s="62"/>
      <c r="APT124" s="62"/>
      <c r="APU124" s="62"/>
      <c r="APV124" s="62"/>
      <c r="APW124" s="62"/>
      <c r="APX124" s="62"/>
      <c r="APY124" s="62"/>
      <c r="APZ124" s="62"/>
      <c r="AQA124" s="62"/>
      <c r="AQB124" s="62"/>
      <c r="AQC124" s="62"/>
      <c r="AQD124" s="62"/>
      <c r="AQE124" s="62"/>
      <c r="AQF124" s="62"/>
      <c r="AQG124" s="62"/>
      <c r="AQH124" s="62"/>
      <c r="AQI124" s="62"/>
      <c r="AQJ124" s="62"/>
      <c r="AQK124" s="62"/>
      <c r="AQL124" s="62"/>
      <c r="AQM124" s="62"/>
      <c r="AQN124" s="62"/>
      <c r="AQO124" s="62"/>
      <c r="AQP124" s="62"/>
      <c r="AQQ124" s="62"/>
      <c r="AQR124" s="62"/>
      <c r="AQS124" s="62"/>
      <c r="AQT124" s="62"/>
      <c r="AQU124" s="62"/>
      <c r="AQV124" s="62"/>
      <c r="AQW124" s="62"/>
      <c r="AQX124" s="62"/>
      <c r="AQY124" s="62"/>
      <c r="AQZ124" s="62"/>
      <c r="ARA124" s="62"/>
      <c r="ARB124" s="62"/>
      <c r="ARC124" s="62"/>
      <c r="ARD124" s="62"/>
      <c r="ARE124" s="62"/>
      <c r="ARF124" s="62"/>
      <c r="ARG124" s="62"/>
      <c r="ARH124" s="62"/>
      <c r="ARI124" s="62"/>
      <c r="ARJ124" s="62"/>
      <c r="ARK124" s="62"/>
      <c r="ARL124" s="62"/>
      <c r="ARM124" s="62"/>
      <c r="ARN124" s="62"/>
      <c r="ARO124" s="62"/>
      <c r="ARP124" s="62"/>
      <c r="ARQ124" s="62"/>
      <c r="ARR124" s="62"/>
      <c r="ARS124" s="62"/>
      <c r="ART124" s="62"/>
      <c r="ARU124" s="62"/>
      <c r="ARV124" s="62"/>
      <c r="ARW124" s="62"/>
      <c r="ARX124" s="62"/>
      <c r="ARY124" s="62"/>
      <c r="ARZ124" s="62"/>
      <c r="ASA124" s="62"/>
      <c r="ASB124" s="62"/>
      <c r="ASC124" s="62"/>
      <c r="ASD124" s="62"/>
      <c r="ASE124" s="62"/>
      <c r="ASF124" s="62"/>
      <c r="ASG124" s="62"/>
      <c r="ASH124" s="62"/>
      <c r="ASI124" s="62"/>
      <c r="ASJ124" s="62"/>
      <c r="ASK124" s="62"/>
      <c r="ASL124" s="62"/>
      <c r="ASM124" s="62"/>
      <c r="ASN124" s="62"/>
      <c r="ASO124" s="62"/>
      <c r="ASP124" s="62"/>
      <c r="ASQ124" s="62"/>
      <c r="ASR124" s="62"/>
      <c r="ASS124" s="62"/>
      <c r="AST124" s="62"/>
      <c r="ASU124" s="62"/>
      <c r="ASV124" s="62"/>
      <c r="ASW124" s="62"/>
      <c r="ASX124" s="62"/>
      <c r="ASY124" s="62"/>
      <c r="ASZ124" s="62"/>
      <c r="ATA124" s="62"/>
      <c r="ATB124" s="62"/>
      <c r="ATC124" s="62"/>
      <c r="ATD124" s="62"/>
      <c r="ATE124" s="62"/>
      <c r="ATF124" s="62"/>
      <c r="ATG124" s="62"/>
      <c r="ATH124" s="62"/>
      <c r="ATI124" s="62"/>
      <c r="ATJ124" s="62"/>
      <c r="ATK124" s="62"/>
      <c r="ATL124" s="62"/>
      <c r="ATM124" s="62"/>
      <c r="ATN124" s="62"/>
      <c r="ATO124" s="62"/>
      <c r="ATP124" s="62"/>
      <c r="ATQ124" s="62"/>
      <c r="ATR124" s="62"/>
      <c r="ATS124" s="62"/>
      <c r="ATT124" s="62"/>
      <c r="ATU124" s="62"/>
      <c r="ATV124" s="62"/>
      <c r="ATW124" s="62"/>
      <c r="ATX124" s="62"/>
      <c r="ATY124" s="62"/>
      <c r="ATZ124" s="62"/>
      <c r="AUA124" s="62"/>
      <c r="AUB124" s="62"/>
      <c r="AUC124" s="62"/>
      <c r="AUD124" s="62"/>
      <c r="AUE124" s="62"/>
      <c r="AUF124" s="62"/>
      <c r="AUG124" s="62"/>
      <c r="AUH124" s="62"/>
      <c r="AUI124" s="62"/>
      <c r="AUJ124" s="62"/>
      <c r="AUK124" s="62"/>
      <c r="AUL124" s="62"/>
      <c r="AUM124" s="62"/>
      <c r="AUN124" s="62"/>
      <c r="AUO124" s="62"/>
      <c r="AUP124" s="62"/>
      <c r="AUQ124" s="62"/>
      <c r="AUR124" s="62"/>
      <c r="AUS124" s="62"/>
      <c r="AUT124" s="62"/>
      <c r="AUU124" s="62"/>
      <c r="AUV124" s="62"/>
      <c r="AUW124" s="62"/>
      <c r="AUX124" s="62"/>
      <c r="AUY124" s="62"/>
      <c r="AUZ124" s="62"/>
      <c r="AVA124" s="62"/>
      <c r="AVB124" s="62"/>
      <c r="AVC124" s="62"/>
      <c r="AVD124" s="62"/>
      <c r="AVE124" s="62"/>
      <c r="AVF124" s="62"/>
      <c r="AVG124" s="62"/>
      <c r="AVH124" s="62"/>
      <c r="AVI124" s="62"/>
      <c r="AVJ124" s="62"/>
      <c r="AVK124" s="62"/>
      <c r="AVL124" s="62"/>
      <c r="AVM124" s="62"/>
      <c r="AVN124" s="62"/>
      <c r="AVO124" s="62"/>
      <c r="AVP124" s="62"/>
      <c r="AVQ124" s="62"/>
      <c r="AVR124" s="62"/>
      <c r="AVS124" s="62"/>
      <c r="AVT124" s="62"/>
      <c r="AVU124" s="62"/>
      <c r="AVV124" s="62"/>
      <c r="AVW124" s="62"/>
      <c r="AVX124" s="62"/>
      <c r="AVY124" s="62"/>
      <c r="AVZ124" s="62"/>
      <c r="AWA124" s="62"/>
      <c r="AWB124" s="62"/>
      <c r="AWC124" s="62"/>
      <c r="AWD124" s="62"/>
      <c r="AWE124" s="62"/>
      <c r="AWF124" s="62"/>
      <c r="AWG124" s="62"/>
      <c r="AWH124" s="62"/>
      <c r="AWI124" s="62"/>
      <c r="AWJ124" s="62"/>
      <c r="AWK124" s="62"/>
      <c r="AWL124" s="62"/>
      <c r="AWM124" s="62"/>
      <c r="AWN124" s="62"/>
      <c r="AWO124" s="62"/>
      <c r="AWP124" s="62"/>
      <c r="AWQ124" s="62"/>
      <c r="AWR124" s="62"/>
      <c r="AWS124" s="62"/>
      <c r="AWT124" s="62"/>
      <c r="AWU124" s="62"/>
      <c r="AWV124" s="62"/>
      <c r="AWW124" s="62"/>
      <c r="AWX124" s="62"/>
      <c r="AWY124" s="62"/>
      <c r="AWZ124" s="62"/>
      <c r="AXA124" s="62"/>
      <c r="AXB124" s="62"/>
      <c r="AXC124" s="62"/>
      <c r="AXD124" s="62"/>
      <c r="AXE124" s="62"/>
      <c r="AXF124" s="62"/>
      <c r="AXG124" s="62"/>
      <c r="AXH124" s="62"/>
      <c r="AXI124" s="62"/>
      <c r="AXJ124" s="62"/>
      <c r="AXK124" s="62"/>
      <c r="AXL124" s="62"/>
      <c r="AXM124" s="62"/>
      <c r="AXN124" s="62"/>
      <c r="AXO124" s="62"/>
      <c r="AXP124" s="62"/>
      <c r="AXQ124" s="62"/>
      <c r="AXR124" s="62"/>
      <c r="AXS124" s="62"/>
      <c r="AXT124" s="62"/>
      <c r="AXU124" s="62"/>
      <c r="AXV124" s="62"/>
      <c r="AXW124" s="62"/>
      <c r="AXX124" s="62"/>
      <c r="AXY124" s="62"/>
      <c r="AXZ124" s="62"/>
      <c r="AYA124" s="62"/>
      <c r="AYB124" s="62"/>
      <c r="AYC124" s="62"/>
      <c r="AYD124" s="62"/>
      <c r="AYE124" s="62"/>
      <c r="AYF124" s="62"/>
      <c r="AYG124" s="62"/>
      <c r="AYH124" s="62"/>
      <c r="AYI124" s="62"/>
      <c r="AYJ124" s="62"/>
      <c r="AYK124" s="62"/>
      <c r="AYL124" s="62"/>
      <c r="AYM124" s="62"/>
      <c r="AYN124" s="62"/>
      <c r="AYO124" s="62"/>
      <c r="AYP124" s="62"/>
      <c r="AYQ124" s="62"/>
      <c r="AYR124" s="62"/>
      <c r="AYS124" s="62"/>
      <c r="AYT124" s="62"/>
      <c r="AYU124" s="62"/>
      <c r="AYV124" s="62"/>
      <c r="AYW124" s="62"/>
      <c r="AYX124" s="62"/>
      <c r="AYY124" s="62"/>
      <c r="AYZ124" s="62"/>
      <c r="AZA124" s="62"/>
      <c r="AZB124" s="62"/>
      <c r="AZC124" s="62"/>
      <c r="AZD124" s="62"/>
      <c r="AZE124" s="62"/>
      <c r="AZF124" s="62"/>
      <c r="AZG124" s="62"/>
      <c r="AZH124" s="62"/>
      <c r="AZI124" s="62"/>
      <c r="AZJ124" s="62"/>
      <c r="AZK124" s="62"/>
      <c r="AZL124" s="62"/>
      <c r="AZM124" s="62"/>
      <c r="AZN124" s="62"/>
      <c r="AZO124" s="62"/>
      <c r="AZP124" s="62"/>
      <c r="AZQ124" s="62"/>
      <c r="AZR124" s="62"/>
      <c r="AZS124" s="62"/>
      <c r="AZT124" s="62"/>
      <c r="AZU124" s="62"/>
      <c r="AZV124" s="62"/>
      <c r="AZW124" s="62"/>
      <c r="AZX124" s="62"/>
      <c r="AZY124" s="62"/>
      <c r="AZZ124" s="62"/>
      <c r="BAA124" s="62"/>
      <c r="BAB124" s="62"/>
      <c r="BAC124" s="62"/>
      <c r="BAD124" s="62"/>
      <c r="BAE124" s="62"/>
      <c r="BAF124" s="62"/>
      <c r="BAG124" s="62"/>
      <c r="BAH124" s="62"/>
      <c r="BAI124" s="62"/>
      <c r="BAJ124" s="62"/>
      <c r="BAK124" s="62"/>
      <c r="BAL124" s="62"/>
      <c r="BAM124" s="62"/>
      <c r="BAN124" s="62"/>
      <c r="BAO124" s="62"/>
      <c r="BAP124" s="62"/>
      <c r="BAQ124" s="62"/>
      <c r="BAR124" s="62"/>
      <c r="BAS124" s="62"/>
      <c r="BAT124" s="62"/>
      <c r="BAU124" s="62"/>
      <c r="BAV124" s="62"/>
      <c r="BAW124" s="62"/>
      <c r="BAX124" s="62"/>
      <c r="BAY124" s="62"/>
      <c r="BAZ124" s="62"/>
      <c r="BBA124" s="62"/>
      <c r="BBB124" s="62"/>
      <c r="BBC124" s="62"/>
      <c r="BBD124" s="62"/>
      <c r="BBE124" s="62"/>
      <c r="BBF124" s="62"/>
      <c r="BBG124" s="62"/>
      <c r="BBH124" s="62"/>
      <c r="BBI124" s="62"/>
      <c r="BBJ124" s="62"/>
      <c r="BBK124" s="62"/>
      <c r="BBL124" s="62"/>
      <c r="BBM124" s="62"/>
      <c r="BBN124" s="62"/>
      <c r="BBO124" s="62"/>
      <c r="BBP124" s="62"/>
      <c r="BBQ124" s="62"/>
      <c r="BBR124" s="62"/>
      <c r="BBS124" s="62"/>
      <c r="BBT124" s="62"/>
      <c r="BBU124" s="62"/>
      <c r="BBV124" s="62"/>
      <c r="BBW124" s="62"/>
      <c r="BBX124" s="62"/>
      <c r="BBY124" s="62"/>
      <c r="BBZ124" s="62"/>
      <c r="BCA124" s="62"/>
      <c r="BCB124" s="62"/>
      <c r="BCC124" s="62"/>
      <c r="BCD124" s="62"/>
      <c r="BCE124" s="62"/>
      <c r="BCF124" s="62"/>
      <c r="BCG124" s="62"/>
      <c r="BCH124" s="62"/>
      <c r="BCI124" s="62"/>
      <c r="BCJ124" s="62"/>
      <c r="BCK124" s="62"/>
      <c r="BCL124" s="62"/>
      <c r="BCM124" s="62"/>
      <c r="BCN124" s="62"/>
      <c r="BCO124" s="62"/>
      <c r="BCP124" s="62"/>
      <c r="BCQ124" s="62"/>
      <c r="BCR124" s="62"/>
      <c r="BCS124" s="62"/>
      <c r="BCT124" s="62"/>
      <c r="BCU124" s="62"/>
      <c r="BCV124" s="62"/>
      <c r="BCW124" s="62"/>
      <c r="BCX124" s="62"/>
      <c r="BCY124" s="62"/>
      <c r="BCZ124" s="62"/>
      <c r="BDA124" s="62"/>
      <c r="BDB124" s="62"/>
      <c r="BDC124" s="62"/>
      <c r="BDD124" s="62"/>
      <c r="BDE124" s="62"/>
      <c r="BDF124" s="62"/>
      <c r="BDG124" s="62"/>
      <c r="BDH124" s="62"/>
      <c r="BDI124" s="62"/>
      <c r="BDJ124" s="62"/>
      <c r="BDK124" s="62"/>
      <c r="BDL124" s="62"/>
      <c r="BDM124" s="62"/>
      <c r="BDN124" s="62"/>
      <c r="BDO124" s="62"/>
      <c r="BDP124" s="62"/>
      <c r="BDQ124" s="62"/>
      <c r="BDR124" s="62"/>
      <c r="BDS124" s="62"/>
      <c r="BDT124" s="62"/>
      <c r="BDU124" s="62"/>
      <c r="BDV124" s="62"/>
      <c r="BDW124" s="62"/>
      <c r="BDX124" s="62"/>
      <c r="BDY124" s="62"/>
      <c r="BDZ124" s="62"/>
      <c r="BEA124" s="62"/>
      <c r="BEB124" s="62"/>
      <c r="BEC124" s="62"/>
      <c r="BED124" s="62"/>
      <c r="BEE124" s="62"/>
      <c r="BEF124" s="62"/>
      <c r="BEG124" s="62"/>
      <c r="BEH124" s="62"/>
      <c r="BEI124" s="62"/>
      <c r="BEJ124" s="62"/>
      <c r="BEK124" s="62"/>
      <c r="BEL124" s="62"/>
      <c r="BEM124" s="62"/>
      <c r="BEN124" s="62"/>
      <c r="BEO124" s="62"/>
      <c r="BEP124" s="62"/>
      <c r="BEQ124" s="62"/>
      <c r="BER124" s="62"/>
      <c r="BES124" s="62"/>
      <c r="BET124" s="62"/>
      <c r="BEU124" s="62"/>
      <c r="BEV124" s="62"/>
      <c r="BEW124" s="62"/>
      <c r="BEX124" s="62"/>
      <c r="BEY124" s="62"/>
      <c r="BEZ124" s="62"/>
      <c r="BFA124" s="62"/>
      <c r="BFB124" s="62"/>
      <c r="BFC124" s="62"/>
      <c r="BFD124" s="62"/>
      <c r="BFE124" s="62"/>
      <c r="BFF124" s="62"/>
      <c r="BFG124" s="62"/>
      <c r="BFH124" s="62"/>
      <c r="BFI124" s="62"/>
      <c r="BFJ124" s="62"/>
      <c r="BFK124" s="62"/>
      <c r="BFL124" s="62"/>
      <c r="BFM124" s="62"/>
      <c r="BFN124" s="62"/>
      <c r="BFO124" s="62"/>
      <c r="BFP124" s="62"/>
      <c r="BFQ124" s="62"/>
      <c r="BFR124" s="62"/>
      <c r="BFS124" s="62"/>
      <c r="BFT124" s="62"/>
      <c r="BFU124" s="62"/>
      <c r="BFV124" s="62"/>
      <c r="BFW124" s="62"/>
      <c r="BFX124" s="62"/>
      <c r="BFY124" s="62"/>
      <c r="BFZ124" s="62"/>
      <c r="BGA124" s="62"/>
      <c r="BGB124" s="62"/>
      <c r="BGC124" s="62"/>
      <c r="BGD124" s="62"/>
      <c r="BGE124" s="62"/>
      <c r="BGF124" s="62"/>
      <c r="BGG124" s="62"/>
      <c r="BGH124" s="62"/>
      <c r="BGI124" s="62"/>
      <c r="BGJ124" s="62"/>
      <c r="BGK124" s="62"/>
      <c r="BGL124" s="62"/>
      <c r="BGM124" s="62"/>
      <c r="BGN124" s="62"/>
      <c r="BGO124" s="62"/>
      <c r="BGP124" s="62"/>
      <c r="BGQ124" s="62"/>
      <c r="BGR124" s="62"/>
      <c r="BGS124" s="62"/>
      <c r="BGT124" s="62"/>
      <c r="BGU124" s="62"/>
      <c r="BGV124" s="62"/>
      <c r="BGW124" s="62"/>
      <c r="BGX124" s="62"/>
      <c r="BGY124" s="62"/>
      <c r="BGZ124" s="62"/>
      <c r="BHA124" s="62"/>
      <c r="BHB124" s="62"/>
      <c r="BHC124" s="62"/>
      <c r="BHD124" s="62"/>
      <c r="BHE124" s="62"/>
      <c r="BHF124" s="62"/>
      <c r="BHG124" s="62"/>
      <c r="BHH124" s="62"/>
      <c r="BHI124" s="62"/>
      <c r="BHJ124" s="62"/>
      <c r="BHK124" s="62"/>
      <c r="BHL124" s="62"/>
      <c r="BHM124" s="62"/>
      <c r="BHN124" s="62"/>
      <c r="BHO124" s="62"/>
      <c r="BHP124" s="62"/>
      <c r="BHQ124" s="62"/>
      <c r="BHR124" s="62"/>
      <c r="BHS124" s="62"/>
      <c r="BHT124" s="62"/>
      <c r="BHU124" s="62"/>
      <c r="BHV124" s="62"/>
      <c r="BHW124" s="62"/>
      <c r="BHX124" s="62"/>
      <c r="BHY124" s="62"/>
      <c r="BHZ124" s="62"/>
      <c r="BIA124" s="62"/>
      <c r="BIB124" s="62"/>
      <c r="BIC124" s="62"/>
      <c r="BID124" s="62"/>
      <c r="BIE124" s="62"/>
      <c r="BIF124" s="62"/>
      <c r="BIG124" s="62"/>
      <c r="BIH124" s="62"/>
      <c r="BII124" s="62"/>
      <c r="BIJ124" s="62"/>
      <c r="BIK124" s="62"/>
      <c r="BIL124" s="62"/>
      <c r="BIM124" s="62"/>
      <c r="BIN124" s="62"/>
      <c r="BIO124" s="62"/>
      <c r="BIP124" s="62"/>
      <c r="BIQ124" s="62"/>
      <c r="BIR124" s="62"/>
      <c r="BIS124" s="62"/>
      <c r="BIT124" s="62"/>
      <c r="BIU124" s="62"/>
      <c r="BIV124" s="62"/>
      <c r="BIW124" s="62"/>
      <c r="BIX124" s="62"/>
      <c r="BIY124" s="62"/>
      <c r="BIZ124" s="62"/>
      <c r="BJA124" s="62"/>
      <c r="BJB124" s="62"/>
      <c r="BJC124" s="62"/>
      <c r="BJD124" s="62"/>
      <c r="BJE124" s="62"/>
      <c r="BJF124" s="62"/>
      <c r="BJG124" s="62"/>
      <c r="BJH124" s="62"/>
      <c r="BJI124" s="62"/>
      <c r="BJJ124" s="62"/>
      <c r="BJK124" s="62"/>
      <c r="BJL124" s="62"/>
      <c r="BJM124" s="62"/>
      <c r="BJN124" s="62"/>
      <c r="BJO124" s="62"/>
      <c r="BJP124" s="62"/>
      <c r="BJQ124" s="62"/>
      <c r="BJR124" s="62"/>
      <c r="BJS124" s="62"/>
      <c r="BJT124" s="62"/>
      <c r="BJU124" s="62"/>
      <c r="BJV124" s="62"/>
      <c r="BJW124" s="62"/>
      <c r="BJX124" s="62"/>
      <c r="BJY124" s="62"/>
      <c r="BJZ124" s="62"/>
      <c r="BKA124" s="62"/>
      <c r="BKB124" s="62"/>
      <c r="BKC124" s="62"/>
      <c r="BKD124" s="62"/>
      <c r="BKE124" s="62"/>
      <c r="BKF124" s="62"/>
      <c r="BKG124" s="62"/>
      <c r="BKH124" s="62"/>
      <c r="BKI124" s="62"/>
      <c r="BKJ124" s="62"/>
      <c r="BKK124" s="62"/>
      <c r="BKL124" s="62"/>
      <c r="BKM124" s="62"/>
      <c r="BKN124" s="62"/>
      <c r="BKO124" s="62"/>
      <c r="BKP124" s="62"/>
      <c r="BKQ124" s="62"/>
      <c r="BKR124" s="62"/>
      <c r="BKS124" s="62"/>
      <c r="BKT124" s="62"/>
      <c r="BKU124" s="62"/>
      <c r="BKV124" s="62"/>
      <c r="BKW124" s="62"/>
      <c r="BKX124" s="62"/>
      <c r="BKY124" s="62"/>
      <c r="BKZ124" s="62"/>
      <c r="BLA124" s="62"/>
      <c r="BLB124" s="62"/>
      <c r="BLC124" s="62"/>
      <c r="BLD124" s="62"/>
      <c r="BLE124" s="62"/>
      <c r="BLF124" s="62"/>
      <c r="BLG124" s="62"/>
      <c r="BLH124" s="62"/>
      <c r="BLI124" s="62"/>
      <c r="BLJ124" s="62"/>
      <c r="BLK124" s="62"/>
      <c r="BLL124" s="62"/>
      <c r="BLM124" s="62"/>
      <c r="BLN124" s="62"/>
      <c r="BLO124" s="62"/>
      <c r="BLP124" s="62"/>
      <c r="BLQ124" s="62"/>
      <c r="BLR124" s="62"/>
      <c r="BLS124" s="62"/>
      <c r="BLT124" s="62"/>
      <c r="BLU124" s="62"/>
      <c r="BLV124" s="62"/>
      <c r="BLW124" s="62"/>
      <c r="BLX124" s="62"/>
      <c r="BLY124" s="62"/>
      <c r="BLZ124" s="62"/>
      <c r="BMA124" s="62"/>
      <c r="BMB124" s="62"/>
      <c r="BMC124" s="62"/>
      <c r="BMD124" s="62"/>
      <c r="BME124" s="62"/>
      <c r="BMF124" s="62"/>
      <c r="BMG124" s="62"/>
      <c r="BMH124" s="62"/>
      <c r="BMI124" s="62"/>
      <c r="BMJ124" s="62"/>
      <c r="BMK124" s="62"/>
      <c r="BML124" s="62"/>
      <c r="BMM124" s="62"/>
      <c r="BMN124" s="62"/>
      <c r="BMO124" s="62"/>
      <c r="BMP124" s="62"/>
      <c r="BMQ124" s="62"/>
      <c r="BMR124" s="62"/>
      <c r="BMS124" s="62"/>
      <c r="BMT124" s="62"/>
      <c r="BMU124" s="62"/>
      <c r="BMV124" s="62"/>
      <c r="BMW124" s="62"/>
      <c r="BMX124" s="62"/>
      <c r="BMY124" s="62"/>
      <c r="BMZ124" s="62"/>
      <c r="BNA124" s="62"/>
      <c r="BNB124" s="62"/>
      <c r="BNC124" s="62"/>
      <c r="BND124" s="62"/>
      <c r="BNE124" s="62"/>
      <c r="BNF124" s="62"/>
      <c r="BNG124" s="62"/>
      <c r="BNH124" s="62"/>
      <c r="BNI124" s="62"/>
      <c r="BNJ124" s="62"/>
      <c r="BNK124" s="62"/>
      <c r="BNL124" s="62"/>
      <c r="BNM124" s="62"/>
      <c r="BNN124" s="62"/>
      <c r="BNO124" s="62"/>
      <c r="BNP124" s="62"/>
      <c r="BNQ124" s="62"/>
      <c r="BNR124" s="62"/>
      <c r="BNS124" s="62"/>
      <c r="BNT124" s="62"/>
      <c r="BNU124" s="62"/>
      <c r="BNV124" s="62"/>
      <c r="BNW124" s="62"/>
      <c r="BNX124" s="62"/>
      <c r="BNY124" s="62"/>
      <c r="BNZ124" s="62"/>
      <c r="BOA124" s="62"/>
      <c r="BOB124" s="62"/>
      <c r="BOC124" s="62"/>
      <c r="BOD124" s="62"/>
      <c r="BOE124" s="62"/>
      <c r="BOF124" s="62"/>
      <c r="BOG124" s="62"/>
      <c r="BOH124" s="62"/>
      <c r="BOI124" s="62"/>
      <c r="BOJ124" s="62"/>
      <c r="BOK124" s="62"/>
      <c r="BOL124" s="62"/>
      <c r="BOM124" s="62"/>
      <c r="BON124" s="62"/>
      <c r="BOO124" s="62"/>
      <c r="BOP124" s="62"/>
      <c r="BOQ124" s="62"/>
      <c r="BOR124" s="62"/>
      <c r="BOS124" s="62"/>
      <c r="BOT124" s="62"/>
      <c r="BOU124" s="62"/>
      <c r="BOV124" s="62"/>
      <c r="BOW124" s="62"/>
      <c r="BOX124" s="62"/>
      <c r="BOY124" s="62"/>
      <c r="BOZ124" s="62"/>
      <c r="BPA124" s="62"/>
      <c r="BPB124" s="62"/>
      <c r="BPC124" s="62"/>
      <c r="BPD124" s="62"/>
      <c r="BPE124" s="62"/>
      <c r="BPF124" s="62"/>
      <c r="BPG124" s="62"/>
      <c r="BPH124" s="62"/>
      <c r="BPI124" s="62"/>
      <c r="BPJ124" s="62"/>
      <c r="BPK124" s="62"/>
      <c r="BPL124" s="62"/>
      <c r="BPM124" s="62"/>
      <c r="BPN124" s="62"/>
      <c r="BPO124" s="62"/>
      <c r="BPP124" s="62"/>
      <c r="BPQ124" s="62"/>
      <c r="BPR124" s="62"/>
      <c r="BPS124" s="62"/>
      <c r="BPT124" s="62"/>
      <c r="BPU124" s="62"/>
      <c r="BPV124" s="62"/>
      <c r="BPW124" s="62"/>
      <c r="BPX124" s="62"/>
      <c r="BPY124" s="62"/>
      <c r="BPZ124" s="62"/>
      <c r="BQA124" s="62"/>
      <c r="BQB124" s="62"/>
      <c r="BQC124" s="62"/>
      <c r="BQD124" s="62"/>
      <c r="BQE124" s="62"/>
      <c r="BQF124" s="62"/>
      <c r="BQG124" s="62"/>
      <c r="BQH124" s="62"/>
      <c r="BQI124" s="62"/>
      <c r="BQJ124" s="62"/>
      <c r="BQK124" s="62"/>
      <c r="BQL124" s="62"/>
      <c r="BQM124" s="62"/>
      <c r="BQN124" s="62"/>
      <c r="BQO124" s="62"/>
      <c r="BQP124" s="62"/>
      <c r="BQQ124" s="62"/>
      <c r="BQR124" s="62"/>
      <c r="BQS124" s="62"/>
      <c r="BQT124" s="62"/>
      <c r="BQU124" s="62"/>
      <c r="BQV124" s="62"/>
      <c r="BQW124" s="62"/>
      <c r="BQX124" s="62"/>
      <c r="BQY124" s="62"/>
      <c r="BQZ124" s="62"/>
      <c r="BRA124" s="62"/>
      <c r="BRB124" s="62"/>
      <c r="BRC124" s="62"/>
      <c r="BRD124" s="62"/>
      <c r="BRE124" s="62"/>
      <c r="BRF124" s="62"/>
      <c r="BRG124" s="62"/>
      <c r="BRH124" s="62"/>
      <c r="BRI124" s="62"/>
      <c r="BRJ124" s="62"/>
      <c r="BRK124" s="62"/>
      <c r="BRL124" s="62"/>
      <c r="BRM124" s="62"/>
      <c r="BRN124" s="62"/>
      <c r="BRO124" s="62"/>
      <c r="BRP124" s="62"/>
      <c r="BRQ124" s="62"/>
      <c r="BRR124" s="62"/>
      <c r="BRS124" s="62"/>
      <c r="BRT124" s="62"/>
      <c r="BRU124" s="62"/>
      <c r="BRV124" s="62"/>
      <c r="BRW124" s="62"/>
      <c r="BRX124" s="62"/>
      <c r="BRY124" s="62"/>
      <c r="BRZ124" s="62"/>
      <c r="BSA124" s="62"/>
      <c r="BSB124" s="62"/>
      <c r="BSC124" s="62"/>
      <c r="BSD124" s="62"/>
      <c r="BSE124" s="62"/>
      <c r="BSF124" s="62"/>
      <c r="BSG124" s="62"/>
      <c r="BSH124" s="62"/>
      <c r="BSI124" s="62"/>
      <c r="BSJ124" s="62"/>
      <c r="BSK124" s="62"/>
      <c r="BSL124" s="62"/>
      <c r="BSM124" s="62"/>
      <c r="BSN124" s="62"/>
      <c r="BSO124" s="62"/>
      <c r="BSP124" s="62"/>
      <c r="BSQ124" s="62"/>
      <c r="BSR124" s="62"/>
      <c r="BSS124" s="62"/>
      <c r="BST124" s="62"/>
      <c r="BSU124" s="62"/>
      <c r="BSV124" s="62"/>
      <c r="BSW124" s="62"/>
      <c r="BSX124" s="62"/>
      <c r="BSY124" s="62"/>
      <c r="BSZ124" s="62"/>
      <c r="BTA124" s="62"/>
      <c r="BTB124" s="62"/>
      <c r="BTC124" s="62"/>
      <c r="BTD124" s="62"/>
      <c r="BTE124" s="62"/>
      <c r="BTF124" s="62"/>
      <c r="BTG124" s="62"/>
      <c r="BTH124" s="62"/>
      <c r="BTI124" s="62"/>
      <c r="BTJ124" s="62"/>
      <c r="BTK124" s="62"/>
      <c r="BTL124" s="62"/>
      <c r="BTM124" s="62"/>
      <c r="BTN124" s="62"/>
      <c r="BTO124" s="62"/>
      <c r="BTP124" s="62"/>
      <c r="BTQ124" s="62"/>
      <c r="BTR124" s="62"/>
      <c r="BTS124" s="62"/>
      <c r="BTT124" s="62"/>
      <c r="BTU124" s="62"/>
      <c r="BTV124" s="62"/>
      <c r="BTW124" s="62"/>
      <c r="BTX124" s="62"/>
      <c r="BTY124" s="62"/>
      <c r="BTZ124" s="62"/>
      <c r="BUA124" s="62"/>
      <c r="BUB124" s="62"/>
      <c r="BUC124" s="62"/>
      <c r="BUD124" s="62"/>
      <c r="BUE124" s="62"/>
      <c r="BUF124" s="62"/>
      <c r="BUG124" s="62"/>
      <c r="BUH124" s="62"/>
      <c r="BUI124" s="62"/>
      <c r="BUJ124" s="62"/>
      <c r="BUK124" s="62"/>
      <c r="BUL124" s="62"/>
      <c r="BUM124" s="62"/>
      <c r="BUN124" s="62"/>
      <c r="BUO124" s="62"/>
      <c r="BUP124" s="62"/>
      <c r="BUQ124" s="62"/>
      <c r="BUR124" s="62"/>
      <c r="BUS124" s="62"/>
      <c r="BUT124" s="62"/>
      <c r="BUU124" s="62"/>
      <c r="BUV124" s="62"/>
      <c r="BUW124" s="62"/>
      <c r="BUX124" s="62"/>
      <c r="BUY124" s="62"/>
      <c r="BUZ124" s="62"/>
      <c r="BVA124" s="62"/>
      <c r="BVB124" s="62"/>
      <c r="BVC124" s="62"/>
      <c r="BVD124" s="62"/>
      <c r="BVE124" s="62"/>
      <c r="BVF124" s="62"/>
      <c r="BVG124" s="62"/>
      <c r="BVH124" s="62"/>
      <c r="BVI124" s="62"/>
      <c r="BVJ124" s="62"/>
      <c r="BVK124" s="62"/>
      <c r="BVL124" s="62"/>
      <c r="BVM124" s="62"/>
      <c r="BVN124" s="62"/>
      <c r="BVO124" s="62"/>
      <c r="BVP124" s="62"/>
      <c r="BVQ124" s="62"/>
      <c r="BVR124" s="62"/>
      <c r="BVS124" s="62"/>
      <c r="BVT124" s="62"/>
      <c r="BVU124" s="62"/>
      <c r="BVV124" s="62"/>
      <c r="BVW124" s="62"/>
      <c r="BVX124" s="62"/>
      <c r="BVY124" s="62"/>
      <c r="BVZ124" s="62"/>
      <c r="BWA124" s="62"/>
      <c r="BWB124" s="62"/>
      <c r="BWC124" s="62"/>
      <c r="BWD124" s="62"/>
      <c r="BWE124" s="62"/>
      <c r="BWF124" s="62"/>
      <c r="BWG124" s="62"/>
      <c r="BWH124" s="62"/>
      <c r="BWI124" s="62"/>
      <c r="BWJ124" s="62"/>
      <c r="BWK124" s="62"/>
      <c r="BWL124" s="62"/>
      <c r="BWM124" s="62"/>
      <c r="BWN124" s="62"/>
      <c r="BWO124" s="62"/>
      <c r="BWP124" s="62"/>
      <c r="BWQ124" s="62"/>
      <c r="BWR124" s="62"/>
      <c r="BWS124" s="62"/>
      <c r="BWT124" s="62"/>
      <c r="BWU124" s="62"/>
      <c r="BWV124" s="62"/>
      <c r="BWW124" s="62"/>
      <c r="BWX124" s="62"/>
      <c r="BWY124" s="62"/>
      <c r="BWZ124" s="62"/>
      <c r="BXA124" s="62"/>
      <c r="BXB124" s="62"/>
      <c r="BXC124" s="62"/>
      <c r="BXD124" s="62"/>
      <c r="BXE124" s="62"/>
      <c r="BXF124" s="62"/>
      <c r="BXG124" s="62"/>
      <c r="BXH124" s="62"/>
      <c r="BXI124" s="62"/>
      <c r="BXJ124" s="62"/>
      <c r="BXK124" s="62"/>
      <c r="BXL124" s="62"/>
      <c r="BXM124" s="62"/>
      <c r="BXN124" s="62"/>
      <c r="BXO124" s="62"/>
      <c r="BXP124" s="62"/>
      <c r="BXQ124" s="62"/>
      <c r="BXR124" s="62"/>
      <c r="BXS124" s="62"/>
      <c r="BXT124" s="62"/>
      <c r="BXU124" s="62"/>
      <c r="BXV124" s="62"/>
      <c r="BXW124" s="62"/>
      <c r="BXX124" s="62"/>
      <c r="BXY124" s="62"/>
      <c r="BXZ124" s="62"/>
      <c r="BYA124" s="62"/>
      <c r="BYB124" s="62"/>
      <c r="BYC124" s="62"/>
      <c r="BYD124" s="62"/>
      <c r="BYE124" s="62"/>
      <c r="BYF124" s="62"/>
      <c r="BYG124" s="62"/>
      <c r="BYH124" s="62"/>
      <c r="BYI124" s="62"/>
      <c r="BYJ124" s="62"/>
      <c r="BYK124" s="62"/>
      <c r="BYL124" s="62"/>
      <c r="BYM124" s="62"/>
      <c r="BYN124" s="62"/>
      <c r="BYO124" s="62"/>
      <c r="BYP124" s="62"/>
      <c r="BYQ124" s="62"/>
      <c r="BYR124" s="62"/>
      <c r="BYS124" s="62"/>
      <c r="BYT124" s="62"/>
      <c r="BYU124" s="62"/>
      <c r="BYV124" s="62"/>
      <c r="BYW124" s="62"/>
      <c r="BYX124" s="62"/>
      <c r="BYY124" s="62"/>
      <c r="BYZ124" s="62"/>
      <c r="BZA124" s="62"/>
      <c r="BZB124" s="62"/>
      <c r="BZC124" s="62"/>
      <c r="BZD124" s="62"/>
      <c r="BZE124" s="62"/>
      <c r="BZF124" s="62"/>
      <c r="BZG124" s="62"/>
      <c r="BZH124" s="62"/>
      <c r="BZI124" s="62"/>
      <c r="BZJ124" s="62"/>
      <c r="BZK124" s="62"/>
      <c r="BZL124" s="62"/>
      <c r="BZM124" s="62"/>
      <c r="BZN124" s="62"/>
      <c r="BZO124" s="62"/>
      <c r="BZP124" s="62"/>
      <c r="BZQ124" s="62"/>
      <c r="BZR124" s="62"/>
      <c r="BZS124" s="62"/>
      <c r="BZT124" s="62"/>
      <c r="BZU124" s="62"/>
      <c r="BZV124" s="62"/>
      <c r="BZW124" s="62"/>
      <c r="BZX124" s="62"/>
      <c r="BZY124" s="62"/>
      <c r="BZZ124" s="62"/>
      <c r="CAA124" s="62"/>
      <c r="CAB124" s="62"/>
      <c r="CAC124" s="62"/>
      <c r="CAD124" s="62"/>
      <c r="CAE124" s="62"/>
      <c r="CAF124" s="62"/>
      <c r="CAG124" s="62"/>
      <c r="CAH124" s="62"/>
      <c r="CAI124" s="62"/>
      <c r="CAJ124" s="62"/>
      <c r="CAK124" s="62"/>
      <c r="CAL124" s="62"/>
      <c r="CAM124" s="62"/>
      <c r="CAN124" s="62"/>
      <c r="CAO124" s="62"/>
      <c r="CAP124" s="62"/>
      <c r="CAQ124" s="62"/>
      <c r="CAR124" s="62"/>
      <c r="CAS124" s="62"/>
      <c r="CAT124" s="62"/>
      <c r="CAU124" s="62"/>
      <c r="CAV124" s="62"/>
      <c r="CAW124" s="62"/>
      <c r="CAX124" s="62"/>
      <c r="CAY124" s="62"/>
      <c r="CAZ124" s="62"/>
      <c r="CBA124" s="62"/>
      <c r="CBB124" s="62"/>
      <c r="CBC124" s="62"/>
      <c r="CBD124" s="62"/>
      <c r="CBE124" s="62"/>
      <c r="CBF124" s="62"/>
      <c r="CBG124" s="62"/>
      <c r="CBH124" s="62"/>
      <c r="CBI124" s="62"/>
      <c r="CBJ124" s="62"/>
      <c r="CBK124" s="62"/>
      <c r="CBL124" s="62"/>
      <c r="CBM124" s="62"/>
      <c r="CBN124" s="62"/>
      <c r="CBO124" s="62"/>
      <c r="CBP124" s="62"/>
      <c r="CBQ124" s="62"/>
      <c r="CBR124" s="62"/>
      <c r="CBS124" s="62"/>
      <c r="CBT124" s="62"/>
      <c r="CBU124" s="62"/>
      <c r="CBV124" s="62"/>
      <c r="CBW124" s="62"/>
      <c r="CBX124" s="62"/>
      <c r="CBY124" s="62"/>
      <c r="CBZ124" s="62"/>
      <c r="CCA124" s="62"/>
      <c r="CCB124" s="62"/>
      <c r="CCC124" s="62"/>
      <c r="CCD124" s="62"/>
      <c r="CCE124" s="62"/>
      <c r="CCF124" s="62"/>
      <c r="CCG124" s="62"/>
      <c r="CCH124" s="62"/>
      <c r="CCI124" s="62"/>
      <c r="CCJ124" s="62"/>
      <c r="CCK124" s="62"/>
      <c r="CCL124" s="62"/>
      <c r="CCM124" s="62"/>
      <c r="CCN124" s="62"/>
      <c r="CCO124" s="62"/>
      <c r="CCP124" s="62"/>
      <c r="CCQ124" s="62"/>
      <c r="CCR124" s="62"/>
      <c r="CCS124" s="62"/>
      <c r="CCT124" s="62"/>
      <c r="CCU124" s="62"/>
      <c r="CCV124" s="62"/>
      <c r="CCW124" s="62"/>
      <c r="CCX124" s="62"/>
      <c r="CCY124" s="62"/>
      <c r="CCZ124" s="62"/>
      <c r="CDA124" s="62"/>
      <c r="CDB124" s="62"/>
      <c r="CDC124" s="62"/>
      <c r="CDD124" s="62"/>
      <c r="CDE124" s="62"/>
      <c r="CDF124" s="62"/>
      <c r="CDG124" s="62"/>
      <c r="CDH124" s="62"/>
      <c r="CDI124" s="62"/>
      <c r="CDJ124" s="62"/>
      <c r="CDK124" s="62"/>
      <c r="CDL124" s="62"/>
      <c r="CDM124" s="62"/>
      <c r="CDN124" s="62"/>
      <c r="CDO124" s="62"/>
      <c r="CDP124" s="62"/>
      <c r="CDQ124" s="62"/>
      <c r="CDR124" s="62"/>
      <c r="CDS124" s="62"/>
      <c r="CDT124" s="62"/>
      <c r="CDU124" s="62"/>
      <c r="CDV124" s="62"/>
      <c r="CDW124" s="62"/>
      <c r="CDX124" s="62"/>
      <c r="CDY124" s="62"/>
      <c r="CDZ124" s="62"/>
      <c r="CEA124" s="62"/>
      <c r="CEB124" s="62"/>
      <c r="CEC124" s="62"/>
      <c r="CED124" s="62"/>
      <c r="CEE124" s="62"/>
      <c r="CEF124" s="62"/>
      <c r="CEG124" s="62"/>
      <c r="CEH124" s="62"/>
      <c r="CEI124" s="62"/>
      <c r="CEJ124" s="62"/>
      <c r="CEK124" s="62"/>
      <c r="CEL124" s="62"/>
      <c r="CEM124" s="62"/>
      <c r="CEN124" s="62"/>
      <c r="CEO124" s="62"/>
      <c r="CEP124" s="62"/>
      <c r="CEQ124" s="62"/>
      <c r="CER124" s="62"/>
      <c r="CES124" s="62"/>
      <c r="CET124" s="62"/>
      <c r="CEU124" s="62"/>
      <c r="CEV124" s="62"/>
      <c r="CEW124" s="62"/>
      <c r="CEX124" s="62"/>
      <c r="CEY124" s="62"/>
      <c r="CEZ124" s="62"/>
      <c r="CFA124" s="62"/>
      <c r="CFB124" s="62"/>
      <c r="CFC124" s="62"/>
      <c r="CFD124" s="62"/>
      <c r="CFE124" s="62"/>
      <c r="CFF124" s="62"/>
      <c r="CFG124" s="62"/>
      <c r="CFH124" s="62"/>
      <c r="CFI124" s="62"/>
      <c r="CFJ124" s="62"/>
      <c r="CFK124" s="62"/>
      <c r="CFL124" s="62"/>
      <c r="CFM124" s="62"/>
      <c r="CFN124" s="62"/>
      <c r="CFO124" s="62"/>
      <c r="CFP124" s="62"/>
      <c r="CFQ124" s="62"/>
      <c r="CFR124" s="62"/>
      <c r="CFS124" s="62"/>
      <c r="CFT124" s="62"/>
      <c r="CFU124" s="62"/>
      <c r="CFV124" s="62"/>
      <c r="CFW124" s="62"/>
      <c r="CFX124" s="62"/>
      <c r="CFY124" s="62"/>
      <c r="CFZ124" s="62"/>
      <c r="CGA124" s="62"/>
      <c r="CGB124" s="62"/>
      <c r="CGC124" s="62"/>
      <c r="CGD124" s="62"/>
      <c r="CGE124" s="62"/>
      <c r="CGF124" s="62"/>
      <c r="CGG124" s="62"/>
      <c r="CGH124" s="62"/>
      <c r="CGI124" s="62"/>
      <c r="CGJ124" s="62"/>
      <c r="CGK124" s="62"/>
      <c r="CGL124" s="62"/>
      <c r="CGM124" s="62"/>
      <c r="CGN124" s="62"/>
      <c r="CGO124" s="62"/>
      <c r="CGP124" s="62"/>
      <c r="CGQ124" s="62"/>
      <c r="CGR124" s="62"/>
      <c r="CGS124" s="62"/>
      <c r="CGT124" s="62"/>
      <c r="CGU124" s="62"/>
      <c r="CGV124" s="62"/>
      <c r="CGW124" s="62"/>
      <c r="CGX124" s="62"/>
      <c r="CGY124" s="62"/>
      <c r="CGZ124" s="62"/>
      <c r="CHA124" s="62"/>
      <c r="CHB124" s="62"/>
      <c r="CHC124" s="62"/>
      <c r="CHD124" s="62"/>
      <c r="CHE124" s="62"/>
      <c r="CHF124" s="62"/>
      <c r="CHG124" s="62"/>
      <c r="CHH124" s="62"/>
      <c r="CHI124" s="62"/>
      <c r="CHJ124" s="62"/>
      <c r="CHK124" s="62"/>
      <c r="CHL124" s="62"/>
      <c r="CHM124" s="62"/>
      <c r="CHN124" s="62"/>
      <c r="CHO124" s="62"/>
      <c r="CHP124" s="62"/>
      <c r="CHQ124" s="62"/>
      <c r="CHR124" s="62"/>
      <c r="CHS124" s="62"/>
      <c r="CHT124" s="62"/>
      <c r="CHU124" s="62"/>
      <c r="CHV124" s="62"/>
      <c r="CHW124" s="62"/>
      <c r="CHX124" s="62"/>
      <c r="CHY124" s="62"/>
      <c r="CHZ124" s="62"/>
      <c r="CIA124" s="62"/>
      <c r="CIB124" s="62"/>
      <c r="CIC124" s="62"/>
      <c r="CID124" s="62"/>
      <c r="CIE124" s="62"/>
      <c r="CIF124" s="62"/>
      <c r="CIG124" s="62"/>
      <c r="CIH124" s="62"/>
      <c r="CII124" s="62"/>
      <c r="CIJ124" s="62"/>
      <c r="CIK124" s="62"/>
      <c r="CIL124" s="62"/>
      <c r="CIM124" s="62"/>
      <c r="CIN124" s="62"/>
      <c r="CIO124" s="62"/>
      <c r="CIP124" s="62"/>
      <c r="CIQ124" s="62"/>
      <c r="CIR124" s="62"/>
      <c r="CIS124" s="62"/>
      <c r="CIT124" s="62"/>
      <c r="CIU124" s="62"/>
      <c r="CIV124" s="62"/>
      <c r="CIW124" s="62"/>
      <c r="CIX124" s="62"/>
      <c r="CIY124" s="62"/>
      <c r="CIZ124" s="62"/>
      <c r="CJA124" s="62"/>
      <c r="CJB124" s="62"/>
      <c r="CJC124" s="62"/>
      <c r="CJD124" s="62"/>
      <c r="CJE124" s="62"/>
      <c r="CJF124" s="62"/>
      <c r="CJG124" s="62"/>
      <c r="CJH124" s="62"/>
      <c r="CJI124" s="62"/>
      <c r="CJJ124" s="62"/>
      <c r="CJK124" s="62"/>
      <c r="CJL124" s="62"/>
      <c r="CJM124" s="62"/>
      <c r="CJN124" s="62"/>
      <c r="CJO124" s="62"/>
      <c r="CJP124" s="62"/>
      <c r="CJQ124" s="62"/>
      <c r="CJR124" s="62"/>
      <c r="CJS124" s="62"/>
      <c r="CJT124" s="62"/>
      <c r="CJU124" s="62"/>
      <c r="CJV124" s="62"/>
      <c r="CJW124" s="62"/>
      <c r="CJX124" s="62"/>
      <c r="CJY124" s="62"/>
      <c r="CJZ124" s="62"/>
      <c r="CKA124" s="62"/>
      <c r="CKB124" s="62"/>
      <c r="CKC124" s="62"/>
      <c r="CKD124" s="62"/>
      <c r="CKE124" s="62"/>
      <c r="CKF124" s="62"/>
      <c r="CKG124" s="62"/>
      <c r="CKH124" s="62"/>
      <c r="CKI124" s="62"/>
      <c r="CKJ124" s="62"/>
      <c r="CKK124" s="62"/>
      <c r="CKL124" s="62"/>
      <c r="CKM124" s="62"/>
      <c r="CKN124" s="62"/>
      <c r="CKO124" s="62"/>
      <c r="CKP124" s="62"/>
      <c r="CKQ124" s="62"/>
      <c r="CKR124" s="62"/>
      <c r="CKS124" s="62"/>
      <c r="CKT124" s="62"/>
      <c r="CKU124" s="62"/>
      <c r="CKV124" s="62"/>
      <c r="CKW124" s="62"/>
      <c r="CKX124" s="62"/>
      <c r="CKY124" s="62"/>
      <c r="CKZ124" s="62"/>
      <c r="CLA124" s="62"/>
      <c r="CLB124" s="62"/>
      <c r="CLC124" s="62"/>
      <c r="CLD124" s="62"/>
      <c r="CLE124" s="62"/>
      <c r="CLF124" s="62"/>
      <c r="CLG124" s="62"/>
      <c r="CLH124" s="62"/>
      <c r="CLI124" s="62"/>
      <c r="CLJ124" s="62"/>
      <c r="CLK124" s="62"/>
      <c r="CLL124" s="62"/>
      <c r="CLM124" s="62"/>
      <c r="CLN124" s="62"/>
      <c r="CLO124" s="62"/>
      <c r="CLP124" s="62"/>
      <c r="CLQ124" s="62"/>
      <c r="CLR124" s="62"/>
      <c r="CLS124" s="62"/>
      <c r="CLT124" s="62"/>
      <c r="CLU124" s="62"/>
      <c r="CLV124" s="62"/>
      <c r="CLW124" s="62"/>
      <c r="CLX124" s="62"/>
      <c r="CLY124" s="62"/>
      <c r="CLZ124" s="62"/>
      <c r="CMA124" s="62"/>
      <c r="CMB124" s="62"/>
      <c r="CMC124" s="62"/>
      <c r="CMD124" s="62"/>
      <c r="CME124" s="62"/>
      <c r="CMF124" s="62"/>
      <c r="CMG124" s="62"/>
      <c r="CMH124" s="62"/>
      <c r="CMI124" s="62"/>
      <c r="CMJ124" s="62"/>
      <c r="CMK124" s="62"/>
      <c r="CML124" s="62"/>
      <c r="CMM124" s="62"/>
      <c r="CMN124" s="62"/>
      <c r="CMO124" s="62"/>
      <c r="CMP124" s="62"/>
      <c r="CMQ124" s="62"/>
      <c r="CMR124" s="62"/>
      <c r="CMS124" s="62"/>
      <c r="CMT124" s="62"/>
      <c r="CMU124" s="62"/>
      <c r="CMV124" s="62"/>
      <c r="CMW124" s="62"/>
      <c r="CMX124" s="62"/>
      <c r="CMY124" s="62"/>
      <c r="CMZ124" s="62"/>
      <c r="CNA124" s="62"/>
      <c r="CNB124" s="62"/>
      <c r="CNC124" s="62"/>
      <c r="CND124" s="62"/>
      <c r="CNE124" s="62"/>
      <c r="CNF124" s="62"/>
      <c r="CNG124" s="62"/>
      <c r="CNH124" s="62"/>
      <c r="CNI124" s="62"/>
      <c r="CNJ124" s="62"/>
      <c r="CNK124" s="62"/>
      <c r="CNL124" s="62"/>
      <c r="CNM124" s="62"/>
      <c r="CNN124" s="62"/>
      <c r="CNO124" s="62"/>
      <c r="CNP124" s="62"/>
      <c r="CNQ124" s="62"/>
      <c r="CNR124" s="62"/>
      <c r="CNS124" s="62"/>
      <c r="CNT124" s="62"/>
      <c r="CNU124" s="62"/>
      <c r="CNV124" s="62"/>
      <c r="CNW124" s="62"/>
      <c r="CNX124" s="62"/>
      <c r="CNY124" s="62"/>
      <c r="CNZ124" s="62"/>
      <c r="COA124" s="62"/>
      <c r="COB124" s="62"/>
      <c r="COC124" s="62"/>
      <c r="COD124" s="62"/>
      <c r="COE124" s="62"/>
      <c r="COF124" s="62"/>
      <c r="COG124" s="62"/>
      <c r="COH124" s="62"/>
      <c r="COI124" s="62"/>
      <c r="COJ124" s="62"/>
      <c r="COK124" s="62"/>
      <c r="COL124" s="62"/>
      <c r="COM124" s="62"/>
      <c r="CON124" s="62"/>
      <c r="COO124" s="62"/>
      <c r="COP124" s="62"/>
      <c r="COQ124" s="62"/>
      <c r="COR124" s="62"/>
      <c r="COS124" s="62"/>
      <c r="COT124" s="62"/>
      <c r="COU124" s="62"/>
      <c r="COV124" s="62"/>
      <c r="COW124" s="62"/>
      <c r="COX124" s="62"/>
      <c r="COY124" s="62"/>
      <c r="COZ124" s="62"/>
      <c r="CPA124" s="62"/>
      <c r="CPB124" s="62"/>
      <c r="CPC124" s="62"/>
      <c r="CPD124" s="62"/>
      <c r="CPE124" s="62"/>
      <c r="CPF124" s="62"/>
      <c r="CPG124" s="62"/>
      <c r="CPH124" s="62"/>
      <c r="CPI124" s="62"/>
      <c r="CPJ124" s="62"/>
      <c r="CPK124" s="62"/>
      <c r="CPL124" s="62"/>
      <c r="CPM124" s="62"/>
      <c r="CPN124" s="62"/>
      <c r="CPO124" s="62"/>
      <c r="CPP124" s="62"/>
      <c r="CPQ124" s="62"/>
      <c r="CPR124" s="62"/>
      <c r="CPS124" s="62"/>
      <c r="CPT124" s="62"/>
      <c r="CPU124" s="62"/>
      <c r="CPV124" s="62"/>
      <c r="CPW124" s="62"/>
      <c r="CPX124" s="62"/>
      <c r="CPY124" s="62"/>
      <c r="CPZ124" s="62"/>
      <c r="CQA124" s="62"/>
      <c r="CQB124" s="62"/>
      <c r="CQC124" s="62"/>
      <c r="CQD124" s="62"/>
      <c r="CQE124" s="62"/>
      <c r="CQF124" s="62"/>
      <c r="CQG124" s="62"/>
      <c r="CQH124" s="62"/>
      <c r="CQI124" s="62"/>
      <c r="CQJ124" s="62"/>
      <c r="CQK124" s="62"/>
      <c r="CQL124" s="62"/>
      <c r="CQM124" s="62"/>
      <c r="CQN124" s="62"/>
      <c r="CQO124" s="62"/>
      <c r="CQP124" s="62"/>
      <c r="CQQ124" s="62"/>
      <c r="CQR124" s="62"/>
      <c r="CQS124" s="62"/>
      <c r="CQT124" s="62"/>
      <c r="CQU124" s="62"/>
      <c r="CQV124" s="62"/>
      <c r="CQW124" s="62"/>
      <c r="CQX124" s="62"/>
      <c r="CQY124" s="62"/>
      <c r="CQZ124" s="62"/>
      <c r="CRA124" s="62"/>
      <c r="CRB124" s="62"/>
      <c r="CRC124" s="62"/>
      <c r="CRD124" s="62"/>
      <c r="CRE124" s="62"/>
      <c r="CRF124" s="62"/>
      <c r="CRG124" s="62"/>
      <c r="CRH124" s="62"/>
      <c r="CRI124" s="62"/>
      <c r="CRJ124" s="62"/>
      <c r="CRK124" s="62"/>
      <c r="CRL124" s="62"/>
      <c r="CRM124" s="62"/>
      <c r="CRN124" s="62"/>
      <c r="CRO124" s="62"/>
      <c r="CRP124" s="62"/>
      <c r="CRQ124" s="62"/>
      <c r="CRR124" s="62"/>
      <c r="CRS124" s="62"/>
      <c r="CRT124" s="62"/>
      <c r="CRU124" s="62"/>
      <c r="CRV124" s="62"/>
      <c r="CRW124" s="62"/>
      <c r="CRX124" s="62"/>
      <c r="CRY124" s="62"/>
      <c r="CRZ124" s="62"/>
      <c r="CSA124" s="62"/>
      <c r="CSB124" s="62"/>
      <c r="CSC124" s="62"/>
      <c r="CSD124" s="62"/>
      <c r="CSE124" s="62"/>
      <c r="CSF124" s="62"/>
      <c r="CSG124" s="62"/>
      <c r="CSH124" s="62"/>
      <c r="CSI124" s="62"/>
      <c r="CSJ124" s="62"/>
      <c r="CSK124" s="62"/>
      <c r="CSL124" s="62"/>
      <c r="CSM124" s="62"/>
      <c r="CSN124" s="62"/>
      <c r="CSO124" s="62"/>
      <c r="CSP124" s="62"/>
      <c r="CSQ124" s="62"/>
      <c r="CSR124" s="62"/>
      <c r="CSS124" s="62"/>
      <c r="CST124" s="62"/>
      <c r="CSU124" s="62"/>
      <c r="CSV124" s="62"/>
      <c r="CSW124" s="62"/>
      <c r="CSX124" s="62"/>
      <c r="CSY124" s="62"/>
      <c r="CSZ124" s="62"/>
      <c r="CTA124" s="62"/>
      <c r="CTB124" s="62"/>
      <c r="CTC124" s="62"/>
      <c r="CTD124" s="62"/>
      <c r="CTE124" s="62"/>
      <c r="CTF124" s="62"/>
      <c r="CTG124" s="62"/>
      <c r="CTH124" s="62"/>
      <c r="CTI124" s="62"/>
      <c r="CTJ124" s="62"/>
      <c r="CTK124" s="62"/>
      <c r="CTL124" s="62"/>
      <c r="CTM124" s="62"/>
      <c r="CTN124" s="62"/>
      <c r="CTO124" s="62"/>
      <c r="CTP124" s="62"/>
      <c r="CTQ124" s="62"/>
      <c r="CTR124" s="62"/>
      <c r="CTS124" s="62"/>
      <c r="CTT124" s="62"/>
      <c r="CTU124" s="62"/>
      <c r="CTV124" s="62"/>
      <c r="CTW124" s="62"/>
      <c r="CTX124" s="62"/>
      <c r="CTY124" s="62"/>
    </row>
    <row r="125" s="1" customFormat="1" ht="35" customHeight="1" spans="1:1024 1025:16382">
      <c r="A125" s="11">
        <f t="shared" si="1"/>
        <v>122</v>
      </c>
      <c r="B125" s="8" t="s">
        <v>291</v>
      </c>
      <c r="C125" s="8" t="s">
        <v>13</v>
      </c>
      <c r="D125" s="9" t="s">
        <v>14</v>
      </c>
      <c r="E125" s="8" t="s">
        <v>15</v>
      </c>
      <c r="F125" s="8">
        <v>3827</v>
      </c>
      <c r="G125" s="8" t="s">
        <v>292</v>
      </c>
      <c r="H125" s="8" t="s">
        <v>17</v>
      </c>
      <c r="I125" s="8" t="s">
        <v>293</v>
      </c>
      <c r="J125" s="9"/>
    </row>
    <row r="126" s="1" customFormat="1" ht="35" customHeight="1" spans="1:1024 1025:16382">
      <c r="A126" s="11">
        <f t="shared" si="1"/>
        <v>123</v>
      </c>
      <c r="B126" s="8" t="s">
        <v>294</v>
      </c>
      <c r="C126" s="8" t="s">
        <v>26</v>
      </c>
      <c r="D126" s="9" t="s">
        <v>14</v>
      </c>
      <c r="E126" s="11" t="s">
        <v>28</v>
      </c>
      <c r="F126" s="8">
        <v>2679</v>
      </c>
      <c r="G126" s="8" t="s">
        <v>292</v>
      </c>
      <c r="H126" s="8" t="s">
        <v>17</v>
      </c>
      <c r="I126" s="8" t="s">
        <v>295</v>
      </c>
      <c r="J126" s="8"/>
    </row>
    <row r="127" s="1" customFormat="1" ht="35" customHeight="1" spans="1:1024 1025:16382">
      <c r="A127" s="11">
        <f t="shared" si="1"/>
        <v>124</v>
      </c>
      <c r="B127" s="8" t="s">
        <v>296</v>
      </c>
      <c r="C127" s="8" t="s">
        <v>26</v>
      </c>
      <c r="D127" s="9" t="s">
        <v>14</v>
      </c>
      <c r="E127" s="8" t="s">
        <v>20</v>
      </c>
      <c r="F127" s="8">
        <v>2679</v>
      </c>
      <c r="G127" s="8" t="s">
        <v>292</v>
      </c>
      <c r="H127" s="8" t="s">
        <v>17</v>
      </c>
      <c r="I127" s="8" t="s">
        <v>297</v>
      </c>
      <c r="J127" s="8"/>
      <c r="K127" s="1"/>
      <c r="L127" s="1"/>
      <c r="M127" s="1"/>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c r="DU127" s="62"/>
      <c r="DV127" s="62"/>
      <c r="DW127" s="62"/>
      <c r="DX127" s="62"/>
      <c r="DY127" s="62"/>
      <c r="DZ127" s="62"/>
      <c r="EA127" s="62"/>
      <c r="EB127" s="62"/>
      <c r="EC127" s="62"/>
      <c r="ED127" s="62"/>
      <c r="EE127" s="62"/>
      <c r="EF127" s="62"/>
      <c r="EG127" s="62"/>
      <c r="EH127" s="62"/>
      <c r="EI127" s="62"/>
      <c r="EJ127" s="62"/>
      <c r="EK127" s="62"/>
      <c r="EL127" s="62"/>
      <c r="EM127" s="62"/>
      <c r="EN127" s="62"/>
      <c r="EO127" s="62"/>
      <c r="EP127" s="62"/>
      <c r="EQ127" s="62"/>
      <c r="ER127" s="62"/>
      <c r="ES127" s="62"/>
      <c r="ET127" s="62"/>
      <c r="EU127" s="62"/>
      <c r="EV127" s="62"/>
      <c r="EW127" s="62"/>
      <c r="EX127" s="62"/>
      <c r="EY127" s="62"/>
      <c r="EZ127" s="62"/>
      <c r="FA127" s="62"/>
      <c r="FB127" s="62"/>
      <c r="FC127" s="62"/>
      <c r="FD127" s="62"/>
      <c r="FE127" s="62"/>
      <c r="FF127" s="62"/>
      <c r="FG127" s="62"/>
      <c r="FH127" s="62"/>
      <c r="FI127" s="62"/>
      <c r="FJ127" s="62"/>
      <c r="FK127" s="62"/>
      <c r="FL127" s="62"/>
      <c r="FM127" s="62"/>
      <c r="FN127" s="62"/>
      <c r="FO127" s="62"/>
      <c r="FP127" s="62"/>
      <c r="FQ127" s="62"/>
      <c r="FR127" s="62"/>
      <c r="FS127" s="62"/>
      <c r="FT127" s="62"/>
      <c r="FU127" s="62"/>
      <c r="FV127" s="62"/>
      <c r="FW127" s="62"/>
      <c r="FX127" s="62"/>
      <c r="FY127" s="62"/>
      <c r="FZ127" s="62"/>
      <c r="GA127" s="62"/>
      <c r="GB127" s="62"/>
      <c r="GC127" s="62"/>
      <c r="GD127" s="62"/>
      <c r="GE127" s="62"/>
      <c r="GF127" s="62"/>
      <c r="GG127" s="62"/>
      <c r="GH127" s="62"/>
      <c r="GI127" s="62"/>
      <c r="GJ127" s="62"/>
      <c r="GK127" s="62"/>
      <c r="GL127" s="62"/>
      <c r="GM127" s="62"/>
      <c r="GN127" s="62"/>
      <c r="GO127" s="62"/>
      <c r="GP127" s="62"/>
      <c r="GQ127" s="62"/>
      <c r="GR127" s="62"/>
      <c r="GS127" s="62"/>
      <c r="GT127" s="62"/>
      <c r="GU127" s="62"/>
      <c r="GV127" s="62"/>
      <c r="GW127" s="62"/>
      <c r="GX127" s="62"/>
      <c r="GY127" s="62"/>
      <c r="GZ127" s="62"/>
      <c r="HA127" s="62"/>
      <c r="HB127" s="62"/>
      <c r="HC127" s="62"/>
      <c r="HD127" s="62"/>
      <c r="HE127" s="62"/>
      <c r="HF127" s="62"/>
      <c r="HG127" s="62"/>
      <c r="HH127" s="62"/>
      <c r="HI127" s="62"/>
      <c r="HJ127" s="62"/>
      <c r="HK127" s="62"/>
      <c r="HL127" s="62"/>
      <c r="HM127" s="62"/>
      <c r="HN127" s="62"/>
      <c r="HO127" s="62"/>
      <c r="HP127" s="62"/>
      <c r="HQ127" s="62"/>
      <c r="HR127" s="62"/>
      <c r="HS127" s="62"/>
      <c r="HT127" s="62"/>
      <c r="HU127" s="62"/>
      <c r="HV127" s="62"/>
      <c r="HW127" s="62"/>
      <c r="HX127" s="62"/>
      <c r="HY127" s="62"/>
      <c r="HZ127" s="62"/>
      <c r="IA127" s="62"/>
      <c r="IB127" s="62"/>
      <c r="IC127" s="62"/>
      <c r="ID127" s="62"/>
      <c r="IE127" s="62"/>
      <c r="IF127" s="62"/>
      <c r="IG127" s="62"/>
      <c r="IH127" s="62"/>
      <c r="II127" s="62"/>
      <c r="IJ127" s="62"/>
      <c r="IK127" s="62"/>
      <c r="IL127" s="62"/>
      <c r="IM127" s="62"/>
      <c r="IN127" s="62"/>
      <c r="IO127" s="62"/>
      <c r="IP127" s="62"/>
      <c r="IQ127" s="62"/>
      <c r="IR127" s="62"/>
      <c r="IS127" s="62"/>
      <c r="IT127" s="62"/>
      <c r="IU127" s="62"/>
      <c r="IV127" s="62"/>
      <c r="IW127" s="62"/>
      <c r="IX127" s="62"/>
      <c r="IY127" s="62"/>
      <c r="IZ127" s="62"/>
      <c r="JA127" s="62"/>
      <c r="JB127" s="62"/>
      <c r="JC127" s="62"/>
      <c r="JD127" s="62"/>
      <c r="JE127" s="62"/>
      <c r="JF127" s="62"/>
      <c r="JG127" s="62"/>
      <c r="JH127" s="62"/>
      <c r="JI127" s="62"/>
      <c r="JJ127" s="62"/>
      <c r="JK127" s="62"/>
      <c r="JL127" s="62"/>
      <c r="JM127" s="62"/>
      <c r="JN127" s="62"/>
      <c r="JO127" s="62"/>
      <c r="JP127" s="62"/>
      <c r="JQ127" s="62"/>
      <c r="JR127" s="62"/>
      <c r="JS127" s="62"/>
      <c r="JT127" s="62"/>
      <c r="JU127" s="62"/>
      <c r="JV127" s="62"/>
      <c r="JW127" s="62"/>
      <c r="JX127" s="62"/>
      <c r="JY127" s="62"/>
      <c r="JZ127" s="62"/>
      <c r="KA127" s="62"/>
      <c r="KB127" s="62"/>
      <c r="KC127" s="62"/>
      <c r="KD127" s="62"/>
      <c r="KE127" s="62"/>
      <c r="KF127" s="62"/>
      <c r="KG127" s="62"/>
      <c r="KH127" s="62"/>
      <c r="KI127" s="62"/>
      <c r="KJ127" s="62"/>
      <c r="KK127" s="62"/>
      <c r="KL127" s="62"/>
      <c r="KM127" s="62"/>
      <c r="KN127" s="62"/>
      <c r="KO127" s="62"/>
      <c r="KP127" s="62"/>
      <c r="KQ127" s="62"/>
      <c r="KR127" s="62"/>
      <c r="KS127" s="62"/>
      <c r="KT127" s="62"/>
      <c r="KU127" s="62"/>
      <c r="KV127" s="62"/>
      <c r="KW127" s="62"/>
      <c r="KX127" s="62"/>
      <c r="KY127" s="62"/>
      <c r="KZ127" s="62"/>
      <c r="LA127" s="62"/>
      <c r="LB127" s="62"/>
      <c r="LC127" s="62"/>
      <c r="LD127" s="62"/>
      <c r="LE127" s="62"/>
      <c r="LF127" s="62"/>
      <c r="LG127" s="62"/>
      <c r="LH127" s="62"/>
      <c r="LI127" s="62"/>
      <c r="LJ127" s="62"/>
      <c r="LK127" s="62"/>
      <c r="LL127" s="62"/>
      <c r="LM127" s="62"/>
      <c r="LN127" s="62"/>
      <c r="LO127" s="62"/>
      <c r="LP127" s="62"/>
      <c r="LQ127" s="62"/>
      <c r="LR127" s="62"/>
      <c r="LS127" s="62"/>
      <c r="LT127" s="62"/>
      <c r="LU127" s="62"/>
      <c r="LV127" s="62"/>
      <c r="LW127" s="62"/>
      <c r="LX127" s="62"/>
      <c r="LY127" s="62"/>
      <c r="LZ127" s="62"/>
      <c r="MA127" s="62"/>
      <c r="MB127" s="62"/>
      <c r="MC127" s="62"/>
      <c r="MD127" s="62"/>
      <c r="ME127" s="62"/>
      <c r="MF127" s="62"/>
      <c r="MG127" s="62"/>
      <c r="MH127" s="62"/>
      <c r="MI127" s="62"/>
      <c r="MJ127" s="62"/>
      <c r="MK127" s="62"/>
      <c r="ML127" s="62"/>
      <c r="MM127" s="62"/>
      <c r="MN127" s="62"/>
      <c r="MO127" s="62"/>
      <c r="MP127" s="62"/>
      <c r="MQ127" s="62"/>
      <c r="MR127" s="62"/>
      <c r="MS127" s="62"/>
      <c r="MT127" s="62"/>
      <c r="MU127" s="62"/>
      <c r="MV127" s="62"/>
      <c r="MW127" s="62"/>
      <c r="MX127" s="62"/>
      <c r="MY127" s="62"/>
      <c r="MZ127" s="62"/>
      <c r="NA127" s="62"/>
      <c r="NB127" s="62"/>
      <c r="NC127" s="62"/>
      <c r="ND127" s="62"/>
      <c r="NE127" s="62"/>
      <c r="NF127" s="62"/>
      <c r="NG127" s="62"/>
      <c r="NH127" s="62"/>
      <c r="NI127" s="62"/>
      <c r="NJ127" s="62"/>
      <c r="NK127" s="62"/>
      <c r="NL127" s="62"/>
      <c r="NM127" s="62"/>
      <c r="NN127" s="62"/>
      <c r="NO127" s="62"/>
      <c r="NP127" s="62"/>
      <c r="NQ127" s="62"/>
      <c r="NR127" s="62"/>
      <c r="NS127" s="62"/>
      <c r="NT127" s="62"/>
      <c r="NU127" s="62"/>
      <c r="NV127" s="62"/>
      <c r="NW127" s="62"/>
      <c r="NX127" s="62"/>
      <c r="NY127" s="62"/>
      <c r="NZ127" s="62"/>
      <c r="OA127" s="62"/>
      <c r="OB127" s="62"/>
      <c r="OC127" s="62"/>
      <c r="OD127" s="62"/>
      <c r="OE127" s="62"/>
      <c r="OF127" s="62"/>
      <c r="OG127" s="62"/>
      <c r="OH127" s="62"/>
      <c r="OI127" s="62"/>
      <c r="OJ127" s="62"/>
      <c r="OK127" s="62"/>
      <c r="OL127" s="62"/>
      <c r="OM127" s="62"/>
      <c r="ON127" s="62"/>
      <c r="OO127" s="62"/>
      <c r="OP127" s="62"/>
      <c r="OQ127" s="62"/>
      <c r="OR127" s="62"/>
      <c r="OS127" s="62"/>
      <c r="OT127" s="62"/>
      <c r="OU127" s="62"/>
      <c r="OV127" s="62"/>
      <c r="OW127" s="62"/>
      <c r="OX127" s="62"/>
      <c r="OY127" s="62"/>
      <c r="OZ127" s="62"/>
      <c r="PA127" s="62"/>
      <c r="PB127" s="62"/>
      <c r="PC127" s="62"/>
      <c r="PD127" s="62"/>
      <c r="PE127" s="62"/>
      <c r="PF127" s="62"/>
      <c r="PG127" s="62"/>
      <c r="PH127" s="62"/>
      <c r="PI127" s="62"/>
      <c r="PJ127" s="62"/>
      <c r="PK127" s="62"/>
      <c r="PL127" s="62"/>
      <c r="PM127" s="62"/>
      <c r="PN127" s="62"/>
      <c r="PO127" s="62"/>
      <c r="PP127" s="62"/>
      <c r="PQ127" s="62"/>
      <c r="PR127" s="62"/>
      <c r="PS127" s="62"/>
      <c r="PT127" s="62"/>
      <c r="PU127" s="62"/>
      <c r="PV127" s="62"/>
      <c r="PW127" s="62"/>
      <c r="PX127" s="62"/>
      <c r="PY127" s="62"/>
      <c r="PZ127" s="62"/>
      <c r="QA127" s="62"/>
      <c r="QB127" s="62"/>
      <c r="QC127" s="62"/>
      <c r="QD127" s="62"/>
      <c r="QE127" s="62"/>
      <c r="QF127" s="62"/>
      <c r="QG127" s="62"/>
      <c r="QH127" s="62"/>
      <c r="QI127" s="62"/>
      <c r="QJ127" s="62"/>
      <c r="QK127" s="62"/>
      <c r="QL127" s="62"/>
      <c r="QM127" s="62"/>
      <c r="QN127" s="62"/>
      <c r="QO127" s="62"/>
      <c r="QP127" s="62"/>
      <c r="QQ127" s="62"/>
      <c r="QR127" s="62"/>
      <c r="QS127" s="62"/>
      <c r="QT127" s="62"/>
      <c r="QU127" s="62"/>
      <c r="QV127" s="62"/>
      <c r="QW127" s="62"/>
      <c r="QX127" s="62"/>
      <c r="QY127" s="62"/>
      <c r="QZ127" s="62"/>
      <c r="RA127" s="62"/>
      <c r="RB127" s="62"/>
      <c r="RC127" s="62"/>
      <c r="RD127" s="62"/>
      <c r="RE127" s="62"/>
      <c r="RF127" s="62"/>
      <c r="RG127" s="62"/>
      <c r="RH127" s="62"/>
      <c r="RI127" s="62"/>
      <c r="RJ127" s="62"/>
      <c r="RK127" s="62"/>
      <c r="RL127" s="62"/>
      <c r="RM127" s="62"/>
      <c r="RN127" s="62"/>
      <c r="RO127" s="62"/>
      <c r="RP127" s="62"/>
      <c r="RQ127" s="62"/>
      <c r="RR127" s="62"/>
      <c r="RS127" s="62"/>
      <c r="RT127" s="62"/>
      <c r="RU127" s="62"/>
      <c r="RV127" s="62"/>
      <c r="RW127" s="62"/>
      <c r="RX127" s="62"/>
      <c r="RY127" s="62"/>
      <c r="RZ127" s="62"/>
      <c r="SA127" s="62"/>
      <c r="SB127" s="62"/>
      <c r="SC127" s="62"/>
      <c r="SD127" s="62"/>
      <c r="SE127" s="62"/>
      <c r="SF127" s="62"/>
      <c r="SG127" s="62"/>
      <c r="SH127" s="62"/>
      <c r="SI127" s="62"/>
      <c r="SJ127" s="62"/>
      <c r="SK127" s="62"/>
      <c r="SL127" s="62"/>
      <c r="SM127" s="62"/>
      <c r="SN127" s="62"/>
      <c r="SO127" s="62"/>
      <c r="SP127" s="62"/>
      <c r="SQ127" s="62"/>
      <c r="SR127" s="62"/>
      <c r="SS127" s="62"/>
      <c r="ST127" s="62"/>
      <c r="SU127" s="62"/>
      <c r="SV127" s="62"/>
      <c r="SW127" s="62"/>
      <c r="SX127" s="62"/>
      <c r="SY127" s="62"/>
      <c r="SZ127" s="62"/>
      <c r="TA127" s="62"/>
      <c r="TB127" s="62"/>
      <c r="TC127" s="62"/>
      <c r="TD127" s="62"/>
      <c r="TE127" s="62"/>
      <c r="TF127" s="62"/>
      <c r="TG127" s="62"/>
      <c r="TH127" s="62"/>
      <c r="TI127" s="62"/>
      <c r="TJ127" s="62"/>
      <c r="TK127" s="62"/>
      <c r="TL127" s="62"/>
      <c r="TM127" s="62"/>
      <c r="TN127" s="62"/>
      <c r="TO127" s="62"/>
      <c r="TP127" s="62"/>
      <c r="TQ127" s="62"/>
      <c r="TR127" s="62"/>
      <c r="TS127" s="62"/>
      <c r="TT127" s="62"/>
      <c r="TU127" s="62"/>
      <c r="TV127" s="62"/>
      <c r="TW127" s="62"/>
      <c r="TX127" s="62"/>
      <c r="TY127" s="62"/>
      <c r="TZ127" s="62"/>
      <c r="UA127" s="62"/>
      <c r="UB127" s="62"/>
      <c r="UC127" s="62"/>
      <c r="UD127" s="62"/>
      <c r="UE127" s="62"/>
      <c r="UF127" s="62"/>
      <c r="UG127" s="62"/>
      <c r="UH127" s="62"/>
      <c r="UI127" s="62"/>
      <c r="UJ127" s="62"/>
      <c r="UK127" s="62"/>
      <c r="UL127" s="62"/>
      <c r="UM127" s="62"/>
      <c r="UN127" s="62"/>
      <c r="UO127" s="62"/>
      <c r="UP127" s="62"/>
      <c r="UQ127" s="62"/>
      <c r="UR127" s="62"/>
      <c r="US127" s="62"/>
      <c r="UT127" s="62"/>
      <c r="UU127" s="62"/>
      <c r="UV127" s="62"/>
      <c r="UW127" s="62"/>
      <c r="UX127" s="62"/>
      <c r="UY127" s="62"/>
      <c r="UZ127" s="62"/>
      <c r="VA127" s="62"/>
      <c r="VB127" s="62"/>
      <c r="VC127" s="62"/>
      <c r="VD127" s="62"/>
      <c r="VE127" s="62"/>
      <c r="VF127" s="62"/>
      <c r="VG127" s="62"/>
      <c r="VH127" s="62"/>
      <c r="VI127" s="62"/>
      <c r="VJ127" s="62"/>
      <c r="VK127" s="62"/>
      <c r="VL127" s="62"/>
      <c r="VM127" s="62"/>
      <c r="VN127" s="62"/>
      <c r="VO127" s="62"/>
      <c r="VP127" s="62"/>
      <c r="VQ127" s="62"/>
      <c r="VR127" s="62"/>
      <c r="VS127" s="62"/>
      <c r="VT127" s="62"/>
      <c r="VU127" s="62"/>
      <c r="VV127" s="62"/>
      <c r="VW127" s="62"/>
      <c r="VX127" s="62"/>
      <c r="VY127" s="62"/>
      <c r="VZ127" s="62"/>
      <c r="WA127" s="62"/>
      <c r="WB127" s="62"/>
      <c r="WC127" s="62"/>
      <c r="WD127" s="62"/>
      <c r="WE127" s="62"/>
      <c r="WF127" s="62"/>
      <c r="WG127" s="62"/>
      <c r="WH127" s="62"/>
      <c r="WI127" s="62"/>
      <c r="WJ127" s="62"/>
      <c r="WK127" s="62"/>
      <c r="WL127" s="62"/>
      <c r="WM127" s="62"/>
      <c r="WN127" s="62"/>
      <c r="WO127" s="62"/>
      <c r="WP127" s="62"/>
      <c r="WQ127" s="62"/>
      <c r="WR127" s="62"/>
      <c r="WS127" s="62"/>
      <c r="WT127" s="62"/>
      <c r="WU127" s="62"/>
      <c r="WV127" s="62"/>
      <c r="WW127" s="62"/>
      <c r="WX127" s="62"/>
      <c r="WY127" s="62"/>
      <c r="WZ127" s="62"/>
      <c r="XA127" s="62"/>
      <c r="XB127" s="62"/>
      <c r="XC127" s="62"/>
      <c r="XD127" s="62"/>
      <c r="XE127" s="62"/>
      <c r="XF127" s="62"/>
      <c r="XG127" s="62"/>
      <c r="XH127" s="62"/>
      <c r="XI127" s="62"/>
      <c r="XJ127" s="62"/>
      <c r="XK127" s="62"/>
      <c r="XL127" s="62"/>
      <c r="XM127" s="62"/>
      <c r="XN127" s="62"/>
      <c r="XO127" s="62"/>
      <c r="XP127" s="62"/>
      <c r="XQ127" s="62"/>
      <c r="XR127" s="62"/>
      <c r="XS127" s="62"/>
      <c r="XT127" s="62"/>
      <c r="XU127" s="62"/>
      <c r="XV127" s="62"/>
      <c r="XW127" s="62"/>
      <c r="XX127" s="62"/>
      <c r="XY127" s="62"/>
      <c r="XZ127" s="62"/>
      <c r="YA127" s="62"/>
      <c r="YB127" s="62"/>
      <c r="YC127" s="62"/>
      <c r="YD127" s="62"/>
      <c r="YE127" s="62"/>
      <c r="YF127" s="62"/>
      <c r="YG127" s="62"/>
      <c r="YH127" s="62"/>
      <c r="YI127" s="62"/>
      <c r="YJ127" s="62"/>
      <c r="YK127" s="62"/>
      <c r="YL127" s="62"/>
      <c r="YM127" s="62"/>
      <c r="YN127" s="62"/>
      <c r="YO127" s="62"/>
      <c r="YP127" s="62"/>
      <c r="YQ127" s="62"/>
      <c r="YR127" s="62"/>
      <c r="YS127" s="62"/>
      <c r="YT127" s="62"/>
      <c r="YU127" s="62"/>
      <c r="YV127" s="62"/>
      <c r="YW127" s="62"/>
      <c r="YX127" s="62"/>
      <c r="YY127" s="62"/>
      <c r="YZ127" s="62"/>
      <c r="ZA127" s="62"/>
      <c r="ZB127" s="62"/>
      <c r="ZC127" s="62"/>
      <c r="ZD127" s="62"/>
      <c r="ZE127" s="62"/>
      <c r="ZF127" s="62"/>
      <c r="ZG127" s="62"/>
      <c r="ZH127" s="62"/>
      <c r="ZI127" s="62"/>
      <c r="ZJ127" s="62"/>
      <c r="ZK127" s="62"/>
      <c r="ZL127" s="62"/>
      <c r="ZM127" s="62"/>
      <c r="ZN127" s="62"/>
      <c r="ZO127" s="62"/>
      <c r="ZP127" s="62"/>
      <c r="ZQ127" s="62"/>
      <c r="ZR127" s="62"/>
      <c r="ZS127" s="62"/>
      <c r="ZT127" s="62"/>
      <c r="ZU127" s="62"/>
      <c r="ZV127" s="62"/>
      <c r="ZW127" s="62"/>
      <c r="ZX127" s="62"/>
      <c r="ZY127" s="62"/>
      <c r="ZZ127" s="62"/>
      <c r="AAA127" s="62"/>
      <c r="AAB127" s="62"/>
      <c r="AAC127" s="62"/>
      <c r="AAD127" s="62"/>
      <c r="AAE127" s="62"/>
      <c r="AAF127" s="62"/>
      <c r="AAG127" s="62"/>
      <c r="AAH127" s="62"/>
      <c r="AAI127" s="62"/>
      <c r="AAJ127" s="62"/>
      <c r="AAK127" s="62"/>
      <c r="AAL127" s="62"/>
      <c r="AAM127" s="62"/>
      <c r="AAN127" s="62"/>
      <c r="AAO127" s="62"/>
      <c r="AAP127" s="62"/>
      <c r="AAQ127" s="62"/>
      <c r="AAR127" s="62"/>
      <c r="AAS127" s="62"/>
      <c r="AAT127" s="62"/>
      <c r="AAU127" s="62"/>
      <c r="AAV127" s="62"/>
      <c r="AAW127" s="62"/>
      <c r="AAX127" s="62"/>
      <c r="AAY127" s="62"/>
      <c r="AAZ127" s="62"/>
      <c r="ABA127" s="62"/>
      <c r="ABB127" s="62"/>
      <c r="ABC127" s="62"/>
      <c r="ABD127" s="62"/>
      <c r="ABE127" s="62"/>
      <c r="ABF127" s="62"/>
      <c r="ABG127" s="62"/>
      <c r="ABH127" s="62"/>
      <c r="ABI127" s="62"/>
      <c r="ABJ127" s="62"/>
      <c r="ABK127" s="62"/>
      <c r="ABL127" s="62"/>
      <c r="ABM127" s="62"/>
      <c r="ABN127" s="62"/>
      <c r="ABO127" s="62"/>
      <c r="ABP127" s="62"/>
      <c r="ABQ127" s="62"/>
      <c r="ABR127" s="62"/>
      <c r="ABS127" s="62"/>
      <c r="ABT127" s="62"/>
      <c r="ABU127" s="62"/>
      <c r="ABV127" s="62"/>
      <c r="ABW127" s="62"/>
      <c r="ABX127" s="62"/>
      <c r="ABY127" s="62"/>
      <c r="ABZ127" s="62"/>
      <c r="ACA127" s="62"/>
      <c r="ACB127" s="62"/>
      <c r="ACC127" s="62"/>
      <c r="ACD127" s="62"/>
      <c r="ACE127" s="62"/>
      <c r="ACF127" s="62"/>
      <c r="ACG127" s="62"/>
      <c r="ACH127" s="62"/>
      <c r="ACI127" s="62"/>
      <c r="ACJ127" s="62"/>
      <c r="ACK127" s="62"/>
      <c r="ACL127" s="62"/>
      <c r="ACM127" s="62"/>
      <c r="ACN127" s="62"/>
      <c r="ACO127" s="62"/>
      <c r="ACP127" s="62"/>
      <c r="ACQ127" s="62"/>
      <c r="ACR127" s="62"/>
      <c r="ACS127" s="62"/>
      <c r="ACT127" s="62"/>
      <c r="ACU127" s="62"/>
      <c r="ACV127" s="62"/>
      <c r="ACW127" s="62"/>
      <c r="ACX127" s="62"/>
      <c r="ACY127" s="62"/>
      <c r="ACZ127" s="62"/>
      <c r="ADA127" s="62"/>
      <c r="ADB127" s="62"/>
      <c r="ADC127" s="62"/>
      <c r="ADD127" s="62"/>
      <c r="ADE127" s="62"/>
      <c r="ADF127" s="62"/>
      <c r="ADG127" s="62"/>
      <c r="ADH127" s="62"/>
      <c r="ADI127" s="62"/>
      <c r="ADJ127" s="62"/>
      <c r="ADK127" s="62"/>
      <c r="ADL127" s="62"/>
      <c r="ADM127" s="62"/>
      <c r="ADN127" s="62"/>
      <c r="ADO127" s="62"/>
      <c r="ADP127" s="62"/>
      <c r="ADQ127" s="62"/>
      <c r="ADR127" s="62"/>
      <c r="ADS127" s="62"/>
      <c r="ADT127" s="62"/>
      <c r="ADU127" s="62"/>
      <c r="ADV127" s="62"/>
      <c r="ADW127" s="62"/>
      <c r="ADX127" s="62"/>
      <c r="ADY127" s="62"/>
      <c r="ADZ127" s="62"/>
      <c r="AEA127" s="62"/>
      <c r="AEB127" s="62"/>
      <c r="AEC127" s="62"/>
      <c r="AED127" s="62"/>
      <c r="AEE127" s="62"/>
      <c r="AEF127" s="62"/>
      <c r="AEG127" s="62"/>
      <c r="AEH127" s="62"/>
      <c r="AEI127" s="62"/>
      <c r="AEJ127" s="62"/>
      <c r="AEK127" s="62"/>
      <c r="AEL127" s="62"/>
      <c r="AEM127" s="62"/>
      <c r="AEN127" s="62"/>
      <c r="AEO127" s="62"/>
      <c r="AEP127" s="62"/>
      <c r="AEQ127" s="62"/>
      <c r="AER127" s="62"/>
      <c r="AES127" s="62"/>
      <c r="AET127" s="62"/>
      <c r="AEU127" s="62"/>
      <c r="AEV127" s="62"/>
      <c r="AEW127" s="62"/>
      <c r="AEX127" s="62"/>
      <c r="AEY127" s="62"/>
      <c r="AEZ127" s="62"/>
      <c r="AFA127" s="62"/>
      <c r="AFB127" s="62"/>
      <c r="AFC127" s="62"/>
      <c r="AFD127" s="62"/>
      <c r="AFE127" s="62"/>
      <c r="AFF127" s="62"/>
      <c r="AFG127" s="62"/>
      <c r="AFH127" s="62"/>
      <c r="AFI127" s="62"/>
      <c r="AFJ127" s="62"/>
      <c r="AFK127" s="62"/>
      <c r="AFL127" s="62"/>
      <c r="AFM127" s="62"/>
      <c r="AFN127" s="62"/>
      <c r="AFO127" s="62"/>
      <c r="AFP127" s="62"/>
      <c r="AFQ127" s="62"/>
      <c r="AFR127" s="62"/>
      <c r="AFS127" s="62"/>
      <c r="AFT127" s="62"/>
      <c r="AFU127" s="62"/>
      <c r="AFV127" s="62"/>
      <c r="AFW127" s="62"/>
      <c r="AFX127" s="62"/>
      <c r="AFY127" s="62"/>
      <c r="AFZ127" s="62"/>
      <c r="AGA127" s="62"/>
      <c r="AGB127" s="62"/>
      <c r="AGC127" s="62"/>
      <c r="AGD127" s="62"/>
      <c r="AGE127" s="62"/>
      <c r="AGF127" s="62"/>
      <c r="AGG127" s="62"/>
      <c r="AGH127" s="62"/>
      <c r="AGI127" s="62"/>
      <c r="AGJ127" s="62"/>
      <c r="AGK127" s="62"/>
      <c r="AGL127" s="62"/>
      <c r="AGM127" s="62"/>
      <c r="AGN127" s="62"/>
      <c r="AGO127" s="62"/>
      <c r="AGP127" s="62"/>
      <c r="AGQ127" s="62"/>
      <c r="AGR127" s="62"/>
      <c r="AGS127" s="62"/>
      <c r="AGT127" s="62"/>
      <c r="AGU127" s="62"/>
      <c r="AGV127" s="62"/>
      <c r="AGW127" s="62"/>
      <c r="AGX127" s="62"/>
      <c r="AGY127" s="62"/>
      <c r="AGZ127" s="62"/>
      <c r="AHA127" s="62"/>
      <c r="AHB127" s="62"/>
      <c r="AHC127" s="62"/>
      <c r="AHD127" s="62"/>
      <c r="AHE127" s="62"/>
      <c r="AHF127" s="62"/>
      <c r="AHG127" s="62"/>
      <c r="AHH127" s="62"/>
      <c r="AHI127" s="62"/>
      <c r="AHJ127" s="62"/>
      <c r="AHK127" s="62"/>
      <c r="AHL127" s="62"/>
      <c r="AHM127" s="62"/>
      <c r="AHN127" s="62"/>
      <c r="AHO127" s="62"/>
      <c r="AHP127" s="62"/>
      <c r="AHQ127" s="62"/>
      <c r="AHR127" s="62"/>
      <c r="AHS127" s="62"/>
      <c r="AHT127" s="62"/>
      <c r="AHU127" s="62"/>
      <c r="AHV127" s="62"/>
      <c r="AHW127" s="62"/>
      <c r="AHX127" s="62"/>
      <c r="AHY127" s="62"/>
      <c r="AHZ127" s="62"/>
      <c r="AIA127" s="62"/>
      <c r="AIB127" s="62"/>
      <c r="AIC127" s="62"/>
      <c r="AID127" s="62"/>
      <c r="AIE127" s="62"/>
      <c r="AIF127" s="62"/>
      <c r="AIG127" s="62"/>
      <c r="AIH127" s="62"/>
      <c r="AII127" s="62"/>
      <c r="AIJ127" s="62"/>
      <c r="AIK127" s="62"/>
      <c r="AIL127" s="62"/>
      <c r="AIM127" s="62"/>
      <c r="AIN127" s="62"/>
      <c r="AIO127" s="62"/>
      <c r="AIP127" s="62"/>
      <c r="AIQ127" s="62"/>
      <c r="AIR127" s="62"/>
      <c r="AIS127" s="62"/>
      <c r="AIT127" s="62"/>
      <c r="AIU127" s="62"/>
      <c r="AIV127" s="62"/>
      <c r="AIW127" s="62"/>
      <c r="AIX127" s="62"/>
      <c r="AIY127" s="62"/>
      <c r="AIZ127" s="62"/>
      <c r="AJA127" s="62"/>
      <c r="AJB127" s="62"/>
      <c r="AJC127" s="62"/>
      <c r="AJD127" s="62"/>
      <c r="AJE127" s="62"/>
      <c r="AJF127" s="62"/>
      <c r="AJG127" s="62"/>
      <c r="AJH127" s="62"/>
      <c r="AJI127" s="62"/>
      <c r="AJJ127" s="62"/>
      <c r="AJK127" s="62"/>
      <c r="AJL127" s="62"/>
      <c r="AJM127" s="62"/>
      <c r="AJN127" s="62"/>
      <c r="AJO127" s="62"/>
      <c r="AJP127" s="62"/>
      <c r="AJQ127" s="62"/>
      <c r="AJR127" s="62"/>
      <c r="AJS127" s="62"/>
      <c r="AJT127" s="62"/>
      <c r="AJU127" s="62"/>
      <c r="AJV127" s="62"/>
      <c r="AJW127" s="62"/>
      <c r="AJX127" s="62"/>
      <c r="AJY127" s="62"/>
      <c r="AJZ127" s="62"/>
      <c r="AKA127" s="62"/>
      <c r="AKB127" s="62"/>
      <c r="AKC127" s="62"/>
      <c r="AKD127" s="62"/>
      <c r="AKE127" s="62"/>
      <c r="AKF127" s="62"/>
      <c r="AKG127" s="62"/>
      <c r="AKH127" s="62"/>
      <c r="AKI127" s="62"/>
      <c r="AKJ127" s="62"/>
      <c r="AKK127" s="62"/>
      <c r="AKL127" s="62"/>
      <c r="AKM127" s="62"/>
      <c r="AKN127" s="62"/>
      <c r="AKO127" s="62"/>
      <c r="AKP127" s="62"/>
      <c r="AKQ127" s="62"/>
      <c r="AKR127" s="62"/>
      <c r="AKS127" s="62"/>
      <c r="AKT127" s="62"/>
      <c r="AKU127" s="62"/>
      <c r="AKV127" s="62"/>
      <c r="AKW127" s="62"/>
      <c r="AKX127" s="62"/>
      <c r="AKY127" s="62"/>
      <c r="AKZ127" s="62"/>
      <c r="ALA127" s="62"/>
      <c r="ALB127" s="62"/>
      <c r="ALC127" s="62"/>
      <c r="ALD127" s="62"/>
      <c r="ALE127" s="62"/>
      <c r="ALF127" s="62"/>
      <c r="ALG127" s="62"/>
      <c r="ALH127" s="62"/>
      <c r="ALI127" s="62"/>
      <c r="ALJ127" s="62"/>
      <c r="ALK127" s="62"/>
      <c r="ALL127" s="62"/>
      <c r="ALM127" s="62"/>
      <c r="ALN127" s="62"/>
      <c r="ALO127" s="62"/>
      <c r="ALP127" s="62"/>
      <c r="ALQ127" s="62"/>
      <c r="ALR127" s="62"/>
      <c r="ALS127" s="62"/>
      <c r="ALT127" s="62"/>
      <c r="ALU127" s="62"/>
      <c r="ALV127" s="62"/>
      <c r="ALW127" s="62"/>
      <c r="ALX127" s="62"/>
      <c r="ALY127" s="62"/>
      <c r="ALZ127" s="62"/>
      <c r="AMA127" s="62"/>
      <c r="AMB127" s="62"/>
      <c r="AMC127" s="62"/>
      <c r="AMD127" s="62"/>
      <c r="AME127" s="62"/>
      <c r="AMF127" s="62"/>
      <c r="AMG127" s="62"/>
      <c r="AMH127" s="62"/>
      <c r="AMI127" s="62"/>
      <c r="AMJ127" s="62"/>
      <c r="AMK127" s="62"/>
      <c r="AML127" s="62"/>
      <c r="AMM127" s="62"/>
      <c r="AMN127" s="62"/>
      <c r="AMO127" s="62"/>
      <c r="AMP127" s="62"/>
      <c r="AMQ127" s="62"/>
      <c r="AMR127" s="62"/>
      <c r="AMS127" s="62"/>
      <c r="AMT127" s="62"/>
      <c r="AMU127" s="62"/>
      <c r="AMV127" s="62"/>
      <c r="AMW127" s="62"/>
      <c r="AMX127" s="62"/>
      <c r="AMY127" s="62"/>
      <c r="AMZ127" s="62"/>
      <c r="ANA127" s="62"/>
      <c r="ANB127" s="62"/>
      <c r="ANC127" s="62"/>
      <c r="AND127" s="62"/>
      <c r="ANE127" s="62"/>
      <c r="ANF127" s="62"/>
      <c r="ANG127" s="62"/>
      <c r="ANH127" s="62"/>
      <c r="ANI127" s="62"/>
      <c r="ANJ127" s="62"/>
      <c r="ANK127" s="62"/>
      <c r="ANL127" s="62"/>
      <c r="ANM127" s="62"/>
      <c r="ANN127" s="62"/>
      <c r="ANO127" s="62"/>
      <c r="ANP127" s="62"/>
      <c r="ANQ127" s="62"/>
      <c r="ANR127" s="62"/>
      <c r="ANS127" s="62"/>
      <c r="ANT127" s="62"/>
      <c r="ANU127" s="62"/>
      <c r="ANV127" s="62"/>
      <c r="ANW127" s="62"/>
      <c r="ANX127" s="62"/>
      <c r="ANY127" s="62"/>
      <c r="ANZ127" s="62"/>
      <c r="AOA127" s="62"/>
      <c r="AOB127" s="62"/>
      <c r="AOC127" s="62"/>
      <c r="AOD127" s="62"/>
      <c r="AOE127" s="62"/>
      <c r="AOF127" s="62"/>
      <c r="AOG127" s="62"/>
      <c r="AOH127" s="62"/>
      <c r="AOI127" s="62"/>
      <c r="AOJ127" s="62"/>
      <c r="AOK127" s="62"/>
      <c r="AOL127" s="62"/>
      <c r="AOM127" s="62"/>
      <c r="AON127" s="62"/>
      <c r="AOO127" s="62"/>
      <c r="AOP127" s="62"/>
      <c r="AOQ127" s="62"/>
      <c r="AOR127" s="62"/>
      <c r="AOS127" s="62"/>
      <c r="AOT127" s="62"/>
      <c r="AOU127" s="62"/>
      <c r="AOV127" s="62"/>
      <c r="AOW127" s="62"/>
      <c r="AOX127" s="62"/>
      <c r="AOY127" s="62"/>
      <c r="AOZ127" s="62"/>
      <c r="APA127" s="62"/>
      <c r="APB127" s="62"/>
      <c r="APC127" s="62"/>
      <c r="APD127" s="62"/>
      <c r="APE127" s="62"/>
      <c r="APF127" s="62"/>
      <c r="APG127" s="62"/>
      <c r="APH127" s="62"/>
      <c r="API127" s="62"/>
      <c r="APJ127" s="62"/>
      <c r="APK127" s="62"/>
      <c r="APL127" s="62"/>
      <c r="APM127" s="62"/>
      <c r="APN127" s="62"/>
      <c r="APO127" s="62"/>
      <c r="APP127" s="62"/>
      <c r="APQ127" s="62"/>
      <c r="APR127" s="62"/>
      <c r="APS127" s="62"/>
      <c r="APT127" s="62"/>
      <c r="APU127" s="62"/>
      <c r="APV127" s="62"/>
      <c r="APW127" s="62"/>
      <c r="APX127" s="62"/>
      <c r="APY127" s="62"/>
      <c r="APZ127" s="62"/>
      <c r="AQA127" s="62"/>
      <c r="AQB127" s="62"/>
      <c r="AQC127" s="62"/>
      <c r="AQD127" s="62"/>
      <c r="AQE127" s="62"/>
      <c r="AQF127" s="62"/>
      <c r="AQG127" s="62"/>
      <c r="AQH127" s="62"/>
      <c r="AQI127" s="62"/>
      <c r="AQJ127" s="62"/>
      <c r="AQK127" s="62"/>
      <c r="AQL127" s="62"/>
      <c r="AQM127" s="62"/>
      <c r="AQN127" s="62"/>
      <c r="AQO127" s="62"/>
      <c r="AQP127" s="62"/>
      <c r="AQQ127" s="62"/>
      <c r="AQR127" s="62"/>
      <c r="AQS127" s="62"/>
      <c r="AQT127" s="62"/>
      <c r="AQU127" s="62"/>
      <c r="AQV127" s="62"/>
      <c r="AQW127" s="62"/>
      <c r="AQX127" s="62"/>
      <c r="AQY127" s="62"/>
      <c r="AQZ127" s="62"/>
      <c r="ARA127" s="62"/>
      <c r="ARB127" s="62"/>
      <c r="ARC127" s="62"/>
      <c r="ARD127" s="62"/>
      <c r="ARE127" s="62"/>
      <c r="ARF127" s="62"/>
      <c r="ARG127" s="62"/>
      <c r="ARH127" s="62"/>
      <c r="ARI127" s="62"/>
      <c r="ARJ127" s="62"/>
      <c r="ARK127" s="62"/>
      <c r="ARL127" s="62"/>
      <c r="ARM127" s="62"/>
      <c r="ARN127" s="62"/>
      <c r="ARO127" s="62"/>
      <c r="ARP127" s="62"/>
      <c r="ARQ127" s="62"/>
      <c r="ARR127" s="62"/>
      <c r="ARS127" s="62"/>
      <c r="ART127" s="62"/>
      <c r="ARU127" s="62"/>
      <c r="ARV127" s="62"/>
      <c r="ARW127" s="62"/>
      <c r="ARX127" s="62"/>
      <c r="ARY127" s="62"/>
      <c r="ARZ127" s="62"/>
      <c r="ASA127" s="62"/>
      <c r="ASB127" s="62"/>
      <c r="ASC127" s="62"/>
      <c r="ASD127" s="62"/>
      <c r="ASE127" s="62"/>
      <c r="ASF127" s="62"/>
      <c r="ASG127" s="62"/>
      <c r="ASH127" s="62"/>
      <c r="ASI127" s="62"/>
      <c r="ASJ127" s="62"/>
      <c r="ASK127" s="62"/>
      <c r="ASL127" s="62"/>
      <c r="ASM127" s="62"/>
      <c r="ASN127" s="62"/>
      <c r="ASO127" s="62"/>
      <c r="ASP127" s="62"/>
      <c r="ASQ127" s="62"/>
      <c r="ASR127" s="62"/>
      <c r="ASS127" s="62"/>
      <c r="AST127" s="62"/>
      <c r="ASU127" s="62"/>
      <c r="ASV127" s="62"/>
      <c r="ASW127" s="62"/>
      <c r="ASX127" s="62"/>
      <c r="ASY127" s="62"/>
      <c r="ASZ127" s="62"/>
      <c r="ATA127" s="62"/>
      <c r="ATB127" s="62"/>
      <c r="ATC127" s="62"/>
      <c r="ATD127" s="62"/>
      <c r="ATE127" s="62"/>
      <c r="ATF127" s="62"/>
      <c r="ATG127" s="62"/>
      <c r="ATH127" s="62"/>
      <c r="ATI127" s="62"/>
      <c r="ATJ127" s="62"/>
      <c r="ATK127" s="62"/>
      <c r="ATL127" s="62"/>
      <c r="ATM127" s="62"/>
      <c r="ATN127" s="62"/>
      <c r="ATO127" s="62"/>
      <c r="ATP127" s="62"/>
      <c r="ATQ127" s="62"/>
      <c r="ATR127" s="62"/>
      <c r="ATS127" s="62"/>
      <c r="ATT127" s="62"/>
      <c r="ATU127" s="62"/>
      <c r="ATV127" s="62"/>
      <c r="ATW127" s="62"/>
      <c r="ATX127" s="62"/>
      <c r="ATY127" s="62"/>
      <c r="ATZ127" s="62"/>
      <c r="AUA127" s="62"/>
      <c r="AUB127" s="62"/>
      <c r="AUC127" s="62"/>
      <c r="AUD127" s="62"/>
      <c r="AUE127" s="62"/>
      <c r="AUF127" s="62"/>
      <c r="AUG127" s="62"/>
      <c r="AUH127" s="62"/>
      <c r="AUI127" s="62"/>
      <c r="AUJ127" s="62"/>
      <c r="AUK127" s="62"/>
      <c r="AUL127" s="62"/>
      <c r="AUM127" s="62"/>
      <c r="AUN127" s="62"/>
      <c r="AUO127" s="62"/>
      <c r="AUP127" s="62"/>
      <c r="AUQ127" s="62"/>
      <c r="AUR127" s="62"/>
      <c r="AUS127" s="62"/>
      <c r="AUT127" s="62"/>
      <c r="AUU127" s="62"/>
      <c r="AUV127" s="62"/>
      <c r="AUW127" s="62"/>
      <c r="AUX127" s="62"/>
      <c r="AUY127" s="62"/>
      <c r="AUZ127" s="62"/>
      <c r="AVA127" s="62"/>
      <c r="AVB127" s="62"/>
      <c r="AVC127" s="62"/>
      <c r="AVD127" s="62"/>
      <c r="AVE127" s="62"/>
      <c r="AVF127" s="62"/>
      <c r="AVG127" s="62"/>
      <c r="AVH127" s="62"/>
      <c r="AVI127" s="62"/>
      <c r="AVJ127" s="62"/>
      <c r="AVK127" s="62"/>
      <c r="AVL127" s="62"/>
      <c r="AVM127" s="62"/>
      <c r="AVN127" s="62"/>
      <c r="AVO127" s="62"/>
      <c r="AVP127" s="62"/>
      <c r="AVQ127" s="62"/>
      <c r="AVR127" s="62"/>
      <c r="AVS127" s="62"/>
      <c r="AVT127" s="62"/>
      <c r="AVU127" s="62"/>
      <c r="AVV127" s="62"/>
      <c r="AVW127" s="62"/>
      <c r="AVX127" s="62"/>
      <c r="AVY127" s="62"/>
      <c r="AVZ127" s="62"/>
      <c r="AWA127" s="62"/>
      <c r="AWB127" s="62"/>
      <c r="AWC127" s="62"/>
      <c r="AWD127" s="62"/>
      <c r="AWE127" s="62"/>
      <c r="AWF127" s="62"/>
      <c r="AWG127" s="62"/>
      <c r="AWH127" s="62"/>
      <c r="AWI127" s="62"/>
      <c r="AWJ127" s="62"/>
      <c r="AWK127" s="62"/>
      <c r="AWL127" s="62"/>
      <c r="AWM127" s="62"/>
      <c r="AWN127" s="62"/>
      <c r="AWO127" s="62"/>
      <c r="AWP127" s="62"/>
      <c r="AWQ127" s="62"/>
      <c r="AWR127" s="62"/>
      <c r="AWS127" s="62"/>
      <c r="AWT127" s="62"/>
      <c r="AWU127" s="62"/>
      <c r="AWV127" s="62"/>
      <c r="AWW127" s="62"/>
      <c r="AWX127" s="62"/>
      <c r="AWY127" s="62"/>
      <c r="AWZ127" s="62"/>
      <c r="AXA127" s="62"/>
      <c r="AXB127" s="62"/>
      <c r="AXC127" s="62"/>
      <c r="AXD127" s="62"/>
      <c r="AXE127" s="62"/>
      <c r="AXF127" s="62"/>
      <c r="AXG127" s="62"/>
      <c r="AXH127" s="62"/>
      <c r="AXI127" s="62"/>
      <c r="AXJ127" s="62"/>
      <c r="AXK127" s="62"/>
      <c r="AXL127" s="62"/>
      <c r="AXM127" s="62"/>
      <c r="AXN127" s="62"/>
      <c r="AXO127" s="62"/>
      <c r="AXP127" s="62"/>
      <c r="AXQ127" s="62"/>
      <c r="AXR127" s="62"/>
      <c r="AXS127" s="62"/>
      <c r="AXT127" s="62"/>
      <c r="AXU127" s="62"/>
      <c r="AXV127" s="62"/>
      <c r="AXW127" s="62"/>
      <c r="AXX127" s="62"/>
      <c r="AXY127" s="62"/>
      <c r="AXZ127" s="62"/>
      <c r="AYA127" s="62"/>
      <c r="AYB127" s="62"/>
      <c r="AYC127" s="62"/>
      <c r="AYD127" s="62"/>
      <c r="AYE127" s="62"/>
      <c r="AYF127" s="62"/>
      <c r="AYG127" s="62"/>
      <c r="AYH127" s="62"/>
      <c r="AYI127" s="62"/>
      <c r="AYJ127" s="62"/>
      <c r="AYK127" s="62"/>
      <c r="AYL127" s="62"/>
      <c r="AYM127" s="62"/>
      <c r="AYN127" s="62"/>
      <c r="AYO127" s="62"/>
      <c r="AYP127" s="62"/>
      <c r="AYQ127" s="62"/>
      <c r="AYR127" s="62"/>
      <c r="AYS127" s="62"/>
      <c r="AYT127" s="62"/>
      <c r="AYU127" s="62"/>
      <c r="AYV127" s="62"/>
      <c r="AYW127" s="62"/>
      <c r="AYX127" s="62"/>
      <c r="AYY127" s="62"/>
      <c r="AYZ127" s="62"/>
      <c r="AZA127" s="62"/>
      <c r="AZB127" s="62"/>
      <c r="AZC127" s="62"/>
      <c r="AZD127" s="62"/>
      <c r="AZE127" s="62"/>
      <c r="AZF127" s="62"/>
      <c r="AZG127" s="62"/>
      <c r="AZH127" s="62"/>
      <c r="AZI127" s="62"/>
      <c r="AZJ127" s="62"/>
      <c r="AZK127" s="62"/>
      <c r="AZL127" s="62"/>
      <c r="AZM127" s="62"/>
      <c r="AZN127" s="62"/>
      <c r="AZO127" s="62"/>
      <c r="AZP127" s="62"/>
      <c r="AZQ127" s="62"/>
      <c r="AZR127" s="62"/>
      <c r="AZS127" s="62"/>
      <c r="AZT127" s="62"/>
      <c r="AZU127" s="62"/>
      <c r="AZV127" s="62"/>
      <c r="AZW127" s="62"/>
      <c r="AZX127" s="62"/>
      <c r="AZY127" s="62"/>
      <c r="AZZ127" s="62"/>
      <c r="BAA127" s="62"/>
      <c r="BAB127" s="62"/>
      <c r="BAC127" s="62"/>
      <c r="BAD127" s="62"/>
      <c r="BAE127" s="62"/>
      <c r="BAF127" s="62"/>
      <c r="BAG127" s="62"/>
      <c r="BAH127" s="62"/>
      <c r="BAI127" s="62"/>
      <c r="BAJ127" s="62"/>
      <c r="BAK127" s="62"/>
      <c r="BAL127" s="62"/>
      <c r="BAM127" s="62"/>
      <c r="BAN127" s="62"/>
      <c r="BAO127" s="62"/>
      <c r="BAP127" s="62"/>
      <c r="BAQ127" s="62"/>
      <c r="BAR127" s="62"/>
      <c r="BAS127" s="62"/>
      <c r="BAT127" s="62"/>
      <c r="BAU127" s="62"/>
      <c r="BAV127" s="62"/>
      <c r="BAW127" s="62"/>
      <c r="BAX127" s="62"/>
      <c r="BAY127" s="62"/>
      <c r="BAZ127" s="62"/>
      <c r="BBA127" s="62"/>
      <c r="BBB127" s="62"/>
      <c r="BBC127" s="62"/>
      <c r="BBD127" s="62"/>
      <c r="BBE127" s="62"/>
      <c r="BBF127" s="62"/>
      <c r="BBG127" s="62"/>
      <c r="BBH127" s="62"/>
      <c r="BBI127" s="62"/>
      <c r="BBJ127" s="62"/>
      <c r="BBK127" s="62"/>
      <c r="BBL127" s="62"/>
      <c r="BBM127" s="62"/>
      <c r="BBN127" s="62"/>
      <c r="BBO127" s="62"/>
      <c r="BBP127" s="62"/>
      <c r="BBQ127" s="62"/>
      <c r="BBR127" s="62"/>
      <c r="BBS127" s="62"/>
      <c r="BBT127" s="62"/>
      <c r="BBU127" s="62"/>
      <c r="BBV127" s="62"/>
      <c r="BBW127" s="62"/>
      <c r="BBX127" s="62"/>
      <c r="BBY127" s="62"/>
      <c r="BBZ127" s="62"/>
      <c r="BCA127" s="62"/>
      <c r="BCB127" s="62"/>
      <c r="BCC127" s="62"/>
      <c r="BCD127" s="62"/>
      <c r="BCE127" s="62"/>
      <c r="BCF127" s="62"/>
      <c r="BCG127" s="62"/>
      <c r="BCH127" s="62"/>
      <c r="BCI127" s="62"/>
      <c r="BCJ127" s="62"/>
      <c r="BCK127" s="62"/>
      <c r="BCL127" s="62"/>
      <c r="BCM127" s="62"/>
      <c r="BCN127" s="62"/>
      <c r="BCO127" s="62"/>
      <c r="BCP127" s="62"/>
      <c r="BCQ127" s="62"/>
      <c r="BCR127" s="62"/>
      <c r="BCS127" s="62"/>
      <c r="BCT127" s="62"/>
      <c r="BCU127" s="62"/>
      <c r="BCV127" s="62"/>
      <c r="BCW127" s="62"/>
      <c r="BCX127" s="62"/>
      <c r="BCY127" s="62"/>
      <c r="BCZ127" s="62"/>
      <c r="BDA127" s="62"/>
      <c r="BDB127" s="62"/>
      <c r="BDC127" s="62"/>
      <c r="BDD127" s="62"/>
      <c r="BDE127" s="62"/>
      <c r="BDF127" s="62"/>
      <c r="BDG127" s="62"/>
      <c r="BDH127" s="62"/>
      <c r="BDI127" s="62"/>
      <c r="BDJ127" s="62"/>
      <c r="BDK127" s="62"/>
      <c r="BDL127" s="62"/>
      <c r="BDM127" s="62"/>
      <c r="BDN127" s="62"/>
      <c r="BDO127" s="62"/>
      <c r="BDP127" s="62"/>
      <c r="BDQ127" s="62"/>
      <c r="BDR127" s="62"/>
      <c r="BDS127" s="62"/>
      <c r="BDT127" s="62"/>
      <c r="BDU127" s="62"/>
      <c r="BDV127" s="62"/>
      <c r="BDW127" s="62"/>
      <c r="BDX127" s="62"/>
      <c r="BDY127" s="62"/>
      <c r="BDZ127" s="62"/>
      <c r="BEA127" s="62"/>
      <c r="BEB127" s="62"/>
      <c r="BEC127" s="62"/>
      <c r="BED127" s="62"/>
      <c r="BEE127" s="62"/>
      <c r="BEF127" s="62"/>
      <c r="BEG127" s="62"/>
      <c r="BEH127" s="62"/>
      <c r="BEI127" s="62"/>
      <c r="BEJ127" s="62"/>
      <c r="BEK127" s="62"/>
      <c r="BEL127" s="62"/>
      <c r="BEM127" s="62"/>
      <c r="BEN127" s="62"/>
      <c r="BEO127" s="62"/>
      <c r="BEP127" s="62"/>
      <c r="BEQ127" s="62"/>
      <c r="BER127" s="62"/>
      <c r="BES127" s="62"/>
      <c r="BET127" s="62"/>
      <c r="BEU127" s="62"/>
      <c r="BEV127" s="62"/>
      <c r="BEW127" s="62"/>
      <c r="BEX127" s="62"/>
      <c r="BEY127" s="62"/>
      <c r="BEZ127" s="62"/>
      <c r="BFA127" s="62"/>
      <c r="BFB127" s="62"/>
      <c r="BFC127" s="62"/>
      <c r="BFD127" s="62"/>
      <c r="BFE127" s="62"/>
      <c r="BFF127" s="62"/>
      <c r="BFG127" s="62"/>
      <c r="BFH127" s="62"/>
      <c r="BFI127" s="62"/>
      <c r="BFJ127" s="62"/>
      <c r="BFK127" s="62"/>
      <c r="BFL127" s="62"/>
      <c r="BFM127" s="62"/>
      <c r="BFN127" s="62"/>
      <c r="BFO127" s="62"/>
      <c r="BFP127" s="62"/>
      <c r="BFQ127" s="62"/>
      <c r="BFR127" s="62"/>
      <c r="BFS127" s="62"/>
      <c r="BFT127" s="62"/>
      <c r="BFU127" s="62"/>
      <c r="BFV127" s="62"/>
      <c r="BFW127" s="62"/>
      <c r="BFX127" s="62"/>
      <c r="BFY127" s="62"/>
      <c r="BFZ127" s="62"/>
      <c r="BGA127" s="62"/>
      <c r="BGB127" s="62"/>
      <c r="BGC127" s="62"/>
      <c r="BGD127" s="62"/>
      <c r="BGE127" s="62"/>
      <c r="BGF127" s="62"/>
      <c r="BGG127" s="62"/>
      <c r="BGH127" s="62"/>
      <c r="BGI127" s="62"/>
      <c r="BGJ127" s="62"/>
      <c r="BGK127" s="62"/>
      <c r="BGL127" s="62"/>
      <c r="BGM127" s="62"/>
      <c r="BGN127" s="62"/>
      <c r="BGO127" s="62"/>
      <c r="BGP127" s="62"/>
      <c r="BGQ127" s="62"/>
      <c r="BGR127" s="62"/>
      <c r="BGS127" s="62"/>
      <c r="BGT127" s="62"/>
      <c r="BGU127" s="62"/>
      <c r="BGV127" s="62"/>
      <c r="BGW127" s="62"/>
      <c r="BGX127" s="62"/>
      <c r="BGY127" s="62"/>
      <c r="BGZ127" s="62"/>
      <c r="BHA127" s="62"/>
      <c r="BHB127" s="62"/>
      <c r="BHC127" s="62"/>
      <c r="BHD127" s="62"/>
      <c r="BHE127" s="62"/>
      <c r="BHF127" s="62"/>
      <c r="BHG127" s="62"/>
      <c r="BHH127" s="62"/>
      <c r="BHI127" s="62"/>
      <c r="BHJ127" s="62"/>
      <c r="BHK127" s="62"/>
      <c r="BHL127" s="62"/>
      <c r="BHM127" s="62"/>
      <c r="BHN127" s="62"/>
      <c r="BHO127" s="62"/>
      <c r="BHP127" s="62"/>
      <c r="BHQ127" s="62"/>
      <c r="BHR127" s="62"/>
      <c r="BHS127" s="62"/>
      <c r="BHT127" s="62"/>
      <c r="BHU127" s="62"/>
      <c r="BHV127" s="62"/>
      <c r="BHW127" s="62"/>
      <c r="BHX127" s="62"/>
      <c r="BHY127" s="62"/>
      <c r="BHZ127" s="62"/>
      <c r="BIA127" s="62"/>
      <c r="BIB127" s="62"/>
      <c r="BIC127" s="62"/>
      <c r="BID127" s="62"/>
      <c r="BIE127" s="62"/>
      <c r="BIF127" s="62"/>
      <c r="BIG127" s="62"/>
      <c r="BIH127" s="62"/>
      <c r="BII127" s="62"/>
      <c r="BIJ127" s="62"/>
      <c r="BIK127" s="62"/>
      <c r="BIL127" s="62"/>
      <c r="BIM127" s="62"/>
      <c r="BIN127" s="62"/>
      <c r="BIO127" s="62"/>
      <c r="BIP127" s="62"/>
      <c r="BIQ127" s="62"/>
      <c r="BIR127" s="62"/>
      <c r="BIS127" s="62"/>
      <c r="BIT127" s="62"/>
      <c r="BIU127" s="62"/>
      <c r="BIV127" s="62"/>
      <c r="BIW127" s="62"/>
      <c r="BIX127" s="62"/>
      <c r="BIY127" s="62"/>
      <c r="BIZ127" s="62"/>
      <c r="BJA127" s="62"/>
      <c r="BJB127" s="62"/>
      <c r="BJC127" s="62"/>
      <c r="BJD127" s="62"/>
      <c r="BJE127" s="62"/>
      <c r="BJF127" s="62"/>
      <c r="BJG127" s="62"/>
      <c r="BJH127" s="62"/>
      <c r="BJI127" s="62"/>
      <c r="BJJ127" s="62"/>
      <c r="BJK127" s="62"/>
      <c r="BJL127" s="62"/>
      <c r="BJM127" s="62"/>
      <c r="BJN127" s="62"/>
      <c r="BJO127" s="62"/>
      <c r="BJP127" s="62"/>
      <c r="BJQ127" s="62"/>
      <c r="BJR127" s="62"/>
      <c r="BJS127" s="62"/>
      <c r="BJT127" s="62"/>
      <c r="BJU127" s="62"/>
      <c r="BJV127" s="62"/>
      <c r="BJW127" s="62"/>
      <c r="BJX127" s="62"/>
      <c r="BJY127" s="62"/>
      <c r="BJZ127" s="62"/>
      <c r="BKA127" s="62"/>
      <c r="BKB127" s="62"/>
      <c r="BKC127" s="62"/>
      <c r="BKD127" s="62"/>
      <c r="BKE127" s="62"/>
      <c r="BKF127" s="62"/>
      <c r="BKG127" s="62"/>
      <c r="BKH127" s="62"/>
      <c r="BKI127" s="62"/>
      <c r="BKJ127" s="62"/>
      <c r="BKK127" s="62"/>
      <c r="BKL127" s="62"/>
      <c r="BKM127" s="62"/>
      <c r="BKN127" s="62"/>
      <c r="BKO127" s="62"/>
      <c r="BKP127" s="62"/>
      <c r="BKQ127" s="62"/>
      <c r="BKR127" s="62"/>
      <c r="BKS127" s="62"/>
      <c r="BKT127" s="62"/>
      <c r="BKU127" s="62"/>
      <c r="BKV127" s="62"/>
      <c r="BKW127" s="62"/>
      <c r="BKX127" s="62"/>
      <c r="BKY127" s="62"/>
      <c r="BKZ127" s="62"/>
      <c r="BLA127" s="62"/>
      <c r="BLB127" s="62"/>
      <c r="BLC127" s="62"/>
      <c r="BLD127" s="62"/>
      <c r="BLE127" s="62"/>
      <c r="BLF127" s="62"/>
      <c r="BLG127" s="62"/>
      <c r="BLH127" s="62"/>
      <c r="BLI127" s="62"/>
      <c r="BLJ127" s="62"/>
      <c r="BLK127" s="62"/>
      <c r="BLL127" s="62"/>
      <c r="BLM127" s="62"/>
      <c r="BLN127" s="62"/>
      <c r="BLO127" s="62"/>
      <c r="BLP127" s="62"/>
      <c r="BLQ127" s="62"/>
      <c r="BLR127" s="62"/>
      <c r="BLS127" s="62"/>
      <c r="BLT127" s="62"/>
      <c r="BLU127" s="62"/>
      <c r="BLV127" s="62"/>
      <c r="BLW127" s="62"/>
      <c r="BLX127" s="62"/>
      <c r="BLY127" s="62"/>
      <c r="BLZ127" s="62"/>
      <c r="BMA127" s="62"/>
      <c r="BMB127" s="62"/>
      <c r="BMC127" s="62"/>
      <c r="BMD127" s="62"/>
      <c r="BME127" s="62"/>
      <c r="BMF127" s="62"/>
      <c r="BMG127" s="62"/>
      <c r="BMH127" s="62"/>
      <c r="BMI127" s="62"/>
      <c r="BMJ127" s="62"/>
      <c r="BMK127" s="62"/>
      <c r="BML127" s="62"/>
      <c r="BMM127" s="62"/>
      <c r="BMN127" s="62"/>
      <c r="BMO127" s="62"/>
      <c r="BMP127" s="62"/>
      <c r="BMQ127" s="62"/>
      <c r="BMR127" s="62"/>
      <c r="BMS127" s="62"/>
      <c r="BMT127" s="62"/>
      <c r="BMU127" s="62"/>
      <c r="BMV127" s="62"/>
      <c r="BMW127" s="62"/>
      <c r="BMX127" s="62"/>
      <c r="BMY127" s="62"/>
      <c r="BMZ127" s="62"/>
      <c r="BNA127" s="62"/>
      <c r="BNB127" s="62"/>
      <c r="BNC127" s="62"/>
      <c r="BND127" s="62"/>
      <c r="BNE127" s="62"/>
      <c r="BNF127" s="62"/>
      <c r="BNG127" s="62"/>
      <c r="BNH127" s="62"/>
      <c r="BNI127" s="62"/>
      <c r="BNJ127" s="62"/>
      <c r="BNK127" s="62"/>
      <c r="BNL127" s="62"/>
      <c r="BNM127" s="62"/>
      <c r="BNN127" s="62"/>
      <c r="BNO127" s="62"/>
      <c r="BNP127" s="62"/>
      <c r="BNQ127" s="62"/>
      <c r="BNR127" s="62"/>
      <c r="BNS127" s="62"/>
      <c r="BNT127" s="62"/>
      <c r="BNU127" s="62"/>
      <c r="BNV127" s="62"/>
      <c r="BNW127" s="62"/>
      <c r="BNX127" s="62"/>
      <c r="BNY127" s="62"/>
      <c r="BNZ127" s="62"/>
      <c r="BOA127" s="62"/>
      <c r="BOB127" s="62"/>
      <c r="BOC127" s="62"/>
      <c r="BOD127" s="62"/>
      <c r="BOE127" s="62"/>
      <c r="BOF127" s="62"/>
      <c r="BOG127" s="62"/>
      <c r="BOH127" s="62"/>
      <c r="BOI127" s="62"/>
      <c r="BOJ127" s="62"/>
      <c r="BOK127" s="62"/>
      <c r="BOL127" s="62"/>
      <c r="BOM127" s="62"/>
      <c r="BON127" s="62"/>
      <c r="BOO127" s="62"/>
      <c r="BOP127" s="62"/>
      <c r="BOQ127" s="62"/>
      <c r="BOR127" s="62"/>
      <c r="BOS127" s="62"/>
      <c r="BOT127" s="62"/>
      <c r="BOU127" s="62"/>
      <c r="BOV127" s="62"/>
      <c r="BOW127" s="62"/>
      <c r="BOX127" s="62"/>
      <c r="BOY127" s="62"/>
      <c r="BOZ127" s="62"/>
      <c r="BPA127" s="62"/>
      <c r="BPB127" s="62"/>
      <c r="BPC127" s="62"/>
      <c r="BPD127" s="62"/>
      <c r="BPE127" s="62"/>
      <c r="BPF127" s="62"/>
      <c r="BPG127" s="62"/>
      <c r="BPH127" s="62"/>
      <c r="BPI127" s="62"/>
      <c r="BPJ127" s="62"/>
      <c r="BPK127" s="62"/>
      <c r="BPL127" s="62"/>
      <c r="BPM127" s="62"/>
      <c r="BPN127" s="62"/>
      <c r="BPO127" s="62"/>
      <c r="BPP127" s="62"/>
      <c r="BPQ127" s="62"/>
      <c r="BPR127" s="62"/>
      <c r="BPS127" s="62"/>
      <c r="BPT127" s="62"/>
      <c r="BPU127" s="62"/>
      <c r="BPV127" s="62"/>
      <c r="BPW127" s="62"/>
      <c r="BPX127" s="62"/>
      <c r="BPY127" s="62"/>
      <c r="BPZ127" s="62"/>
      <c r="BQA127" s="62"/>
      <c r="BQB127" s="62"/>
      <c r="BQC127" s="62"/>
      <c r="BQD127" s="62"/>
      <c r="BQE127" s="62"/>
      <c r="BQF127" s="62"/>
      <c r="BQG127" s="62"/>
      <c r="BQH127" s="62"/>
      <c r="BQI127" s="62"/>
      <c r="BQJ127" s="62"/>
      <c r="BQK127" s="62"/>
      <c r="BQL127" s="62"/>
      <c r="BQM127" s="62"/>
      <c r="BQN127" s="62"/>
      <c r="BQO127" s="62"/>
      <c r="BQP127" s="62"/>
      <c r="BQQ127" s="62"/>
      <c r="BQR127" s="62"/>
      <c r="BQS127" s="62"/>
      <c r="BQT127" s="62"/>
      <c r="BQU127" s="62"/>
      <c r="BQV127" s="62"/>
      <c r="BQW127" s="62"/>
      <c r="BQX127" s="62"/>
      <c r="BQY127" s="62"/>
      <c r="BQZ127" s="62"/>
      <c r="BRA127" s="62"/>
      <c r="BRB127" s="62"/>
      <c r="BRC127" s="62"/>
      <c r="BRD127" s="62"/>
      <c r="BRE127" s="62"/>
      <c r="BRF127" s="62"/>
      <c r="BRG127" s="62"/>
      <c r="BRH127" s="62"/>
      <c r="BRI127" s="62"/>
      <c r="BRJ127" s="62"/>
      <c r="BRK127" s="62"/>
      <c r="BRL127" s="62"/>
      <c r="BRM127" s="62"/>
      <c r="BRN127" s="62"/>
      <c r="BRO127" s="62"/>
      <c r="BRP127" s="62"/>
      <c r="BRQ127" s="62"/>
      <c r="BRR127" s="62"/>
      <c r="BRS127" s="62"/>
      <c r="BRT127" s="62"/>
      <c r="BRU127" s="62"/>
      <c r="BRV127" s="62"/>
      <c r="BRW127" s="62"/>
      <c r="BRX127" s="62"/>
      <c r="BRY127" s="62"/>
      <c r="BRZ127" s="62"/>
      <c r="BSA127" s="62"/>
      <c r="BSB127" s="62"/>
      <c r="BSC127" s="62"/>
      <c r="BSD127" s="62"/>
      <c r="BSE127" s="62"/>
      <c r="BSF127" s="62"/>
      <c r="BSG127" s="62"/>
      <c r="BSH127" s="62"/>
      <c r="BSI127" s="62"/>
      <c r="BSJ127" s="62"/>
      <c r="BSK127" s="62"/>
      <c r="BSL127" s="62"/>
      <c r="BSM127" s="62"/>
      <c r="BSN127" s="62"/>
      <c r="BSO127" s="62"/>
      <c r="BSP127" s="62"/>
      <c r="BSQ127" s="62"/>
      <c r="BSR127" s="62"/>
      <c r="BSS127" s="62"/>
      <c r="BST127" s="62"/>
      <c r="BSU127" s="62"/>
      <c r="BSV127" s="62"/>
      <c r="BSW127" s="62"/>
      <c r="BSX127" s="62"/>
      <c r="BSY127" s="62"/>
      <c r="BSZ127" s="62"/>
      <c r="BTA127" s="62"/>
      <c r="BTB127" s="62"/>
      <c r="BTC127" s="62"/>
      <c r="BTD127" s="62"/>
      <c r="BTE127" s="62"/>
      <c r="BTF127" s="62"/>
      <c r="BTG127" s="62"/>
      <c r="BTH127" s="62"/>
      <c r="BTI127" s="62"/>
      <c r="BTJ127" s="62"/>
      <c r="BTK127" s="62"/>
      <c r="BTL127" s="62"/>
      <c r="BTM127" s="62"/>
      <c r="BTN127" s="62"/>
      <c r="BTO127" s="62"/>
      <c r="BTP127" s="62"/>
      <c r="BTQ127" s="62"/>
      <c r="BTR127" s="62"/>
      <c r="BTS127" s="62"/>
      <c r="BTT127" s="62"/>
      <c r="BTU127" s="62"/>
      <c r="BTV127" s="62"/>
      <c r="BTW127" s="62"/>
      <c r="BTX127" s="62"/>
      <c r="BTY127" s="62"/>
      <c r="BTZ127" s="62"/>
      <c r="BUA127" s="62"/>
      <c r="BUB127" s="62"/>
      <c r="BUC127" s="62"/>
      <c r="BUD127" s="62"/>
      <c r="BUE127" s="62"/>
      <c r="BUF127" s="62"/>
      <c r="BUG127" s="62"/>
      <c r="BUH127" s="62"/>
      <c r="BUI127" s="62"/>
      <c r="BUJ127" s="62"/>
      <c r="BUK127" s="62"/>
      <c r="BUL127" s="62"/>
      <c r="BUM127" s="62"/>
      <c r="BUN127" s="62"/>
      <c r="BUO127" s="62"/>
      <c r="BUP127" s="62"/>
      <c r="BUQ127" s="62"/>
      <c r="BUR127" s="62"/>
      <c r="BUS127" s="62"/>
      <c r="BUT127" s="62"/>
      <c r="BUU127" s="62"/>
      <c r="BUV127" s="62"/>
      <c r="BUW127" s="62"/>
      <c r="BUX127" s="62"/>
      <c r="BUY127" s="62"/>
      <c r="BUZ127" s="62"/>
      <c r="BVA127" s="62"/>
      <c r="BVB127" s="62"/>
      <c r="BVC127" s="62"/>
      <c r="BVD127" s="62"/>
      <c r="BVE127" s="62"/>
      <c r="BVF127" s="62"/>
      <c r="BVG127" s="62"/>
      <c r="BVH127" s="62"/>
      <c r="BVI127" s="62"/>
      <c r="BVJ127" s="62"/>
      <c r="BVK127" s="62"/>
      <c r="BVL127" s="62"/>
      <c r="BVM127" s="62"/>
      <c r="BVN127" s="62"/>
      <c r="BVO127" s="62"/>
      <c r="BVP127" s="62"/>
      <c r="BVQ127" s="62"/>
      <c r="BVR127" s="62"/>
      <c r="BVS127" s="62"/>
      <c r="BVT127" s="62"/>
      <c r="BVU127" s="62"/>
      <c r="BVV127" s="62"/>
      <c r="BVW127" s="62"/>
      <c r="BVX127" s="62"/>
      <c r="BVY127" s="62"/>
      <c r="BVZ127" s="62"/>
      <c r="BWA127" s="62"/>
      <c r="BWB127" s="62"/>
      <c r="BWC127" s="62"/>
      <c r="BWD127" s="62"/>
      <c r="BWE127" s="62"/>
      <c r="BWF127" s="62"/>
      <c r="BWG127" s="62"/>
      <c r="BWH127" s="62"/>
      <c r="BWI127" s="62"/>
      <c r="BWJ127" s="62"/>
      <c r="BWK127" s="62"/>
      <c r="BWL127" s="62"/>
      <c r="BWM127" s="62"/>
      <c r="BWN127" s="62"/>
      <c r="BWO127" s="62"/>
      <c r="BWP127" s="62"/>
      <c r="BWQ127" s="62"/>
      <c r="BWR127" s="62"/>
      <c r="BWS127" s="62"/>
      <c r="BWT127" s="62"/>
      <c r="BWU127" s="62"/>
      <c r="BWV127" s="62"/>
      <c r="BWW127" s="62"/>
      <c r="BWX127" s="62"/>
      <c r="BWY127" s="62"/>
      <c r="BWZ127" s="62"/>
      <c r="BXA127" s="62"/>
      <c r="BXB127" s="62"/>
      <c r="BXC127" s="62"/>
      <c r="BXD127" s="62"/>
      <c r="BXE127" s="62"/>
      <c r="BXF127" s="62"/>
      <c r="BXG127" s="62"/>
      <c r="BXH127" s="62"/>
      <c r="BXI127" s="62"/>
      <c r="BXJ127" s="62"/>
      <c r="BXK127" s="62"/>
      <c r="BXL127" s="62"/>
      <c r="BXM127" s="62"/>
      <c r="BXN127" s="62"/>
      <c r="BXO127" s="62"/>
      <c r="BXP127" s="62"/>
      <c r="BXQ127" s="62"/>
      <c r="BXR127" s="62"/>
      <c r="BXS127" s="62"/>
      <c r="BXT127" s="62"/>
      <c r="BXU127" s="62"/>
      <c r="BXV127" s="62"/>
      <c r="BXW127" s="62"/>
      <c r="BXX127" s="62"/>
      <c r="BXY127" s="62"/>
      <c r="BXZ127" s="62"/>
      <c r="BYA127" s="62"/>
      <c r="BYB127" s="62"/>
      <c r="BYC127" s="62"/>
      <c r="BYD127" s="62"/>
      <c r="BYE127" s="62"/>
      <c r="BYF127" s="62"/>
      <c r="BYG127" s="62"/>
      <c r="BYH127" s="62"/>
      <c r="BYI127" s="62"/>
      <c r="BYJ127" s="62"/>
      <c r="BYK127" s="62"/>
      <c r="BYL127" s="62"/>
      <c r="BYM127" s="62"/>
      <c r="BYN127" s="62"/>
      <c r="BYO127" s="62"/>
      <c r="BYP127" s="62"/>
      <c r="BYQ127" s="62"/>
      <c r="BYR127" s="62"/>
      <c r="BYS127" s="62"/>
      <c r="BYT127" s="62"/>
      <c r="BYU127" s="62"/>
      <c r="BYV127" s="62"/>
      <c r="BYW127" s="62"/>
      <c r="BYX127" s="62"/>
      <c r="BYY127" s="62"/>
      <c r="BYZ127" s="62"/>
      <c r="BZA127" s="62"/>
      <c r="BZB127" s="62"/>
      <c r="BZC127" s="62"/>
      <c r="BZD127" s="62"/>
      <c r="BZE127" s="62"/>
      <c r="BZF127" s="62"/>
      <c r="BZG127" s="62"/>
      <c r="BZH127" s="62"/>
      <c r="BZI127" s="62"/>
      <c r="BZJ127" s="62"/>
      <c r="BZK127" s="62"/>
      <c r="BZL127" s="62"/>
      <c r="BZM127" s="62"/>
      <c r="BZN127" s="62"/>
      <c r="BZO127" s="62"/>
      <c r="BZP127" s="62"/>
      <c r="BZQ127" s="62"/>
      <c r="BZR127" s="62"/>
      <c r="BZS127" s="62"/>
      <c r="BZT127" s="62"/>
      <c r="BZU127" s="62"/>
      <c r="BZV127" s="62"/>
      <c r="BZW127" s="62"/>
      <c r="BZX127" s="62"/>
      <c r="BZY127" s="62"/>
      <c r="BZZ127" s="62"/>
      <c r="CAA127" s="62"/>
      <c r="CAB127" s="62"/>
      <c r="CAC127" s="62"/>
      <c r="CAD127" s="62"/>
      <c r="CAE127" s="62"/>
      <c r="CAF127" s="62"/>
      <c r="CAG127" s="62"/>
      <c r="CAH127" s="62"/>
      <c r="CAI127" s="62"/>
      <c r="CAJ127" s="62"/>
      <c r="CAK127" s="62"/>
      <c r="CAL127" s="62"/>
      <c r="CAM127" s="62"/>
      <c r="CAN127" s="62"/>
      <c r="CAO127" s="62"/>
      <c r="CAP127" s="62"/>
      <c r="CAQ127" s="62"/>
      <c r="CAR127" s="62"/>
      <c r="CAS127" s="62"/>
      <c r="CAT127" s="62"/>
      <c r="CAU127" s="62"/>
      <c r="CAV127" s="62"/>
      <c r="CAW127" s="62"/>
      <c r="CAX127" s="62"/>
      <c r="CAY127" s="62"/>
      <c r="CAZ127" s="62"/>
      <c r="CBA127" s="62"/>
      <c r="CBB127" s="62"/>
      <c r="CBC127" s="62"/>
      <c r="CBD127" s="62"/>
      <c r="CBE127" s="62"/>
      <c r="CBF127" s="62"/>
      <c r="CBG127" s="62"/>
      <c r="CBH127" s="62"/>
      <c r="CBI127" s="62"/>
      <c r="CBJ127" s="62"/>
      <c r="CBK127" s="62"/>
      <c r="CBL127" s="62"/>
      <c r="CBM127" s="62"/>
      <c r="CBN127" s="62"/>
      <c r="CBO127" s="62"/>
      <c r="CBP127" s="62"/>
      <c r="CBQ127" s="62"/>
      <c r="CBR127" s="62"/>
      <c r="CBS127" s="62"/>
      <c r="CBT127" s="62"/>
      <c r="CBU127" s="62"/>
      <c r="CBV127" s="62"/>
      <c r="CBW127" s="62"/>
      <c r="CBX127" s="62"/>
      <c r="CBY127" s="62"/>
      <c r="CBZ127" s="62"/>
      <c r="CCA127" s="62"/>
      <c r="CCB127" s="62"/>
      <c r="CCC127" s="62"/>
      <c r="CCD127" s="62"/>
      <c r="CCE127" s="62"/>
      <c r="CCF127" s="62"/>
      <c r="CCG127" s="62"/>
      <c r="CCH127" s="62"/>
      <c r="CCI127" s="62"/>
      <c r="CCJ127" s="62"/>
      <c r="CCK127" s="62"/>
      <c r="CCL127" s="62"/>
      <c r="CCM127" s="62"/>
      <c r="CCN127" s="62"/>
      <c r="CCO127" s="62"/>
      <c r="CCP127" s="62"/>
      <c r="CCQ127" s="62"/>
      <c r="CCR127" s="62"/>
      <c r="CCS127" s="62"/>
      <c r="CCT127" s="62"/>
      <c r="CCU127" s="62"/>
      <c r="CCV127" s="62"/>
      <c r="CCW127" s="62"/>
      <c r="CCX127" s="62"/>
      <c r="CCY127" s="62"/>
      <c r="CCZ127" s="62"/>
      <c r="CDA127" s="62"/>
      <c r="CDB127" s="62"/>
      <c r="CDC127" s="62"/>
      <c r="CDD127" s="62"/>
      <c r="CDE127" s="62"/>
      <c r="CDF127" s="62"/>
      <c r="CDG127" s="62"/>
      <c r="CDH127" s="62"/>
      <c r="CDI127" s="62"/>
      <c r="CDJ127" s="62"/>
      <c r="CDK127" s="62"/>
      <c r="CDL127" s="62"/>
      <c r="CDM127" s="62"/>
      <c r="CDN127" s="62"/>
      <c r="CDO127" s="62"/>
      <c r="CDP127" s="62"/>
      <c r="CDQ127" s="62"/>
      <c r="CDR127" s="62"/>
      <c r="CDS127" s="62"/>
      <c r="CDT127" s="62"/>
      <c r="CDU127" s="62"/>
      <c r="CDV127" s="62"/>
      <c r="CDW127" s="62"/>
      <c r="CDX127" s="62"/>
      <c r="CDY127" s="62"/>
      <c r="CDZ127" s="62"/>
      <c r="CEA127" s="62"/>
      <c r="CEB127" s="62"/>
      <c r="CEC127" s="62"/>
      <c r="CED127" s="62"/>
      <c r="CEE127" s="62"/>
      <c r="CEF127" s="62"/>
      <c r="CEG127" s="62"/>
      <c r="CEH127" s="62"/>
      <c r="CEI127" s="62"/>
      <c r="CEJ127" s="62"/>
      <c r="CEK127" s="62"/>
      <c r="CEL127" s="62"/>
      <c r="CEM127" s="62"/>
      <c r="CEN127" s="62"/>
      <c r="CEO127" s="62"/>
      <c r="CEP127" s="62"/>
      <c r="CEQ127" s="62"/>
      <c r="CER127" s="62"/>
      <c r="CES127" s="62"/>
      <c r="CET127" s="62"/>
      <c r="CEU127" s="62"/>
      <c r="CEV127" s="62"/>
      <c r="CEW127" s="62"/>
      <c r="CEX127" s="62"/>
      <c r="CEY127" s="62"/>
      <c r="CEZ127" s="62"/>
      <c r="CFA127" s="62"/>
      <c r="CFB127" s="62"/>
      <c r="CFC127" s="62"/>
      <c r="CFD127" s="62"/>
      <c r="CFE127" s="62"/>
      <c r="CFF127" s="62"/>
      <c r="CFG127" s="62"/>
      <c r="CFH127" s="62"/>
      <c r="CFI127" s="62"/>
      <c r="CFJ127" s="62"/>
      <c r="CFK127" s="62"/>
      <c r="CFL127" s="62"/>
      <c r="CFM127" s="62"/>
      <c r="CFN127" s="62"/>
      <c r="CFO127" s="62"/>
      <c r="CFP127" s="62"/>
      <c r="CFQ127" s="62"/>
      <c r="CFR127" s="62"/>
      <c r="CFS127" s="62"/>
      <c r="CFT127" s="62"/>
      <c r="CFU127" s="62"/>
      <c r="CFV127" s="62"/>
      <c r="CFW127" s="62"/>
      <c r="CFX127" s="62"/>
      <c r="CFY127" s="62"/>
      <c r="CFZ127" s="62"/>
      <c r="CGA127" s="62"/>
      <c r="CGB127" s="62"/>
      <c r="CGC127" s="62"/>
      <c r="CGD127" s="62"/>
      <c r="CGE127" s="62"/>
      <c r="CGF127" s="62"/>
      <c r="CGG127" s="62"/>
      <c r="CGH127" s="62"/>
      <c r="CGI127" s="62"/>
      <c r="CGJ127" s="62"/>
      <c r="CGK127" s="62"/>
      <c r="CGL127" s="62"/>
      <c r="CGM127" s="62"/>
      <c r="CGN127" s="62"/>
      <c r="CGO127" s="62"/>
      <c r="CGP127" s="62"/>
      <c r="CGQ127" s="62"/>
      <c r="CGR127" s="62"/>
      <c r="CGS127" s="62"/>
      <c r="CGT127" s="62"/>
      <c r="CGU127" s="62"/>
      <c r="CGV127" s="62"/>
      <c r="CGW127" s="62"/>
      <c r="CGX127" s="62"/>
      <c r="CGY127" s="62"/>
      <c r="CGZ127" s="62"/>
      <c r="CHA127" s="62"/>
      <c r="CHB127" s="62"/>
      <c r="CHC127" s="62"/>
      <c r="CHD127" s="62"/>
      <c r="CHE127" s="62"/>
      <c r="CHF127" s="62"/>
      <c r="CHG127" s="62"/>
      <c r="CHH127" s="62"/>
      <c r="CHI127" s="62"/>
      <c r="CHJ127" s="62"/>
      <c r="CHK127" s="62"/>
      <c r="CHL127" s="62"/>
      <c r="CHM127" s="62"/>
      <c r="CHN127" s="62"/>
      <c r="CHO127" s="62"/>
      <c r="CHP127" s="62"/>
      <c r="CHQ127" s="62"/>
      <c r="CHR127" s="62"/>
      <c r="CHS127" s="62"/>
      <c r="CHT127" s="62"/>
      <c r="CHU127" s="62"/>
      <c r="CHV127" s="62"/>
      <c r="CHW127" s="62"/>
      <c r="CHX127" s="62"/>
      <c r="CHY127" s="62"/>
      <c r="CHZ127" s="62"/>
      <c r="CIA127" s="62"/>
      <c r="CIB127" s="62"/>
      <c r="CIC127" s="62"/>
      <c r="CID127" s="62"/>
      <c r="CIE127" s="62"/>
      <c r="CIF127" s="62"/>
      <c r="CIG127" s="62"/>
      <c r="CIH127" s="62"/>
      <c r="CII127" s="62"/>
      <c r="CIJ127" s="62"/>
      <c r="CIK127" s="62"/>
      <c r="CIL127" s="62"/>
      <c r="CIM127" s="62"/>
      <c r="CIN127" s="62"/>
      <c r="CIO127" s="62"/>
      <c r="CIP127" s="62"/>
      <c r="CIQ127" s="62"/>
      <c r="CIR127" s="62"/>
      <c r="CIS127" s="62"/>
      <c r="CIT127" s="62"/>
      <c r="CIU127" s="62"/>
      <c r="CIV127" s="62"/>
      <c r="CIW127" s="62"/>
      <c r="CIX127" s="62"/>
      <c r="CIY127" s="62"/>
      <c r="CIZ127" s="62"/>
      <c r="CJA127" s="62"/>
      <c r="CJB127" s="62"/>
      <c r="CJC127" s="62"/>
      <c r="CJD127" s="62"/>
      <c r="CJE127" s="62"/>
      <c r="CJF127" s="62"/>
      <c r="CJG127" s="62"/>
      <c r="CJH127" s="62"/>
      <c r="CJI127" s="62"/>
      <c r="CJJ127" s="62"/>
      <c r="CJK127" s="62"/>
      <c r="CJL127" s="62"/>
      <c r="CJM127" s="62"/>
      <c r="CJN127" s="62"/>
      <c r="CJO127" s="62"/>
      <c r="CJP127" s="62"/>
      <c r="CJQ127" s="62"/>
      <c r="CJR127" s="62"/>
      <c r="CJS127" s="62"/>
      <c r="CJT127" s="62"/>
      <c r="CJU127" s="62"/>
      <c r="CJV127" s="62"/>
      <c r="CJW127" s="62"/>
      <c r="CJX127" s="62"/>
      <c r="CJY127" s="62"/>
      <c r="CJZ127" s="62"/>
      <c r="CKA127" s="62"/>
      <c r="CKB127" s="62"/>
      <c r="CKC127" s="62"/>
      <c r="CKD127" s="62"/>
      <c r="CKE127" s="62"/>
      <c r="CKF127" s="62"/>
      <c r="CKG127" s="62"/>
      <c r="CKH127" s="62"/>
      <c r="CKI127" s="62"/>
      <c r="CKJ127" s="62"/>
      <c r="CKK127" s="62"/>
      <c r="CKL127" s="62"/>
      <c r="CKM127" s="62"/>
      <c r="CKN127" s="62"/>
      <c r="CKO127" s="62"/>
      <c r="CKP127" s="62"/>
      <c r="CKQ127" s="62"/>
      <c r="CKR127" s="62"/>
      <c r="CKS127" s="62"/>
      <c r="CKT127" s="62"/>
      <c r="CKU127" s="62"/>
      <c r="CKV127" s="62"/>
      <c r="CKW127" s="62"/>
      <c r="CKX127" s="62"/>
      <c r="CKY127" s="62"/>
      <c r="CKZ127" s="62"/>
      <c r="CLA127" s="62"/>
      <c r="CLB127" s="62"/>
      <c r="CLC127" s="62"/>
      <c r="CLD127" s="62"/>
      <c r="CLE127" s="62"/>
      <c r="CLF127" s="62"/>
      <c r="CLG127" s="62"/>
      <c r="CLH127" s="62"/>
      <c r="CLI127" s="62"/>
      <c r="CLJ127" s="62"/>
      <c r="CLK127" s="62"/>
      <c r="CLL127" s="62"/>
      <c r="CLM127" s="62"/>
      <c r="CLN127" s="62"/>
      <c r="CLO127" s="62"/>
      <c r="CLP127" s="62"/>
      <c r="CLQ127" s="62"/>
      <c r="CLR127" s="62"/>
      <c r="CLS127" s="62"/>
      <c r="CLT127" s="62"/>
      <c r="CLU127" s="62"/>
      <c r="CLV127" s="62"/>
      <c r="CLW127" s="62"/>
      <c r="CLX127" s="62"/>
      <c r="CLY127" s="62"/>
      <c r="CLZ127" s="62"/>
      <c r="CMA127" s="62"/>
      <c r="CMB127" s="62"/>
      <c r="CMC127" s="62"/>
      <c r="CMD127" s="62"/>
      <c r="CME127" s="62"/>
      <c r="CMF127" s="62"/>
      <c r="CMG127" s="62"/>
      <c r="CMH127" s="62"/>
      <c r="CMI127" s="62"/>
      <c r="CMJ127" s="62"/>
      <c r="CMK127" s="62"/>
      <c r="CML127" s="62"/>
      <c r="CMM127" s="62"/>
      <c r="CMN127" s="62"/>
      <c r="CMO127" s="62"/>
      <c r="CMP127" s="62"/>
      <c r="CMQ127" s="62"/>
      <c r="CMR127" s="62"/>
      <c r="CMS127" s="62"/>
      <c r="CMT127" s="62"/>
      <c r="CMU127" s="62"/>
      <c r="CMV127" s="62"/>
      <c r="CMW127" s="62"/>
      <c r="CMX127" s="62"/>
      <c r="CMY127" s="62"/>
      <c r="CMZ127" s="62"/>
      <c r="CNA127" s="62"/>
      <c r="CNB127" s="62"/>
      <c r="CNC127" s="62"/>
      <c r="CND127" s="62"/>
      <c r="CNE127" s="62"/>
      <c r="CNF127" s="62"/>
      <c r="CNG127" s="62"/>
      <c r="CNH127" s="62"/>
      <c r="CNI127" s="62"/>
      <c r="CNJ127" s="62"/>
      <c r="CNK127" s="62"/>
      <c r="CNL127" s="62"/>
      <c r="CNM127" s="62"/>
      <c r="CNN127" s="62"/>
      <c r="CNO127" s="62"/>
      <c r="CNP127" s="62"/>
      <c r="CNQ127" s="62"/>
      <c r="CNR127" s="62"/>
      <c r="CNS127" s="62"/>
      <c r="CNT127" s="62"/>
      <c r="CNU127" s="62"/>
      <c r="CNV127" s="62"/>
      <c r="CNW127" s="62"/>
      <c r="CNX127" s="62"/>
      <c r="CNY127" s="62"/>
      <c r="CNZ127" s="62"/>
      <c r="COA127" s="62"/>
      <c r="COB127" s="62"/>
      <c r="COC127" s="62"/>
      <c r="COD127" s="62"/>
      <c r="COE127" s="62"/>
      <c r="COF127" s="62"/>
      <c r="COG127" s="62"/>
      <c r="COH127" s="62"/>
      <c r="COI127" s="62"/>
      <c r="COJ127" s="62"/>
      <c r="COK127" s="62"/>
      <c r="COL127" s="62"/>
      <c r="COM127" s="62"/>
      <c r="CON127" s="62"/>
      <c r="COO127" s="62"/>
      <c r="COP127" s="62"/>
      <c r="COQ127" s="62"/>
      <c r="COR127" s="62"/>
      <c r="COS127" s="62"/>
      <c r="COT127" s="62"/>
      <c r="COU127" s="62"/>
      <c r="COV127" s="62"/>
      <c r="COW127" s="62"/>
      <c r="COX127" s="62"/>
      <c r="COY127" s="62"/>
      <c r="COZ127" s="62"/>
      <c r="CPA127" s="62"/>
      <c r="CPB127" s="62"/>
      <c r="CPC127" s="62"/>
      <c r="CPD127" s="62"/>
      <c r="CPE127" s="62"/>
      <c r="CPF127" s="62"/>
      <c r="CPG127" s="62"/>
      <c r="CPH127" s="62"/>
      <c r="CPI127" s="62"/>
      <c r="CPJ127" s="62"/>
      <c r="CPK127" s="62"/>
      <c r="CPL127" s="62"/>
      <c r="CPM127" s="62"/>
      <c r="CPN127" s="62"/>
      <c r="CPO127" s="62"/>
      <c r="CPP127" s="62"/>
      <c r="CPQ127" s="62"/>
      <c r="CPR127" s="62"/>
      <c r="CPS127" s="62"/>
      <c r="CPT127" s="62"/>
      <c r="CPU127" s="62"/>
      <c r="CPV127" s="62"/>
      <c r="CPW127" s="62"/>
      <c r="CPX127" s="62"/>
      <c r="CPY127" s="62"/>
      <c r="CPZ127" s="62"/>
      <c r="CQA127" s="62"/>
      <c r="CQB127" s="62"/>
      <c r="CQC127" s="62"/>
      <c r="CQD127" s="62"/>
      <c r="CQE127" s="62"/>
      <c r="CQF127" s="62"/>
      <c r="CQG127" s="62"/>
      <c r="CQH127" s="62"/>
      <c r="CQI127" s="62"/>
      <c r="CQJ127" s="62"/>
      <c r="CQK127" s="62"/>
      <c r="CQL127" s="62"/>
      <c r="CQM127" s="62"/>
      <c r="CQN127" s="62"/>
      <c r="CQO127" s="62"/>
      <c r="CQP127" s="62"/>
      <c r="CQQ127" s="62"/>
      <c r="CQR127" s="62"/>
      <c r="CQS127" s="62"/>
      <c r="CQT127" s="62"/>
      <c r="CQU127" s="62"/>
      <c r="CQV127" s="62"/>
      <c r="CQW127" s="62"/>
      <c r="CQX127" s="62"/>
      <c r="CQY127" s="62"/>
      <c r="CQZ127" s="62"/>
      <c r="CRA127" s="62"/>
      <c r="CRB127" s="62"/>
      <c r="CRC127" s="62"/>
      <c r="CRD127" s="62"/>
      <c r="CRE127" s="62"/>
      <c r="CRF127" s="62"/>
      <c r="CRG127" s="62"/>
      <c r="CRH127" s="62"/>
      <c r="CRI127" s="62"/>
      <c r="CRJ127" s="62"/>
      <c r="CRK127" s="62"/>
      <c r="CRL127" s="62"/>
      <c r="CRM127" s="62"/>
      <c r="CRN127" s="62"/>
      <c r="CRO127" s="62"/>
      <c r="CRP127" s="62"/>
      <c r="CRQ127" s="62"/>
      <c r="CRR127" s="62"/>
      <c r="CRS127" s="62"/>
      <c r="CRT127" s="62"/>
      <c r="CRU127" s="62"/>
      <c r="CRV127" s="62"/>
      <c r="CRW127" s="62"/>
      <c r="CRX127" s="62"/>
      <c r="CRY127" s="62"/>
      <c r="CRZ127" s="62"/>
      <c r="CSA127" s="62"/>
      <c r="CSB127" s="62"/>
      <c r="CSC127" s="62"/>
      <c r="CSD127" s="62"/>
      <c r="CSE127" s="62"/>
      <c r="CSF127" s="62"/>
      <c r="CSG127" s="62"/>
      <c r="CSH127" s="62"/>
      <c r="CSI127" s="62"/>
      <c r="CSJ127" s="62"/>
      <c r="CSK127" s="62"/>
      <c r="CSL127" s="62"/>
      <c r="CSM127" s="62"/>
      <c r="CSN127" s="62"/>
      <c r="CSO127" s="62"/>
      <c r="CSP127" s="62"/>
      <c r="CSQ127" s="62"/>
      <c r="CSR127" s="62"/>
      <c r="CSS127" s="62"/>
      <c r="CST127" s="62"/>
      <c r="CSU127" s="62"/>
      <c r="CSV127" s="62"/>
      <c r="CSW127" s="62"/>
      <c r="CSX127" s="62"/>
      <c r="CSY127" s="62"/>
      <c r="CSZ127" s="62"/>
      <c r="CTA127" s="62"/>
      <c r="CTB127" s="62"/>
      <c r="CTC127" s="62"/>
      <c r="CTD127" s="62"/>
      <c r="CTE127" s="62"/>
      <c r="CTF127" s="62"/>
      <c r="CTG127" s="62"/>
      <c r="CTH127" s="62"/>
      <c r="CTI127" s="62"/>
      <c r="CTJ127" s="62"/>
      <c r="CTK127" s="62"/>
      <c r="CTL127" s="62"/>
      <c r="CTM127" s="62"/>
      <c r="CTN127" s="62"/>
      <c r="CTO127" s="62"/>
      <c r="CTP127" s="62"/>
      <c r="CTQ127" s="62"/>
      <c r="CTR127" s="62"/>
      <c r="CTS127" s="62"/>
      <c r="CTT127" s="62"/>
      <c r="CTU127" s="62"/>
      <c r="CTV127" s="62"/>
      <c r="CTW127" s="62"/>
      <c r="CTX127" s="62"/>
      <c r="CTY127" s="62"/>
      <c r="CTZ127" s="62"/>
      <c r="CUA127" s="62"/>
      <c r="CUB127" s="62"/>
      <c r="CUC127" s="62"/>
      <c r="CUD127" s="62"/>
      <c r="CUE127" s="62"/>
      <c r="CUF127" s="62"/>
      <c r="CUG127" s="62"/>
      <c r="CUH127" s="62"/>
      <c r="CUI127" s="62"/>
      <c r="CUJ127" s="62"/>
      <c r="CUK127" s="62"/>
      <c r="CUL127" s="62"/>
      <c r="CUM127" s="62"/>
      <c r="CUN127" s="62"/>
      <c r="CUO127" s="62"/>
      <c r="CUP127" s="62"/>
      <c r="CUQ127" s="62"/>
      <c r="CUR127" s="62"/>
      <c r="CUS127" s="62"/>
      <c r="CUT127" s="62"/>
      <c r="CUU127" s="62"/>
      <c r="CUV127" s="62"/>
      <c r="CUW127" s="62"/>
      <c r="CUX127" s="62"/>
      <c r="CUY127" s="62"/>
      <c r="CUZ127" s="62"/>
      <c r="CVA127" s="62"/>
      <c r="CVB127" s="62"/>
      <c r="CVC127" s="62"/>
      <c r="CVD127" s="62"/>
      <c r="CVE127" s="62"/>
      <c r="CVF127" s="62"/>
      <c r="CVG127" s="62"/>
      <c r="CVH127" s="62"/>
      <c r="CVI127" s="62"/>
      <c r="CVJ127" s="62"/>
      <c r="CVK127" s="62"/>
      <c r="CVL127" s="62"/>
      <c r="CVM127" s="62"/>
      <c r="CVN127" s="62"/>
      <c r="CVO127" s="62"/>
      <c r="CVP127" s="62"/>
      <c r="CVQ127" s="62"/>
      <c r="CVR127" s="62"/>
      <c r="CVS127" s="62"/>
      <c r="CVT127" s="62"/>
      <c r="CVU127" s="62"/>
      <c r="CVV127" s="62"/>
      <c r="CVW127" s="62"/>
      <c r="CVX127" s="62"/>
      <c r="CVY127" s="62"/>
      <c r="CVZ127" s="62"/>
      <c r="CWA127" s="62"/>
      <c r="CWB127" s="62"/>
      <c r="CWC127" s="62"/>
      <c r="CWD127" s="62"/>
      <c r="CWE127" s="62"/>
      <c r="CWF127" s="62"/>
      <c r="CWG127" s="62"/>
      <c r="CWH127" s="62"/>
      <c r="CWI127" s="62"/>
      <c r="CWJ127" s="62"/>
      <c r="CWK127" s="62"/>
      <c r="CWL127" s="62"/>
      <c r="CWM127" s="62"/>
      <c r="CWN127" s="62"/>
      <c r="CWO127" s="62"/>
      <c r="CWP127" s="62"/>
      <c r="CWQ127" s="62"/>
      <c r="CWR127" s="62"/>
      <c r="CWS127" s="62"/>
      <c r="CWT127" s="62"/>
      <c r="CWU127" s="62"/>
      <c r="CWV127" s="62"/>
      <c r="CWW127" s="62"/>
      <c r="CWX127" s="62"/>
      <c r="CWY127" s="62"/>
      <c r="CWZ127" s="62"/>
      <c r="CXA127" s="62"/>
      <c r="CXB127" s="62"/>
      <c r="CXC127" s="62"/>
      <c r="CXD127" s="62"/>
      <c r="CXE127" s="62"/>
      <c r="CXF127" s="62"/>
      <c r="CXG127" s="62"/>
      <c r="CXH127" s="62"/>
      <c r="CXI127" s="62"/>
      <c r="CXJ127" s="62"/>
      <c r="CXK127" s="62"/>
      <c r="CXL127" s="62"/>
      <c r="CXM127" s="62"/>
      <c r="CXN127" s="62"/>
      <c r="CXO127" s="62"/>
      <c r="CXP127" s="62"/>
      <c r="CXQ127" s="62"/>
      <c r="CXR127" s="62"/>
      <c r="CXS127" s="62"/>
      <c r="CXT127" s="62"/>
      <c r="CXU127" s="62"/>
      <c r="CXV127" s="62"/>
      <c r="CXW127" s="62"/>
      <c r="CXX127" s="62"/>
      <c r="CXY127" s="62"/>
      <c r="CXZ127" s="62"/>
      <c r="CYA127" s="62"/>
      <c r="CYB127" s="62"/>
      <c r="CYC127" s="62"/>
      <c r="CYD127" s="62"/>
      <c r="CYE127" s="62"/>
      <c r="CYF127" s="62"/>
      <c r="CYG127" s="62"/>
      <c r="CYH127" s="62"/>
      <c r="CYI127" s="62"/>
      <c r="CYJ127" s="62"/>
      <c r="CYK127" s="62"/>
      <c r="CYL127" s="62"/>
      <c r="CYM127" s="62"/>
      <c r="CYN127" s="62"/>
      <c r="CYO127" s="62"/>
      <c r="CYP127" s="62"/>
      <c r="CYQ127" s="62"/>
      <c r="CYR127" s="62"/>
      <c r="CYS127" s="62"/>
      <c r="CYT127" s="62"/>
      <c r="CYU127" s="62"/>
      <c r="CYV127" s="62"/>
      <c r="CYW127" s="62"/>
      <c r="CYX127" s="62"/>
      <c r="CYY127" s="62"/>
      <c r="CYZ127" s="62"/>
      <c r="CZA127" s="62"/>
      <c r="CZB127" s="62"/>
      <c r="CZC127" s="62"/>
      <c r="CZD127" s="62"/>
      <c r="CZE127" s="62"/>
      <c r="CZF127" s="62"/>
      <c r="CZG127" s="62"/>
      <c r="CZH127" s="62"/>
      <c r="CZI127" s="62"/>
      <c r="CZJ127" s="62"/>
      <c r="CZK127" s="62"/>
      <c r="CZL127" s="62"/>
      <c r="CZM127" s="62"/>
      <c r="CZN127" s="62"/>
      <c r="CZO127" s="62"/>
      <c r="CZP127" s="62"/>
      <c r="CZQ127" s="62"/>
      <c r="CZR127" s="62"/>
      <c r="CZS127" s="62"/>
      <c r="CZT127" s="62"/>
      <c r="CZU127" s="62"/>
      <c r="CZV127" s="62"/>
      <c r="CZW127" s="62"/>
      <c r="CZX127" s="62"/>
      <c r="CZY127" s="62"/>
      <c r="CZZ127" s="62"/>
      <c r="DAA127" s="62"/>
      <c r="DAB127" s="62"/>
      <c r="DAC127" s="62"/>
      <c r="DAD127" s="62"/>
      <c r="DAE127" s="62"/>
      <c r="DAF127" s="62"/>
      <c r="DAG127" s="62"/>
      <c r="DAH127" s="62"/>
      <c r="DAI127" s="62"/>
      <c r="DAJ127" s="62"/>
      <c r="DAK127" s="62"/>
      <c r="DAL127" s="62"/>
      <c r="DAM127" s="62"/>
      <c r="DAN127" s="62"/>
      <c r="DAO127" s="62"/>
      <c r="DAP127" s="62"/>
      <c r="DAQ127" s="62"/>
      <c r="DAR127" s="62"/>
      <c r="DAS127" s="62"/>
      <c r="DAT127" s="62"/>
      <c r="DAU127" s="62"/>
      <c r="DAV127" s="62"/>
      <c r="DAW127" s="62"/>
      <c r="DAX127" s="62"/>
      <c r="DAY127" s="62"/>
      <c r="DAZ127" s="62"/>
      <c r="DBA127" s="62"/>
      <c r="DBB127" s="62"/>
      <c r="DBC127" s="62"/>
      <c r="DBD127" s="62"/>
      <c r="DBE127" s="62"/>
      <c r="DBF127" s="62"/>
      <c r="DBG127" s="62"/>
      <c r="DBH127" s="62"/>
      <c r="DBI127" s="62"/>
      <c r="DBJ127" s="62"/>
      <c r="DBK127" s="62"/>
      <c r="DBL127" s="62"/>
      <c r="DBM127" s="62"/>
      <c r="DBN127" s="62"/>
      <c r="DBO127" s="62"/>
      <c r="DBP127" s="62"/>
      <c r="DBQ127" s="62"/>
      <c r="DBR127" s="62"/>
      <c r="DBS127" s="62"/>
      <c r="DBT127" s="62"/>
      <c r="DBU127" s="62"/>
      <c r="DBV127" s="62"/>
      <c r="DBW127" s="62"/>
      <c r="DBX127" s="62"/>
      <c r="DBY127" s="62"/>
      <c r="DBZ127" s="62"/>
      <c r="DCA127" s="62"/>
      <c r="DCB127" s="62"/>
      <c r="DCC127" s="62"/>
      <c r="DCD127" s="62"/>
      <c r="DCE127" s="62"/>
      <c r="DCF127" s="62"/>
      <c r="DCG127" s="62"/>
      <c r="DCH127" s="62"/>
      <c r="DCI127" s="62"/>
      <c r="DCJ127" s="62"/>
      <c r="DCK127" s="62"/>
      <c r="DCL127" s="62"/>
      <c r="DCM127" s="62"/>
      <c r="DCN127" s="62"/>
      <c r="DCO127" s="62"/>
      <c r="DCP127" s="62"/>
      <c r="DCQ127" s="62"/>
      <c r="DCR127" s="62"/>
      <c r="DCS127" s="62"/>
      <c r="DCT127" s="62"/>
      <c r="DCU127" s="62"/>
      <c r="DCV127" s="62"/>
      <c r="DCW127" s="62"/>
      <c r="DCX127" s="62"/>
      <c r="DCY127" s="62"/>
      <c r="DCZ127" s="62"/>
      <c r="DDA127" s="62"/>
      <c r="DDB127" s="62"/>
      <c r="DDC127" s="62"/>
      <c r="DDD127" s="62"/>
      <c r="DDE127" s="62"/>
      <c r="DDF127" s="62"/>
      <c r="DDG127" s="62"/>
      <c r="DDH127" s="62"/>
      <c r="DDI127" s="62"/>
      <c r="DDJ127" s="62"/>
      <c r="DDK127" s="62"/>
      <c r="DDL127" s="62"/>
      <c r="DDM127" s="62"/>
      <c r="DDN127" s="62"/>
      <c r="DDO127" s="62"/>
      <c r="DDP127" s="62"/>
      <c r="DDQ127" s="62"/>
      <c r="DDR127" s="62"/>
      <c r="DDS127" s="62"/>
      <c r="DDT127" s="62"/>
      <c r="DDU127" s="62"/>
      <c r="DDV127" s="62"/>
      <c r="DDW127" s="62"/>
      <c r="DDX127" s="62"/>
      <c r="DDY127" s="62"/>
      <c r="DDZ127" s="62"/>
      <c r="DEA127" s="62"/>
      <c r="DEB127" s="62"/>
      <c r="DEC127" s="62"/>
      <c r="DED127" s="62"/>
      <c r="DEE127" s="62"/>
      <c r="DEF127" s="62"/>
      <c r="DEG127" s="62"/>
      <c r="DEH127" s="62"/>
      <c r="DEI127" s="62"/>
      <c r="DEJ127" s="62"/>
      <c r="DEK127" s="62"/>
      <c r="DEL127" s="62"/>
      <c r="DEM127" s="62"/>
      <c r="DEN127" s="62"/>
      <c r="DEO127" s="62"/>
      <c r="DEP127" s="62"/>
      <c r="DEQ127" s="62"/>
      <c r="DER127" s="62"/>
      <c r="DES127" s="62"/>
      <c r="DET127" s="62"/>
      <c r="DEU127" s="62"/>
      <c r="DEV127" s="62"/>
      <c r="DEW127" s="62"/>
      <c r="DEX127" s="62"/>
      <c r="DEY127" s="62"/>
      <c r="DEZ127" s="62"/>
      <c r="DFA127" s="62"/>
      <c r="DFB127" s="62"/>
      <c r="DFC127" s="62"/>
      <c r="DFD127" s="62"/>
      <c r="DFE127" s="62"/>
      <c r="DFF127" s="62"/>
      <c r="DFG127" s="62"/>
      <c r="DFH127" s="62"/>
      <c r="DFI127" s="62"/>
      <c r="DFJ127" s="62"/>
      <c r="DFK127" s="62"/>
      <c r="DFL127" s="62"/>
      <c r="DFM127" s="62"/>
      <c r="DFN127" s="62"/>
      <c r="DFO127" s="62"/>
      <c r="DFP127" s="62"/>
      <c r="DFQ127" s="62"/>
      <c r="DFR127" s="62"/>
      <c r="DFS127" s="62"/>
      <c r="DFT127" s="62"/>
      <c r="DFU127" s="62"/>
      <c r="DFV127" s="62"/>
      <c r="DFW127" s="62"/>
      <c r="DFX127" s="62"/>
      <c r="DFY127" s="62"/>
      <c r="DFZ127" s="62"/>
      <c r="DGA127" s="62"/>
      <c r="DGB127" s="62"/>
      <c r="DGC127" s="62"/>
      <c r="DGD127" s="62"/>
      <c r="DGE127" s="62"/>
      <c r="DGF127" s="62"/>
      <c r="DGG127" s="62"/>
      <c r="DGH127" s="62"/>
      <c r="DGI127" s="62"/>
      <c r="DGJ127" s="62"/>
      <c r="DGK127" s="62"/>
      <c r="DGL127" s="62"/>
      <c r="DGM127" s="62"/>
      <c r="DGN127" s="62"/>
      <c r="DGO127" s="62"/>
      <c r="DGP127" s="62"/>
      <c r="DGQ127" s="62"/>
      <c r="DGR127" s="62"/>
      <c r="DGS127" s="62"/>
      <c r="DGT127" s="62"/>
      <c r="DGU127" s="62"/>
      <c r="DGV127" s="62"/>
      <c r="DGW127" s="62"/>
      <c r="DGX127" s="62"/>
      <c r="DGY127" s="62"/>
      <c r="DGZ127" s="62"/>
      <c r="DHA127" s="62"/>
      <c r="DHB127" s="62"/>
      <c r="DHC127" s="62"/>
      <c r="DHD127" s="62"/>
      <c r="DHE127" s="62"/>
      <c r="DHF127" s="62"/>
      <c r="DHG127" s="62"/>
      <c r="DHH127" s="62"/>
      <c r="DHI127" s="62"/>
      <c r="DHJ127" s="62"/>
      <c r="DHK127" s="62"/>
      <c r="DHL127" s="62"/>
      <c r="DHM127" s="62"/>
      <c r="DHN127" s="62"/>
      <c r="DHO127" s="62"/>
      <c r="DHP127" s="62"/>
      <c r="DHQ127" s="62"/>
      <c r="DHR127" s="62"/>
      <c r="DHS127" s="62"/>
      <c r="DHT127" s="62"/>
      <c r="DHU127" s="62"/>
      <c r="DHV127" s="62"/>
      <c r="DHW127" s="62"/>
      <c r="DHX127" s="62"/>
      <c r="DHY127" s="62"/>
      <c r="DHZ127" s="62"/>
      <c r="DIA127" s="62"/>
      <c r="DIB127" s="62"/>
      <c r="DIC127" s="62"/>
      <c r="DID127" s="62"/>
      <c r="DIE127" s="62"/>
      <c r="DIF127" s="62"/>
      <c r="DIG127" s="62"/>
      <c r="DIH127" s="62"/>
      <c r="DII127" s="62"/>
      <c r="DIJ127" s="62"/>
      <c r="DIK127" s="62"/>
      <c r="DIL127" s="62"/>
      <c r="DIM127" s="62"/>
      <c r="DIN127" s="62"/>
      <c r="DIO127" s="62"/>
      <c r="DIP127" s="62"/>
      <c r="DIQ127" s="62"/>
      <c r="DIR127" s="62"/>
      <c r="DIS127" s="62"/>
      <c r="DIT127" s="62"/>
      <c r="DIU127" s="62"/>
      <c r="DIV127" s="62"/>
      <c r="DIW127" s="62"/>
      <c r="DIX127" s="62"/>
      <c r="DIY127" s="62"/>
      <c r="DIZ127" s="62"/>
      <c r="DJA127" s="62"/>
      <c r="DJB127" s="62"/>
      <c r="DJC127" s="62"/>
      <c r="DJD127" s="62"/>
      <c r="DJE127" s="62"/>
      <c r="DJF127" s="62"/>
      <c r="DJG127" s="62"/>
      <c r="DJH127" s="62"/>
      <c r="DJI127" s="62"/>
      <c r="DJJ127" s="62"/>
      <c r="DJK127" s="62"/>
      <c r="DJL127" s="62"/>
      <c r="DJM127" s="62"/>
      <c r="DJN127" s="62"/>
      <c r="DJO127" s="62"/>
      <c r="DJP127" s="62"/>
      <c r="DJQ127" s="62"/>
      <c r="DJR127" s="62"/>
      <c r="DJS127" s="62"/>
      <c r="DJT127" s="62"/>
      <c r="DJU127" s="62"/>
      <c r="DJV127" s="62"/>
      <c r="DJW127" s="62"/>
      <c r="DJX127" s="62"/>
      <c r="DJY127" s="62"/>
      <c r="DJZ127" s="62"/>
      <c r="DKA127" s="62"/>
      <c r="DKB127" s="62"/>
      <c r="DKC127" s="62"/>
      <c r="DKD127" s="62"/>
      <c r="DKE127" s="62"/>
      <c r="DKF127" s="62"/>
      <c r="DKG127" s="62"/>
      <c r="DKH127" s="62"/>
      <c r="DKI127" s="62"/>
      <c r="DKJ127" s="62"/>
      <c r="DKK127" s="62"/>
      <c r="DKL127" s="62"/>
      <c r="DKM127" s="62"/>
      <c r="DKN127" s="62"/>
      <c r="DKO127" s="62"/>
      <c r="DKP127" s="62"/>
      <c r="DKQ127" s="62"/>
      <c r="DKR127" s="62"/>
      <c r="DKS127" s="62"/>
      <c r="DKT127" s="62"/>
      <c r="DKU127" s="62"/>
      <c r="DKV127" s="62"/>
      <c r="DKW127" s="62"/>
      <c r="DKX127" s="62"/>
      <c r="DKY127" s="62"/>
      <c r="DKZ127" s="62"/>
      <c r="DLA127" s="62"/>
      <c r="DLB127" s="62"/>
      <c r="DLC127" s="62"/>
      <c r="DLD127" s="62"/>
      <c r="DLE127" s="62"/>
      <c r="DLF127" s="62"/>
      <c r="DLG127" s="62"/>
      <c r="DLH127" s="62"/>
      <c r="DLI127" s="62"/>
      <c r="DLJ127" s="62"/>
      <c r="DLK127" s="62"/>
      <c r="DLL127" s="62"/>
      <c r="DLM127" s="62"/>
      <c r="DLN127" s="62"/>
      <c r="DLO127" s="62"/>
      <c r="DLP127" s="62"/>
      <c r="DLQ127" s="62"/>
      <c r="DLR127" s="62"/>
      <c r="DLS127" s="62"/>
      <c r="DLT127" s="62"/>
      <c r="DLU127" s="62"/>
      <c r="DLV127" s="62"/>
      <c r="DLW127" s="62"/>
      <c r="DLX127" s="62"/>
      <c r="DLY127" s="62"/>
      <c r="DLZ127" s="62"/>
      <c r="DMA127" s="62"/>
      <c r="DMB127" s="62"/>
      <c r="DMC127" s="62"/>
      <c r="DMD127" s="62"/>
      <c r="DME127" s="62"/>
      <c r="DMF127" s="62"/>
      <c r="DMG127" s="62"/>
      <c r="DMH127" s="62"/>
      <c r="DMI127" s="62"/>
      <c r="DMJ127" s="62"/>
      <c r="DMK127" s="62"/>
      <c r="DML127" s="62"/>
      <c r="DMM127" s="62"/>
      <c r="DMN127" s="62"/>
      <c r="DMO127" s="62"/>
      <c r="DMP127" s="62"/>
      <c r="DMQ127" s="62"/>
      <c r="DMR127" s="62"/>
      <c r="DMS127" s="62"/>
      <c r="DMT127" s="62"/>
      <c r="DMU127" s="62"/>
      <c r="DMV127" s="62"/>
      <c r="DMW127" s="62"/>
      <c r="DMX127" s="62"/>
      <c r="DMY127" s="62"/>
      <c r="DMZ127" s="62"/>
      <c r="DNA127" s="62"/>
      <c r="DNB127" s="62"/>
      <c r="DNC127" s="62"/>
      <c r="DND127" s="62"/>
      <c r="DNE127" s="62"/>
      <c r="DNF127" s="62"/>
      <c r="DNG127" s="62"/>
      <c r="DNH127" s="62"/>
      <c r="DNI127" s="62"/>
      <c r="DNJ127" s="62"/>
      <c r="DNK127" s="62"/>
      <c r="DNL127" s="62"/>
      <c r="DNM127" s="62"/>
      <c r="DNN127" s="62"/>
      <c r="DNO127" s="62"/>
      <c r="DNP127" s="62"/>
      <c r="DNQ127" s="62"/>
      <c r="DNR127" s="62"/>
      <c r="DNS127" s="62"/>
      <c r="DNT127" s="62"/>
      <c r="DNU127" s="62"/>
      <c r="DNV127" s="62"/>
      <c r="DNW127" s="62"/>
      <c r="DNX127" s="62"/>
      <c r="DNY127" s="62"/>
      <c r="DNZ127" s="62"/>
      <c r="DOA127" s="62"/>
      <c r="DOB127" s="62"/>
      <c r="DOC127" s="62"/>
      <c r="DOD127" s="62"/>
      <c r="DOE127" s="62"/>
      <c r="DOF127" s="62"/>
      <c r="DOG127" s="62"/>
      <c r="DOH127" s="62"/>
      <c r="DOI127" s="62"/>
      <c r="DOJ127" s="62"/>
      <c r="DOK127" s="62"/>
      <c r="DOL127" s="62"/>
      <c r="DOM127" s="62"/>
      <c r="DON127" s="62"/>
      <c r="DOO127" s="62"/>
      <c r="DOP127" s="62"/>
      <c r="DOQ127" s="62"/>
      <c r="DOR127" s="62"/>
      <c r="DOS127" s="62"/>
      <c r="DOT127" s="62"/>
      <c r="DOU127" s="62"/>
      <c r="DOV127" s="62"/>
      <c r="DOW127" s="62"/>
      <c r="DOX127" s="62"/>
      <c r="DOY127" s="62"/>
      <c r="DOZ127" s="62"/>
      <c r="DPA127" s="62"/>
      <c r="DPB127" s="62"/>
      <c r="DPC127" s="62"/>
      <c r="DPD127" s="62"/>
      <c r="DPE127" s="62"/>
      <c r="DPF127" s="62"/>
      <c r="DPG127" s="62"/>
      <c r="DPH127" s="62"/>
      <c r="DPI127" s="62"/>
      <c r="DPJ127" s="62"/>
      <c r="DPK127" s="62"/>
      <c r="DPL127" s="62"/>
      <c r="DPM127" s="62"/>
      <c r="DPN127" s="62"/>
      <c r="DPO127" s="62"/>
      <c r="DPP127" s="62"/>
      <c r="DPQ127" s="62"/>
      <c r="DPR127" s="62"/>
      <c r="DPS127" s="62"/>
      <c r="DPT127" s="62"/>
      <c r="DPU127" s="62"/>
      <c r="DPV127" s="62"/>
      <c r="DPW127" s="62"/>
      <c r="DPX127" s="62"/>
      <c r="DPY127" s="62"/>
      <c r="DPZ127" s="62"/>
      <c r="DQA127" s="62"/>
      <c r="DQB127" s="62"/>
      <c r="DQC127" s="62"/>
      <c r="DQD127" s="62"/>
      <c r="DQE127" s="62"/>
      <c r="DQF127" s="62"/>
      <c r="DQG127" s="62"/>
      <c r="DQH127" s="62"/>
      <c r="DQI127" s="62"/>
      <c r="DQJ127" s="62"/>
      <c r="DQK127" s="62"/>
      <c r="DQL127" s="62"/>
      <c r="DQM127" s="62"/>
      <c r="DQN127" s="62"/>
      <c r="DQO127" s="62"/>
      <c r="DQP127" s="62"/>
      <c r="DQQ127" s="62"/>
      <c r="DQR127" s="62"/>
      <c r="DQS127" s="62"/>
      <c r="DQT127" s="62"/>
      <c r="DQU127" s="62"/>
      <c r="DQV127" s="62"/>
      <c r="DQW127" s="62"/>
      <c r="DQX127" s="62"/>
      <c r="DQY127" s="62"/>
      <c r="DQZ127" s="62"/>
      <c r="DRA127" s="62"/>
      <c r="DRB127" s="62"/>
      <c r="DRC127" s="62"/>
      <c r="DRD127" s="62"/>
      <c r="DRE127" s="62"/>
      <c r="DRF127" s="62"/>
      <c r="DRG127" s="62"/>
      <c r="DRH127" s="62"/>
      <c r="DRI127" s="62"/>
      <c r="DRJ127" s="62"/>
      <c r="DRK127" s="62"/>
      <c r="DRL127" s="62"/>
      <c r="DRM127" s="62"/>
      <c r="DRN127" s="62"/>
      <c r="DRO127" s="62"/>
      <c r="DRP127" s="62"/>
      <c r="DRQ127" s="62"/>
      <c r="DRR127" s="62"/>
      <c r="DRS127" s="62"/>
      <c r="DRT127" s="62"/>
      <c r="DRU127" s="62"/>
      <c r="DRV127" s="62"/>
      <c r="DRW127" s="62"/>
      <c r="DRX127" s="62"/>
      <c r="DRY127" s="62"/>
      <c r="DRZ127" s="62"/>
      <c r="DSA127" s="62"/>
      <c r="DSB127" s="62"/>
      <c r="DSC127" s="62"/>
      <c r="DSD127" s="62"/>
      <c r="DSE127" s="62"/>
      <c r="DSF127" s="62"/>
      <c r="DSG127" s="62"/>
      <c r="DSH127" s="62"/>
      <c r="DSI127" s="62"/>
      <c r="DSJ127" s="62"/>
      <c r="DSK127" s="62"/>
      <c r="DSL127" s="62"/>
      <c r="DSM127" s="62"/>
      <c r="DSN127" s="62"/>
      <c r="DSO127" s="62"/>
      <c r="DSP127" s="62"/>
      <c r="DSQ127" s="62"/>
      <c r="DSR127" s="62"/>
      <c r="DSS127" s="62"/>
      <c r="DST127" s="62"/>
      <c r="DSU127" s="62"/>
      <c r="DSV127" s="62"/>
      <c r="DSW127" s="62"/>
      <c r="DSX127" s="62"/>
      <c r="DSY127" s="62"/>
      <c r="DSZ127" s="62"/>
      <c r="DTA127" s="62"/>
      <c r="DTB127" s="62"/>
      <c r="DTC127" s="62"/>
      <c r="DTD127" s="62"/>
      <c r="DTE127" s="62"/>
      <c r="DTF127" s="62"/>
      <c r="DTG127" s="62"/>
      <c r="DTH127" s="62"/>
      <c r="DTI127" s="62"/>
      <c r="DTJ127" s="62"/>
      <c r="DTK127" s="62"/>
      <c r="DTL127" s="62"/>
      <c r="DTM127" s="62"/>
      <c r="DTN127" s="62"/>
      <c r="DTO127" s="62"/>
      <c r="DTP127" s="62"/>
      <c r="DTQ127" s="62"/>
      <c r="DTR127" s="62"/>
      <c r="DTS127" s="62"/>
      <c r="DTT127" s="62"/>
      <c r="DTU127" s="62"/>
      <c r="DTV127" s="62"/>
      <c r="DTW127" s="62"/>
      <c r="DTX127" s="62"/>
      <c r="DTY127" s="62"/>
      <c r="DTZ127" s="62"/>
      <c r="DUA127" s="62"/>
      <c r="DUB127" s="62"/>
      <c r="DUC127" s="62"/>
      <c r="DUD127" s="62"/>
      <c r="DUE127" s="62"/>
      <c r="DUF127" s="62"/>
      <c r="DUG127" s="62"/>
      <c r="DUH127" s="62"/>
      <c r="DUI127" s="62"/>
      <c r="DUJ127" s="62"/>
      <c r="DUK127" s="62"/>
      <c r="DUL127" s="62"/>
      <c r="DUM127" s="62"/>
      <c r="DUN127" s="62"/>
      <c r="DUO127" s="62"/>
      <c r="DUP127" s="62"/>
      <c r="DUQ127" s="62"/>
      <c r="DUR127" s="62"/>
      <c r="DUS127" s="62"/>
      <c r="DUT127" s="62"/>
      <c r="DUU127" s="62"/>
      <c r="DUV127" s="62"/>
      <c r="DUW127" s="62"/>
      <c r="DUX127" s="62"/>
      <c r="DUY127" s="62"/>
      <c r="DUZ127" s="62"/>
      <c r="DVA127" s="62"/>
      <c r="DVB127" s="62"/>
      <c r="DVC127" s="62"/>
      <c r="DVD127" s="62"/>
      <c r="DVE127" s="62"/>
      <c r="DVF127" s="62"/>
      <c r="DVG127" s="62"/>
      <c r="DVH127" s="62"/>
      <c r="DVI127" s="62"/>
      <c r="DVJ127" s="62"/>
      <c r="DVK127" s="62"/>
      <c r="DVL127" s="62"/>
      <c r="DVM127" s="62"/>
      <c r="DVN127" s="62"/>
      <c r="DVO127" s="62"/>
      <c r="DVP127" s="62"/>
      <c r="DVQ127" s="62"/>
      <c r="DVR127" s="62"/>
      <c r="DVS127" s="62"/>
      <c r="DVT127" s="62"/>
      <c r="DVU127" s="62"/>
      <c r="DVV127" s="62"/>
      <c r="DVW127" s="62"/>
      <c r="DVX127" s="62"/>
      <c r="DVY127" s="62"/>
      <c r="DVZ127" s="62"/>
      <c r="DWA127" s="62"/>
      <c r="DWB127" s="62"/>
      <c r="DWC127" s="62"/>
      <c r="DWD127" s="62"/>
      <c r="DWE127" s="62"/>
      <c r="DWF127" s="62"/>
      <c r="DWG127" s="62"/>
      <c r="DWH127" s="62"/>
      <c r="DWI127" s="62"/>
      <c r="DWJ127" s="62"/>
      <c r="DWK127" s="62"/>
      <c r="DWL127" s="62"/>
      <c r="DWM127" s="62"/>
      <c r="DWN127" s="62"/>
      <c r="DWO127" s="62"/>
      <c r="DWP127" s="62"/>
      <c r="DWQ127" s="62"/>
      <c r="DWR127" s="62"/>
      <c r="DWS127" s="62"/>
      <c r="DWT127" s="62"/>
      <c r="DWU127" s="62"/>
      <c r="DWV127" s="62"/>
      <c r="DWW127" s="62"/>
      <c r="DWX127" s="62"/>
      <c r="DWY127" s="62"/>
      <c r="DWZ127" s="62"/>
      <c r="DXA127" s="62"/>
      <c r="DXB127" s="62"/>
      <c r="DXC127" s="62"/>
      <c r="DXD127" s="62"/>
      <c r="DXE127" s="62"/>
      <c r="DXF127" s="62"/>
      <c r="DXG127" s="62"/>
      <c r="DXH127" s="62"/>
      <c r="DXI127" s="62"/>
      <c r="DXJ127" s="62"/>
      <c r="DXK127" s="62"/>
      <c r="DXL127" s="62"/>
      <c r="DXM127" s="62"/>
      <c r="DXN127" s="62"/>
      <c r="DXO127" s="62"/>
      <c r="DXP127" s="62"/>
      <c r="DXQ127" s="62"/>
      <c r="DXR127" s="62"/>
      <c r="DXS127" s="62"/>
      <c r="DXT127" s="62"/>
      <c r="DXU127" s="62"/>
      <c r="DXV127" s="62"/>
      <c r="DXW127" s="62"/>
      <c r="DXX127" s="62"/>
      <c r="DXY127" s="62"/>
      <c r="DXZ127" s="62"/>
      <c r="DYA127" s="62"/>
      <c r="DYB127" s="62"/>
      <c r="DYC127" s="62"/>
      <c r="DYD127" s="62"/>
      <c r="DYE127" s="62"/>
      <c r="DYF127" s="62"/>
      <c r="DYG127" s="62"/>
      <c r="DYH127" s="62"/>
      <c r="DYI127" s="62"/>
      <c r="DYJ127" s="62"/>
      <c r="DYK127" s="62"/>
      <c r="DYL127" s="62"/>
      <c r="DYM127" s="62"/>
      <c r="DYN127" s="62"/>
      <c r="DYO127" s="62"/>
      <c r="DYP127" s="62"/>
      <c r="DYQ127" s="62"/>
      <c r="DYR127" s="62"/>
      <c r="DYS127" s="62"/>
      <c r="DYT127" s="62"/>
      <c r="DYU127" s="62"/>
      <c r="DYV127" s="62"/>
      <c r="DYW127" s="62"/>
      <c r="DYX127" s="62"/>
      <c r="DYY127" s="62"/>
      <c r="DYZ127" s="62"/>
      <c r="DZA127" s="62"/>
      <c r="DZB127" s="62"/>
      <c r="DZC127" s="62"/>
      <c r="DZD127" s="62"/>
      <c r="DZE127" s="62"/>
      <c r="DZF127" s="62"/>
      <c r="DZG127" s="62"/>
      <c r="DZH127" s="62"/>
      <c r="DZI127" s="62"/>
      <c r="DZJ127" s="62"/>
      <c r="DZK127" s="62"/>
      <c r="DZL127" s="62"/>
      <c r="DZM127" s="62"/>
      <c r="DZN127" s="62"/>
      <c r="DZO127" s="62"/>
      <c r="DZP127" s="62"/>
      <c r="DZQ127" s="62"/>
      <c r="DZR127" s="62"/>
      <c r="DZS127" s="62"/>
      <c r="DZT127" s="62"/>
      <c r="DZU127" s="62"/>
      <c r="DZV127" s="62"/>
      <c r="DZW127" s="62"/>
      <c r="DZX127" s="62"/>
      <c r="DZY127" s="62"/>
      <c r="DZZ127" s="62"/>
      <c r="EAA127" s="62"/>
      <c r="EAB127" s="62"/>
      <c r="EAC127" s="62"/>
      <c r="EAD127" s="62"/>
      <c r="EAE127" s="62"/>
      <c r="EAF127" s="62"/>
      <c r="EAG127" s="62"/>
      <c r="EAH127" s="62"/>
      <c r="EAI127" s="62"/>
      <c r="EAJ127" s="62"/>
      <c r="EAK127" s="62"/>
      <c r="EAL127" s="62"/>
      <c r="EAM127" s="62"/>
      <c r="EAN127" s="62"/>
      <c r="EAO127" s="62"/>
      <c r="EAP127" s="62"/>
      <c r="EAQ127" s="62"/>
      <c r="EAR127" s="62"/>
      <c r="EAS127" s="62"/>
      <c r="EAT127" s="62"/>
      <c r="EAU127" s="62"/>
      <c r="EAV127" s="62"/>
      <c r="EAW127" s="62"/>
      <c r="EAX127" s="62"/>
      <c r="EAY127" s="62"/>
      <c r="EAZ127" s="62"/>
      <c r="EBA127" s="62"/>
      <c r="EBB127" s="62"/>
      <c r="EBC127" s="62"/>
      <c r="EBD127" s="62"/>
      <c r="EBE127" s="62"/>
      <c r="EBF127" s="62"/>
      <c r="EBG127" s="62"/>
      <c r="EBH127" s="62"/>
      <c r="EBI127" s="62"/>
      <c r="EBJ127" s="62"/>
      <c r="EBK127" s="62"/>
      <c r="EBL127" s="62"/>
      <c r="EBM127" s="62"/>
      <c r="EBN127" s="62"/>
      <c r="EBO127" s="62"/>
      <c r="EBP127" s="62"/>
      <c r="EBQ127" s="62"/>
      <c r="EBR127" s="62"/>
      <c r="EBS127" s="62"/>
      <c r="EBT127" s="62"/>
      <c r="EBU127" s="62"/>
      <c r="EBV127" s="62"/>
      <c r="EBW127" s="62"/>
      <c r="EBX127" s="62"/>
      <c r="EBY127" s="62"/>
      <c r="EBZ127" s="62"/>
      <c r="ECA127" s="62"/>
      <c r="ECB127" s="62"/>
      <c r="ECC127" s="62"/>
      <c r="ECD127" s="62"/>
      <c r="ECE127" s="62"/>
      <c r="ECF127" s="62"/>
      <c r="ECG127" s="62"/>
      <c r="ECH127" s="62"/>
      <c r="ECI127" s="62"/>
      <c r="ECJ127" s="62"/>
      <c r="ECK127" s="62"/>
      <c r="ECL127" s="62"/>
      <c r="ECM127" s="62"/>
      <c r="ECN127" s="62"/>
      <c r="ECO127" s="62"/>
      <c r="ECP127" s="62"/>
      <c r="ECQ127" s="62"/>
      <c r="ECR127" s="62"/>
      <c r="ECS127" s="62"/>
      <c r="ECT127" s="62"/>
      <c r="ECU127" s="62"/>
      <c r="ECV127" s="62"/>
      <c r="ECW127" s="62"/>
      <c r="ECX127" s="62"/>
      <c r="ECY127" s="62"/>
      <c r="ECZ127" s="62"/>
      <c r="EDA127" s="62"/>
      <c r="EDB127" s="62"/>
      <c r="EDC127" s="62"/>
      <c r="EDD127" s="62"/>
      <c r="EDE127" s="62"/>
      <c r="EDF127" s="62"/>
      <c r="EDG127" s="62"/>
      <c r="EDH127" s="62"/>
      <c r="EDI127" s="62"/>
      <c r="EDJ127" s="62"/>
      <c r="EDK127" s="62"/>
      <c r="EDL127" s="62"/>
      <c r="EDM127" s="62"/>
      <c r="EDN127" s="62"/>
      <c r="EDO127" s="62"/>
      <c r="EDP127" s="62"/>
      <c r="EDQ127" s="62"/>
      <c r="EDR127" s="62"/>
      <c r="EDS127" s="62"/>
      <c r="EDT127" s="62"/>
      <c r="EDU127" s="62"/>
      <c r="EDV127" s="62"/>
      <c r="EDW127" s="62"/>
      <c r="EDX127" s="62"/>
      <c r="EDY127" s="62"/>
      <c r="EDZ127" s="62"/>
      <c r="EEA127" s="62"/>
      <c r="EEB127" s="62"/>
      <c r="EEC127" s="62"/>
      <c r="EED127" s="62"/>
      <c r="EEE127" s="62"/>
      <c r="EEF127" s="62"/>
      <c r="EEG127" s="62"/>
      <c r="EEH127" s="62"/>
      <c r="EEI127" s="62"/>
      <c r="EEJ127" s="62"/>
      <c r="EEK127" s="62"/>
      <c r="EEL127" s="62"/>
      <c r="EEM127" s="62"/>
      <c r="EEN127" s="62"/>
      <c r="EEO127" s="62"/>
      <c r="EEP127" s="62"/>
      <c r="EEQ127" s="62"/>
      <c r="EER127" s="62"/>
      <c r="EES127" s="62"/>
      <c r="EET127" s="62"/>
      <c r="EEU127" s="62"/>
      <c r="EEV127" s="62"/>
      <c r="EEW127" s="62"/>
      <c r="EEX127" s="62"/>
      <c r="EEY127" s="62"/>
      <c r="EEZ127" s="62"/>
      <c r="EFA127" s="62"/>
      <c r="EFB127" s="62"/>
      <c r="EFC127" s="62"/>
      <c r="EFD127" s="62"/>
      <c r="EFE127" s="62"/>
      <c r="EFF127" s="62"/>
      <c r="EFG127" s="62"/>
      <c r="EFH127" s="62"/>
      <c r="EFI127" s="62"/>
      <c r="EFJ127" s="62"/>
      <c r="EFK127" s="62"/>
      <c r="EFL127" s="62"/>
      <c r="EFM127" s="62"/>
      <c r="EFN127" s="62"/>
      <c r="EFO127" s="62"/>
      <c r="EFP127" s="62"/>
      <c r="EFQ127" s="62"/>
      <c r="EFR127" s="62"/>
      <c r="EFS127" s="62"/>
      <c r="EFT127" s="62"/>
      <c r="EFU127" s="62"/>
      <c r="EFV127" s="62"/>
      <c r="EFW127" s="62"/>
      <c r="EFX127" s="62"/>
      <c r="EFY127" s="62"/>
      <c r="EFZ127" s="62"/>
      <c r="EGA127" s="62"/>
      <c r="EGB127" s="62"/>
      <c r="EGC127" s="62"/>
      <c r="EGD127" s="62"/>
      <c r="EGE127" s="62"/>
      <c r="EGF127" s="62"/>
      <c r="EGG127" s="62"/>
      <c r="EGH127" s="62"/>
      <c r="EGI127" s="62"/>
      <c r="EGJ127" s="62"/>
      <c r="EGK127" s="62"/>
      <c r="EGL127" s="62"/>
      <c r="EGM127" s="62"/>
      <c r="EGN127" s="62"/>
      <c r="EGO127" s="62"/>
      <c r="EGP127" s="62"/>
      <c r="EGQ127" s="62"/>
      <c r="EGR127" s="62"/>
      <c r="EGS127" s="62"/>
      <c r="EGT127" s="62"/>
      <c r="EGU127" s="62"/>
      <c r="EGV127" s="62"/>
      <c r="EGW127" s="62"/>
      <c r="EGX127" s="62"/>
      <c r="EGY127" s="62"/>
      <c r="EGZ127" s="62"/>
      <c r="EHA127" s="62"/>
      <c r="EHB127" s="62"/>
      <c r="EHC127" s="62"/>
      <c r="EHD127" s="62"/>
      <c r="EHE127" s="62"/>
      <c r="EHF127" s="62"/>
      <c r="EHG127" s="62"/>
      <c r="EHH127" s="62"/>
      <c r="EHI127" s="62"/>
      <c r="EHJ127" s="62"/>
      <c r="EHK127" s="62"/>
      <c r="EHL127" s="62"/>
      <c r="EHM127" s="62"/>
      <c r="EHN127" s="62"/>
      <c r="EHO127" s="62"/>
      <c r="EHP127" s="62"/>
      <c r="EHQ127" s="62"/>
      <c r="EHR127" s="62"/>
      <c r="EHS127" s="62"/>
      <c r="EHT127" s="62"/>
      <c r="EHU127" s="62"/>
      <c r="EHV127" s="62"/>
      <c r="EHW127" s="62"/>
      <c r="EHX127" s="62"/>
      <c r="EHY127" s="62"/>
      <c r="EHZ127" s="62"/>
      <c r="EIA127" s="62"/>
      <c r="EIB127" s="62"/>
      <c r="EIC127" s="62"/>
      <c r="EID127" s="62"/>
      <c r="EIE127" s="62"/>
      <c r="EIF127" s="62"/>
      <c r="EIG127" s="62"/>
      <c r="EIH127" s="62"/>
      <c r="EII127" s="62"/>
      <c r="EIJ127" s="62"/>
      <c r="EIK127" s="62"/>
      <c r="EIL127" s="62"/>
      <c r="EIM127" s="62"/>
      <c r="EIN127" s="62"/>
      <c r="EIO127" s="62"/>
      <c r="EIP127" s="62"/>
      <c r="EIQ127" s="62"/>
      <c r="EIR127" s="62"/>
      <c r="EIS127" s="62"/>
      <c r="EIT127" s="62"/>
      <c r="EIU127" s="62"/>
      <c r="EIV127" s="62"/>
      <c r="EIW127" s="62"/>
      <c r="EIX127" s="62"/>
      <c r="EIY127" s="62"/>
      <c r="EIZ127" s="62"/>
      <c r="EJA127" s="62"/>
      <c r="EJB127" s="62"/>
      <c r="EJC127" s="62"/>
      <c r="EJD127" s="62"/>
      <c r="EJE127" s="62"/>
      <c r="EJF127" s="62"/>
      <c r="EJG127" s="62"/>
      <c r="EJH127" s="62"/>
      <c r="EJI127" s="62"/>
      <c r="EJJ127" s="62"/>
      <c r="EJK127" s="62"/>
      <c r="EJL127" s="62"/>
      <c r="EJM127" s="62"/>
      <c r="EJN127" s="62"/>
      <c r="EJO127" s="62"/>
      <c r="EJP127" s="62"/>
      <c r="EJQ127" s="62"/>
      <c r="EJR127" s="62"/>
      <c r="EJS127" s="62"/>
      <c r="EJT127" s="62"/>
      <c r="EJU127" s="62"/>
      <c r="EJV127" s="62"/>
      <c r="EJW127" s="62"/>
      <c r="EJX127" s="62"/>
      <c r="EJY127" s="62"/>
      <c r="EJZ127" s="62"/>
      <c r="EKA127" s="62"/>
      <c r="EKB127" s="62"/>
      <c r="EKC127" s="62"/>
      <c r="EKD127" s="62"/>
      <c r="EKE127" s="62"/>
      <c r="EKF127" s="62"/>
      <c r="EKG127" s="62"/>
      <c r="EKH127" s="62"/>
      <c r="EKI127" s="62"/>
      <c r="EKJ127" s="62"/>
      <c r="EKK127" s="62"/>
      <c r="EKL127" s="62"/>
      <c r="EKM127" s="62"/>
      <c r="EKN127" s="62"/>
      <c r="EKO127" s="62"/>
      <c r="EKP127" s="62"/>
      <c r="EKQ127" s="62"/>
      <c r="EKR127" s="62"/>
      <c r="EKS127" s="62"/>
      <c r="EKT127" s="62"/>
      <c r="EKU127" s="62"/>
      <c r="EKV127" s="62"/>
      <c r="EKW127" s="62"/>
      <c r="EKX127" s="62"/>
      <c r="EKY127" s="62"/>
      <c r="EKZ127" s="62"/>
      <c r="ELA127" s="62"/>
      <c r="ELB127" s="62"/>
      <c r="ELC127" s="62"/>
      <c r="ELD127" s="62"/>
      <c r="ELE127" s="62"/>
      <c r="ELF127" s="62"/>
      <c r="ELG127" s="62"/>
      <c r="ELH127" s="62"/>
      <c r="ELI127" s="62"/>
      <c r="ELJ127" s="62"/>
      <c r="ELK127" s="62"/>
      <c r="ELL127" s="62"/>
      <c r="ELM127" s="62"/>
      <c r="ELN127" s="62"/>
      <c r="ELO127" s="62"/>
      <c r="ELP127" s="62"/>
      <c r="ELQ127" s="62"/>
      <c r="ELR127" s="62"/>
      <c r="ELS127" s="62"/>
      <c r="ELT127" s="62"/>
      <c r="ELU127" s="62"/>
      <c r="ELV127" s="62"/>
      <c r="ELW127" s="62"/>
      <c r="ELX127" s="62"/>
      <c r="ELY127" s="62"/>
      <c r="ELZ127" s="62"/>
      <c r="EMA127" s="62"/>
      <c r="EMB127" s="62"/>
      <c r="EMC127" s="62"/>
      <c r="EMD127" s="62"/>
      <c r="EME127" s="62"/>
      <c r="EMF127" s="62"/>
      <c r="EMG127" s="62"/>
      <c r="EMH127" s="62"/>
      <c r="EMI127" s="62"/>
      <c r="EMJ127" s="62"/>
      <c r="EMK127" s="62"/>
      <c r="EML127" s="62"/>
      <c r="EMM127" s="62"/>
      <c r="EMN127" s="62"/>
      <c r="EMO127" s="62"/>
      <c r="EMP127" s="62"/>
      <c r="EMQ127" s="62"/>
      <c r="EMR127" s="62"/>
      <c r="EMS127" s="62"/>
      <c r="EMT127" s="62"/>
      <c r="EMU127" s="62"/>
      <c r="EMV127" s="62"/>
      <c r="EMW127" s="62"/>
      <c r="EMX127" s="62"/>
      <c r="EMY127" s="62"/>
      <c r="EMZ127" s="62"/>
      <c r="ENA127" s="62"/>
      <c r="ENB127" s="62"/>
      <c r="ENC127" s="62"/>
      <c r="END127" s="62"/>
      <c r="ENE127" s="62"/>
      <c r="ENF127" s="62"/>
      <c r="ENG127" s="62"/>
      <c r="ENH127" s="62"/>
      <c r="ENI127" s="62"/>
      <c r="ENJ127" s="62"/>
      <c r="ENK127" s="62"/>
      <c r="ENL127" s="62"/>
      <c r="ENM127" s="62"/>
      <c r="ENN127" s="62"/>
      <c r="ENO127" s="62"/>
      <c r="ENP127" s="62"/>
      <c r="ENQ127" s="62"/>
      <c r="ENR127" s="62"/>
      <c r="ENS127" s="62"/>
      <c r="ENT127" s="62"/>
      <c r="ENU127" s="62"/>
      <c r="ENV127" s="62"/>
      <c r="ENW127" s="62"/>
      <c r="ENX127" s="62"/>
      <c r="ENY127" s="62"/>
      <c r="ENZ127" s="62"/>
      <c r="EOA127" s="62"/>
      <c r="EOB127" s="62"/>
      <c r="EOC127" s="62"/>
      <c r="EOD127" s="62"/>
      <c r="EOE127" s="62"/>
      <c r="EOF127" s="62"/>
      <c r="EOG127" s="62"/>
      <c r="EOH127" s="62"/>
      <c r="EOI127" s="62"/>
      <c r="EOJ127" s="62"/>
      <c r="EOK127" s="62"/>
      <c r="EOL127" s="62"/>
      <c r="EOM127" s="62"/>
      <c r="EON127" s="62"/>
      <c r="EOO127" s="62"/>
      <c r="EOP127" s="62"/>
      <c r="EOQ127" s="62"/>
      <c r="EOR127" s="62"/>
      <c r="EOS127" s="62"/>
      <c r="EOT127" s="62"/>
      <c r="EOU127" s="62"/>
      <c r="EOV127" s="62"/>
      <c r="EOW127" s="62"/>
      <c r="EOX127" s="62"/>
      <c r="EOY127" s="62"/>
      <c r="EOZ127" s="62"/>
      <c r="EPA127" s="62"/>
      <c r="EPB127" s="62"/>
      <c r="EPC127" s="62"/>
      <c r="EPD127" s="62"/>
      <c r="EPE127" s="62"/>
      <c r="EPF127" s="62"/>
      <c r="EPG127" s="62"/>
      <c r="EPH127" s="62"/>
      <c r="EPI127" s="62"/>
      <c r="EPJ127" s="62"/>
      <c r="EPK127" s="62"/>
      <c r="EPL127" s="62"/>
      <c r="EPM127" s="62"/>
      <c r="EPN127" s="62"/>
      <c r="EPO127" s="62"/>
      <c r="EPP127" s="62"/>
      <c r="EPQ127" s="62"/>
      <c r="EPR127" s="62"/>
      <c r="EPS127" s="62"/>
      <c r="EPT127" s="62"/>
      <c r="EPU127" s="62"/>
      <c r="EPV127" s="62"/>
      <c r="EPW127" s="62"/>
      <c r="EPX127" s="62"/>
      <c r="EPY127" s="62"/>
      <c r="EPZ127" s="62"/>
      <c r="EQA127" s="62"/>
      <c r="EQB127" s="62"/>
      <c r="EQC127" s="62"/>
      <c r="EQD127" s="62"/>
      <c r="EQE127" s="62"/>
      <c r="EQF127" s="62"/>
      <c r="EQG127" s="62"/>
      <c r="EQH127" s="62"/>
      <c r="EQI127" s="62"/>
      <c r="EQJ127" s="62"/>
      <c r="EQK127" s="62"/>
      <c r="EQL127" s="62"/>
      <c r="EQM127" s="62"/>
      <c r="EQN127" s="62"/>
      <c r="EQO127" s="62"/>
      <c r="EQP127" s="62"/>
      <c r="EQQ127" s="62"/>
      <c r="EQR127" s="62"/>
      <c r="EQS127" s="62"/>
      <c r="EQT127" s="62"/>
      <c r="EQU127" s="62"/>
      <c r="EQV127" s="62"/>
      <c r="EQW127" s="62"/>
      <c r="EQX127" s="62"/>
      <c r="EQY127" s="62"/>
      <c r="EQZ127" s="62"/>
      <c r="ERA127" s="62"/>
      <c r="ERB127" s="62"/>
      <c r="ERC127" s="62"/>
      <c r="ERD127" s="62"/>
      <c r="ERE127" s="62"/>
      <c r="ERF127" s="62"/>
      <c r="ERG127" s="62"/>
      <c r="ERH127" s="62"/>
      <c r="ERI127" s="62"/>
      <c r="ERJ127" s="62"/>
      <c r="ERK127" s="62"/>
      <c r="ERL127" s="62"/>
      <c r="ERM127" s="62"/>
      <c r="ERN127" s="62"/>
      <c r="ERO127" s="62"/>
      <c r="ERP127" s="62"/>
      <c r="ERQ127" s="62"/>
      <c r="ERR127" s="62"/>
      <c r="ERS127" s="62"/>
      <c r="ERT127" s="62"/>
      <c r="ERU127" s="62"/>
      <c r="ERV127" s="62"/>
      <c r="ERW127" s="62"/>
      <c r="ERX127" s="62"/>
      <c r="ERY127" s="62"/>
      <c r="ERZ127" s="62"/>
      <c r="ESA127" s="62"/>
      <c r="ESB127" s="62"/>
      <c r="ESC127" s="62"/>
      <c r="ESD127" s="62"/>
      <c r="ESE127" s="62"/>
      <c r="ESF127" s="62"/>
      <c r="ESG127" s="62"/>
      <c r="ESH127" s="62"/>
      <c r="ESI127" s="62"/>
      <c r="ESJ127" s="62"/>
      <c r="ESK127" s="62"/>
      <c r="ESL127" s="62"/>
      <c r="ESM127" s="62"/>
      <c r="ESN127" s="62"/>
      <c r="ESO127" s="62"/>
      <c r="ESP127" s="62"/>
      <c r="ESQ127" s="62"/>
      <c r="ESR127" s="62"/>
      <c r="ESS127" s="62"/>
      <c r="EST127" s="62"/>
      <c r="ESU127" s="62"/>
      <c r="ESV127" s="62"/>
      <c r="ESW127" s="62"/>
      <c r="ESX127" s="62"/>
      <c r="ESY127" s="62"/>
      <c r="ESZ127" s="62"/>
      <c r="ETA127" s="62"/>
      <c r="ETB127" s="62"/>
      <c r="ETC127" s="62"/>
      <c r="ETD127" s="62"/>
      <c r="ETE127" s="62"/>
      <c r="ETF127" s="62"/>
      <c r="ETG127" s="62"/>
      <c r="ETH127" s="62"/>
      <c r="ETI127" s="62"/>
      <c r="ETJ127" s="62"/>
      <c r="ETK127" s="62"/>
      <c r="ETL127" s="62"/>
      <c r="ETM127" s="62"/>
      <c r="ETN127" s="62"/>
      <c r="ETO127" s="62"/>
      <c r="ETP127" s="62"/>
      <c r="ETQ127" s="62"/>
      <c r="ETR127" s="62"/>
      <c r="ETS127" s="62"/>
      <c r="ETT127" s="62"/>
      <c r="ETU127" s="62"/>
      <c r="ETV127" s="62"/>
      <c r="ETW127" s="62"/>
      <c r="ETX127" s="62"/>
      <c r="ETY127" s="62"/>
      <c r="ETZ127" s="62"/>
      <c r="EUA127" s="62"/>
      <c r="EUB127" s="62"/>
      <c r="EUC127" s="62"/>
      <c r="EUD127" s="62"/>
      <c r="EUE127" s="62"/>
      <c r="EUF127" s="62"/>
      <c r="EUG127" s="62"/>
      <c r="EUH127" s="62"/>
      <c r="EUI127" s="62"/>
      <c r="EUJ127" s="62"/>
      <c r="EUK127" s="62"/>
      <c r="EUL127" s="62"/>
      <c r="EUM127" s="62"/>
      <c r="EUN127" s="62"/>
      <c r="EUO127" s="62"/>
      <c r="EUP127" s="62"/>
      <c r="EUQ127" s="62"/>
      <c r="EUR127" s="62"/>
      <c r="EUS127" s="62"/>
      <c r="EUT127" s="62"/>
      <c r="EUU127" s="62"/>
      <c r="EUV127" s="62"/>
      <c r="EUW127" s="62"/>
      <c r="EUX127" s="62"/>
      <c r="EUY127" s="62"/>
      <c r="EUZ127" s="62"/>
      <c r="EVA127" s="62"/>
      <c r="EVB127" s="62"/>
      <c r="EVC127" s="62"/>
      <c r="EVD127" s="62"/>
      <c r="EVE127" s="62"/>
      <c r="EVF127" s="62"/>
      <c r="EVG127" s="62"/>
      <c r="EVH127" s="62"/>
      <c r="EVI127" s="62"/>
      <c r="EVJ127" s="62"/>
      <c r="EVK127" s="62"/>
      <c r="EVL127" s="62"/>
      <c r="EVM127" s="62"/>
      <c r="EVN127" s="62"/>
      <c r="EVO127" s="62"/>
      <c r="EVP127" s="62"/>
      <c r="EVQ127" s="62"/>
      <c r="EVR127" s="62"/>
      <c r="EVS127" s="62"/>
      <c r="EVT127" s="62"/>
      <c r="EVU127" s="62"/>
      <c r="EVV127" s="62"/>
      <c r="EVW127" s="62"/>
      <c r="EVX127" s="62"/>
      <c r="EVY127" s="62"/>
      <c r="EVZ127" s="62"/>
      <c r="EWA127" s="62"/>
      <c r="EWB127" s="62"/>
      <c r="EWC127" s="62"/>
      <c r="EWD127" s="62"/>
      <c r="EWE127" s="62"/>
      <c r="EWF127" s="62"/>
      <c r="EWG127" s="62"/>
      <c r="EWH127" s="62"/>
      <c r="EWI127" s="62"/>
      <c r="EWJ127" s="62"/>
      <c r="EWK127" s="62"/>
      <c r="EWL127" s="62"/>
      <c r="EWM127" s="62"/>
      <c r="EWN127" s="62"/>
      <c r="EWO127" s="62"/>
      <c r="EWP127" s="62"/>
      <c r="EWQ127" s="62"/>
      <c r="EWR127" s="62"/>
      <c r="EWS127" s="62"/>
      <c r="EWT127" s="62"/>
      <c r="EWU127" s="62"/>
      <c r="EWV127" s="62"/>
      <c r="EWW127" s="62"/>
      <c r="EWX127" s="62"/>
      <c r="EWY127" s="62"/>
      <c r="EWZ127" s="62"/>
      <c r="EXA127" s="62"/>
      <c r="EXB127" s="62"/>
      <c r="EXC127" s="62"/>
      <c r="EXD127" s="62"/>
      <c r="EXE127" s="62"/>
      <c r="EXF127" s="62"/>
      <c r="EXG127" s="62"/>
      <c r="EXH127" s="62"/>
      <c r="EXI127" s="62"/>
      <c r="EXJ127" s="62"/>
      <c r="EXK127" s="62"/>
      <c r="EXL127" s="62"/>
      <c r="EXM127" s="62"/>
      <c r="EXN127" s="62"/>
      <c r="EXO127" s="62"/>
      <c r="EXP127" s="62"/>
      <c r="EXQ127" s="62"/>
      <c r="EXR127" s="62"/>
      <c r="EXS127" s="62"/>
      <c r="EXT127" s="62"/>
      <c r="EXU127" s="62"/>
      <c r="EXV127" s="62"/>
      <c r="EXW127" s="62"/>
      <c r="EXX127" s="62"/>
      <c r="EXY127" s="62"/>
      <c r="EXZ127" s="62"/>
      <c r="EYA127" s="62"/>
      <c r="EYB127" s="62"/>
      <c r="EYC127" s="62"/>
      <c r="EYD127" s="62"/>
      <c r="EYE127" s="62"/>
      <c r="EYF127" s="62"/>
      <c r="EYG127" s="62"/>
      <c r="EYH127" s="62"/>
      <c r="EYI127" s="62"/>
      <c r="EYJ127" s="62"/>
      <c r="EYK127" s="62"/>
      <c r="EYL127" s="62"/>
      <c r="EYM127" s="62"/>
      <c r="EYN127" s="62"/>
      <c r="EYO127" s="62"/>
      <c r="EYP127" s="62"/>
      <c r="EYQ127" s="62"/>
      <c r="EYR127" s="62"/>
      <c r="EYS127" s="62"/>
      <c r="EYT127" s="62"/>
      <c r="EYU127" s="62"/>
      <c r="EYV127" s="62"/>
      <c r="EYW127" s="62"/>
      <c r="EYX127" s="62"/>
      <c r="EYY127" s="62"/>
      <c r="EYZ127" s="62"/>
      <c r="EZA127" s="62"/>
      <c r="EZB127" s="62"/>
      <c r="EZC127" s="62"/>
      <c r="EZD127" s="62"/>
      <c r="EZE127" s="62"/>
      <c r="EZF127" s="62"/>
      <c r="EZG127" s="62"/>
      <c r="EZH127" s="62"/>
      <c r="EZI127" s="62"/>
      <c r="EZJ127" s="62"/>
      <c r="EZK127" s="62"/>
      <c r="EZL127" s="62"/>
      <c r="EZM127" s="62"/>
      <c r="EZN127" s="62"/>
      <c r="EZO127" s="62"/>
      <c r="EZP127" s="62"/>
      <c r="EZQ127" s="62"/>
      <c r="EZR127" s="62"/>
      <c r="EZS127" s="62"/>
      <c r="EZT127" s="62"/>
      <c r="EZU127" s="62"/>
      <c r="EZV127" s="62"/>
      <c r="EZW127" s="62"/>
      <c r="EZX127" s="62"/>
      <c r="EZY127" s="62"/>
      <c r="EZZ127" s="62"/>
      <c r="FAA127" s="62"/>
      <c r="FAB127" s="62"/>
      <c r="FAC127" s="62"/>
      <c r="FAD127" s="62"/>
      <c r="FAE127" s="62"/>
      <c r="FAF127" s="62"/>
      <c r="FAG127" s="62"/>
      <c r="FAH127" s="62"/>
      <c r="FAI127" s="62"/>
      <c r="FAJ127" s="62"/>
      <c r="FAK127" s="62"/>
      <c r="FAL127" s="62"/>
      <c r="FAM127" s="62"/>
      <c r="FAN127" s="62"/>
      <c r="FAO127" s="62"/>
      <c r="FAP127" s="62"/>
      <c r="FAQ127" s="62"/>
      <c r="FAR127" s="62"/>
      <c r="FAS127" s="62"/>
      <c r="FAT127" s="62"/>
      <c r="FAU127" s="62"/>
      <c r="FAV127" s="62"/>
      <c r="FAW127" s="62"/>
      <c r="FAX127" s="62"/>
      <c r="FAY127" s="62"/>
      <c r="FAZ127" s="62"/>
      <c r="FBA127" s="62"/>
      <c r="FBB127" s="62"/>
      <c r="FBC127" s="62"/>
      <c r="FBD127" s="62"/>
      <c r="FBE127" s="62"/>
      <c r="FBF127" s="62"/>
      <c r="FBG127" s="62"/>
      <c r="FBH127" s="62"/>
      <c r="FBI127" s="62"/>
      <c r="FBJ127" s="62"/>
      <c r="FBK127" s="62"/>
      <c r="FBL127" s="62"/>
      <c r="FBM127" s="62"/>
      <c r="FBN127" s="62"/>
      <c r="FBO127" s="62"/>
      <c r="FBP127" s="62"/>
      <c r="FBQ127" s="62"/>
      <c r="FBR127" s="62"/>
      <c r="FBS127" s="62"/>
      <c r="FBT127" s="62"/>
      <c r="FBU127" s="62"/>
      <c r="FBV127" s="62"/>
      <c r="FBW127" s="62"/>
      <c r="FBX127" s="62"/>
      <c r="FBY127" s="62"/>
      <c r="FBZ127" s="62"/>
      <c r="FCA127" s="62"/>
      <c r="FCB127" s="62"/>
      <c r="FCC127" s="62"/>
      <c r="FCD127" s="62"/>
      <c r="FCE127" s="62"/>
      <c r="FCF127" s="62"/>
      <c r="FCG127" s="62"/>
      <c r="FCH127" s="62"/>
      <c r="FCI127" s="62"/>
      <c r="FCJ127" s="62"/>
      <c r="FCK127" s="62"/>
      <c r="FCL127" s="62"/>
      <c r="FCM127" s="62"/>
      <c r="FCN127" s="62"/>
      <c r="FCO127" s="62"/>
      <c r="FCP127" s="62"/>
      <c r="FCQ127" s="62"/>
      <c r="FCR127" s="62"/>
      <c r="FCS127" s="62"/>
      <c r="FCT127" s="62"/>
      <c r="FCU127" s="62"/>
      <c r="FCV127" s="62"/>
      <c r="FCW127" s="62"/>
      <c r="FCX127" s="62"/>
      <c r="FCY127" s="62"/>
      <c r="FCZ127" s="62"/>
      <c r="FDA127" s="62"/>
      <c r="FDB127" s="62"/>
      <c r="FDC127" s="62"/>
      <c r="FDD127" s="62"/>
      <c r="FDE127" s="62"/>
      <c r="FDF127" s="62"/>
      <c r="FDG127" s="62"/>
      <c r="FDH127" s="62"/>
      <c r="FDI127" s="62"/>
      <c r="FDJ127" s="62"/>
      <c r="FDK127" s="62"/>
      <c r="FDL127" s="62"/>
      <c r="FDM127" s="62"/>
      <c r="FDN127" s="62"/>
      <c r="FDO127" s="62"/>
      <c r="FDP127" s="62"/>
      <c r="FDQ127" s="62"/>
      <c r="FDR127" s="62"/>
      <c r="FDS127" s="62"/>
      <c r="FDT127" s="62"/>
      <c r="FDU127" s="62"/>
      <c r="FDV127" s="62"/>
      <c r="FDW127" s="62"/>
      <c r="FDX127" s="62"/>
      <c r="FDY127" s="62"/>
      <c r="FDZ127" s="62"/>
      <c r="FEA127" s="62"/>
      <c r="FEB127" s="62"/>
      <c r="FEC127" s="62"/>
      <c r="FED127" s="62"/>
      <c r="FEE127" s="62"/>
      <c r="FEF127" s="62"/>
      <c r="FEG127" s="62"/>
      <c r="FEH127" s="62"/>
      <c r="FEI127" s="62"/>
      <c r="FEJ127" s="62"/>
      <c r="FEK127" s="62"/>
      <c r="FEL127" s="62"/>
      <c r="FEM127" s="62"/>
      <c r="FEN127" s="62"/>
      <c r="FEO127" s="62"/>
      <c r="FEP127" s="62"/>
      <c r="FEQ127" s="62"/>
      <c r="FER127" s="62"/>
      <c r="FES127" s="62"/>
      <c r="FET127" s="62"/>
      <c r="FEU127" s="62"/>
      <c r="FEV127" s="62"/>
      <c r="FEW127" s="62"/>
      <c r="FEX127" s="62"/>
      <c r="FEY127" s="62"/>
      <c r="FEZ127" s="62"/>
      <c r="FFA127" s="62"/>
      <c r="FFB127" s="62"/>
      <c r="FFC127" s="62"/>
      <c r="FFD127" s="62"/>
      <c r="FFE127" s="62"/>
      <c r="FFF127" s="62"/>
      <c r="FFG127" s="62"/>
      <c r="FFH127" s="62"/>
      <c r="FFI127" s="62"/>
      <c r="FFJ127" s="62"/>
      <c r="FFK127" s="62"/>
      <c r="FFL127" s="62"/>
      <c r="FFM127" s="62"/>
      <c r="FFN127" s="62"/>
      <c r="FFO127" s="62"/>
      <c r="FFP127" s="62"/>
      <c r="FFQ127" s="62"/>
      <c r="FFR127" s="62"/>
      <c r="FFS127" s="62"/>
      <c r="FFT127" s="62"/>
      <c r="FFU127" s="62"/>
      <c r="FFV127" s="62"/>
      <c r="FFW127" s="62"/>
      <c r="FFX127" s="62"/>
      <c r="FFY127" s="62"/>
      <c r="FFZ127" s="62"/>
      <c r="FGA127" s="62"/>
      <c r="FGB127" s="62"/>
      <c r="FGC127" s="62"/>
      <c r="FGD127" s="62"/>
      <c r="FGE127" s="62"/>
      <c r="FGF127" s="62"/>
      <c r="FGG127" s="62"/>
      <c r="FGH127" s="62"/>
      <c r="FGI127" s="62"/>
      <c r="FGJ127" s="62"/>
      <c r="FGK127" s="62"/>
      <c r="FGL127" s="62"/>
      <c r="FGM127" s="62"/>
      <c r="FGN127" s="62"/>
      <c r="FGO127" s="62"/>
      <c r="FGP127" s="62"/>
      <c r="FGQ127" s="62"/>
      <c r="FGR127" s="62"/>
      <c r="FGS127" s="62"/>
      <c r="FGT127" s="62"/>
      <c r="FGU127" s="62"/>
      <c r="FGV127" s="62"/>
      <c r="FGW127" s="62"/>
      <c r="FGX127" s="62"/>
      <c r="FGY127" s="62"/>
      <c r="FGZ127" s="62"/>
      <c r="FHA127" s="62"/>
      <c r="FHB127" s="62"/>
      <c r="FHC127" s="62"/>
      <c r="FHD127" s="62"/>
      <c r="FHE127" s="62"/>
      <c r="FHF127" s="62"/>
      <c r="FHG127" s="62"/>
      <c r="FHH127" s="62"/>
      <c r="FHI127" s="62"/>
      <c r="FHJ127" s="62"/>
      <c r="FHK127" s="62"/>
      <c r="FHL127" s="62"/>
      <c r="FHM127" s="62"/>
      <c r="FHN127" s="62"/>
      <c r="FHO127" s="62"/>
      <c r="FHP127" s="62"/>
      <c r="FHQ127" s="62"/>
      <c r="FHR127" s="62"/>
      <c r="FHS127" s="62"/>
      <c r="FHT127" s="62"/>
      <c r="FHU127" s="62"/>
      <c r="FHV127" s="62"/>
      <c r="FHW127" s="62"/>
      <c r="FHX127" s="62"/>
      <c r="FHY127" s="62"/>
      <c r="FHZ127" s="62"/>
      <c r="FIA127" s="62"/>
      <c r="FIB127" s="62"/>
      <c r="FIC127" s="62"/>
      <c r="FID127" s="62"/>
      <c r="FIE127" s="62"/>
      <c r="FIF127" s="62"/>
      <c r="FIG127" s="62"/>
      <c r="FIH127" s="62"/>
      <c r="FII127" s="62"/>
      <c r="FIJ127" s="62"/>
      <c r="FIK127" s="62"/>
      <c r="FIL127" s="62"/>
      <c r="FIM127" s="62"/>
      <c r="FIN127" s="62"/>
      <c r="FIO127" s="62"/>
      <c r="FIP127" s="62"/>
      <c r="FIQ127" s="62"/>
      <c r="FIR127" s="62"/>
      <c r="FIS127" s="62"/>
      <c r="FIT127" s="62"/>
      <c r="FIU127" s="62"/>
      <c r="FIV127" s="62"/>
      <c r="FIW127" s="62"/>
      <c r="FIX127" s="62"/>
      <c r="FIY127" s="62"/>
      <c r="FIZ127" s="62"/>
      <c r="FJA127" s="62"/>
      <c r="FJB127" s="62"/>
      <c r="FJC127" s="62"/>
      <c r="FJD127" s="62"/>
      <c r="FJE127" s="62"/>
      <c r="FJF127" s="62"/>
      <c r="FJG127" s="62"/>
      <c r="FJH127" s="62"/>
      <c r="FJI127" s="62"/>
      <c r="FJJ127" s="62"/>
      <c r="FJK127" s="62"/>
      <c r="FJL127" s="62"/>
      <c r="FJM127" s="62"/>
      <c r="FJN127" s="62"/>
      <c r="FJO127" s="62"/>
      <c r="FJP127" s="62"/>
      <c r="FJQ127" s="62"/>
      <c r="FJR127" s="62"/>
      <c r="FJS127" s="62"/>
      <c r="FJT127" s="62"/>
      <c r="FJU127" s="62"/>
      <c r="FJV127" s="62"/>
      <c r="FJW127" s="62"/>
      <c r="FJX127" s="62"/>
      <c r="FJY127" s="62"/>
      <c r="FJZ127" s="62"/>
      <c r="FKA127" s="62"/>
      <c r="FKB127" s="62"/>
      <c r="FKC127" s="62"/>
      <c r="FKD127" s="62"/>
      <c r="FKE127" s="62"/>
      <c r="FKF127" s="62"/>
      <c r="FKG127" s="62"/>
      <c r="FKH127" s="62"/>
      <c r="FKI127" s="62"/>
      <c r="FKJ127" s="62"/>
      <c r="FKK127" s="62"/>
      <c r="FKL127" s="62"/>
      <c r="FKM127" s="62"/>
      <c r="FKN127" s="62"/>
      <c r="FKO127" s="62"/>
      <c r="FKP127" s="62"/>
      <c r="FKQ127" s="62"/>
      <c r="FKR127" s="62"/>
      <c r="FKS127" s="62"/>
      <c r="FKT127" s="62"/>
      <c r="FKU127" s="62"/>
      <c r="FKV127" s="62"/>
      <c r="FKW127" s="62"/>
      <c r="FKX127" s="62"/>
      <c r="FKY127" s="62"/>
      <c r="FKZ127" s="62"/>
      <c r="FLA127" s="62"/>
      <c r="FLB127" s="62"/>
      <c r="FLC127" s="62"/>
      <c r="FLD127" s="62"/>
      <c r="FLE127" s="62"/>
      <c r="FLF127" s="62"/>
      <c r="FLG127" s="62"/>
      <c r="FLH127" s="62"/>
      <c r="FLI127" s="62"/>
      <c r="FLJ127" s="62"/>
      <c r="FLK127" s="62"/>
      <c r="FLL127" s="62"/>
      <c r="FLM127" s="62"/>
      <c r="FLN127" s="62"/>
      <c r="FLO127" s="62"/>
      <c r="FLP127" s="62"/>
      <c r="FLQ127" s="62"/>
      <c r="FLR127" s="62"/>
      <c r="FLS127" s="62"/>
      <c r="FLT127" s="62"/>
      <c r="FLU127" s="62"/>
      <c r="FLV127" s="62"/>
      <c r="FLW127" s="62"/>
      <c r="FLX127" s="62"/>
      <c r="FLY127" s="62"/>
      <c r="FLZ127" s="62"/>
      <c r="FMA127" s="62"/>
      <c r="FMB127" s="62"/>
      <c r="FMC127" s="62"/>
      <c r="FMD127" s="62"/>
      <c r="FME127" s="62"/>
      <c r="FMF127" s="62"/>
      <c r="FMG127" s="62"/>
      <c r="FMH127" s="62"/>
      <c r="FMI127" s="62"/>
      <c r="FMJ127" s="62"/>
      <c r="FMK127" s="62"/>
      <c r="FML127" s="62"/>
      <c r="FMM127" s="62"/>
      <c r="FMN127" s="62"/>
      <c r="FMO127" s="62"/>
      <c r="FMP127" s="62"/>
      <c r="FMQ127" s="62"/>
      <c r="FMR127" s="62"/>
      <c r="FMS127" s="62"/>
      <c r="FMT127" s="62"/>
      <c r="FMU127" s="62"/>
      <c r="FMV127" s="62"/>
      <c r="FMW127" s="62"/>
      <c r="FMX127" s="62"/>
      <c r="FMY127" s="62"/>
      <c r="FMZ127" s="62"/>
      <c r="FNA127" s="62"/>
      <c r="FNB127" s="62"/>
      <c r="FNC127" s="62"/>
      <c r="FND127" s="62"/>
      <c r="FNE127" s="62"/>
      <c r="FNF127" s="62"/>
      <c r="FNG127" s="62"/>
      <c r="FNH127" s="62"/>
      <c r="FNI127" s="62"/>
      <c r="FNJ127" s="62"/>
      <c r="FNK127" s="62"/>
      <c r="FNL127" s="62"/>
      <c r="FNM127" s="62"/>
      <c r="FNN127" s="62"/>
      <c r="FNO127" s="62"/>
      <c r="FNP127" s="62"/>
      <c r="FNQ127" s="62"/>
      <c r="FNR127" s="62"/>
      <c r="FNS127" s="62"/>
      <c r="FNT127" s="62"/>
      <c r="FNU127" s="62"/>
      <c r="FNV127" s="62"/>
      <c r="FNW127" s="62"/>
      <c r="FNX127" s="62"/>
      <c r="FNY127" s="62"/>
      <c r="FNZ127" s="62"/>
      <c r="FOA127" s="62"/>
      <c r="FOB127" s="62"/>
      <c r="FOC127" s="62"/>
      <c r="FOD127" s="62"/>
      <c r="FOE127" s="62"/>
      <c r="FOF127" s="62"/>
      <c r="FOG127" s="62"/>
      <c r="FOH127" s="62"/>
      <c r="FOI127" s="62"/>
      <c r="FOJ127" s="62"/>
      <c r="FOK127" s="62"/>
      <c r="FOL127" s="62"/>
      <c r="FOM127" s="62"/>
      <c r="FON127" s="62"/>
      <c r="FOO127" s="62"/>
      <c r="FOP127" s="62"/>
      <c r="FOQ127" s="62"/>
      <c r="FOR127" s="62"/>
      <c r="FOS127" s="62"/>
      <c r="FOT127" s="62"/>
      <c r="FOU127" s="62"/>
      <c r="FOV127" s="62"/>
      <c r="FOW127" s="62"/>
      <c r="FOX127" s="62"/>
      <c r="FOY127" s="62"/>
      <c r="FOZ127" s="62"/>
      <c r="FPA127" s="62"/>
      <c r="FPB127" s="62"/>
      <c r="FPC127" s="62"/>
      <c r="FPD127" s="62"/>
      <c r="FPE127" s="62"/>
      <c r="FPF127" s="62"/>
      <c r="FPG127" s="62"/>
      <c r="FPH127" s="62"/>
      <c r="FPI127" s="62"/>
      <c r="FPJ127" s="62"/>
      <c r="FPK127" s="62"/>
      <c r="FPL127" s="62"/>
      <c r="FPM127" s="62"/>
      <c r="FPN127" s="62"/>
      <c r="FPO127" s="62"/>
      <c r="FPP127" s="62"/>
      <c r="FPQ127" s="62"/>
      <c r="FPR127" s="62"/>
      <c r="FPS127" s="62"/>
      <c r="FPT127" s="62"/>
      <c r="FPU127" s="62"/>
      <c r="FPV127" s="62"/>
      <c r="FPW127" s="62"/>
      <c r="FPX127" s="62"/>
      <c r="FPY127" s="62"/>
      <c r="FPZ127" s="62"/>
      <c r="FQA127" s="62"/>
      <c r="FQB127" s="62"/>
      <c r="FQC127" s="62"/>
      <c r="FQD127" s="62"/>
      <c r="FQE127" s="62"/>
      <c r="FQF127" s="62"/>
      <c r="FQG127" s="62"/>
      <c r="FQH127" s="62"/>
      <c r="FQI127" s="62"/>
      <c r="FQJ127" s="62"/>
      <c r="FQK127" s="62"/>
      <c r="FQL127" s="62"/>
      <c r="FQM127" s="62"/>
      <c r="FQN127" s="62"/>
      <c r="FQO127" s="62"/>
      <c r="FQP127" s="62"/>
      <c r="FQQ127" s="62"/>
      <c r="FQR127" s="62"/>
      <c r="FQS127" s="62"/>
      <c r="FQT127" s="62"/>
      <c r="FQU127" s="62"/>
      <c r="FQV127" s="62"/>
      <c r="FQW127" s="62"/>
      <c r="FQX127" s="62"/>
      <c r="FQY127" s="62"/>
      <c r="FQZ127" s="62"/>
      <c r="FRA127" s="62"/>
      <c r="FRB127" s="62"/>
      <c r="FRC127" s="62"/>
      <c r="FRD127" s="62"/>
      <c r="FRE127" s="62"/>
      <c r="FRF127" s="62"/>
      <c r="FRG127" s="62"/>
      <c r="FRH127" s="62"/>
      <c r="FRI127" s="62"/>
      <c r="FRJ127" s="62"/>
      <c r="FRK127" s="62"/>
      <c r="FRL127" s="62"/>
      <c r="FRM127" s="62"/>
      <c r="FRN127" s="62"/>
      <c r="FRO127" s="62"/>
      <c r="FRP127" s="62"/>
      <c r="FRQ127" s="62"/>
      <c r="FRR127" s="62"/>
      <c r="FRS127" s="62"/>
      <c r="FRT127" s="62"/>
      <c r="FRU127" s="62"/>
      <c r="FRV127" s="62"/>
      <c r="FRW127" s="62"/>
      <c r="FRX127" s="62"/>
      <c r="FRY127" s="62"/>
      <c r="FRZ127" s="62"/>
      <c r="FSA127" s="62"/>
      <c r="FSB127" s="62"/>
      <c r="FSC127" s="62"/>
      <c r="FSD127" s="62"/>
      <c r="FSE127" s="62"/>
      <c r="FSF127" s="62"/>
      <c r="FSG127" s="62"/>
      <c r="FSH127" s="62"/>
      <c r="FSI127" s="62"/>
      <c r="FSJ127" s="62"/>
      <c r="FSK127" s="62"/>
      <c r="FSL127" s="62"/>
      <c r="FSM127" s="62"/>
      <c r="FSN127" s="62"/>
      <c r="FSO127" s="62"/>
      <c r="FSP127" s="62"/>
      <c r="FSQ127" s="62"/>
      <c r="FSR127" s="62"/>
      <c r="FSS127" s="62"/>
      <c r="FST127" s="62"/>
      <c r="FSU127" s="62"/>
      <c r="FSV127" s="62"/>
      <c r="FSW127" s="62"/>
      <c r="FSX127" s="62"/>
      <c r="FSY127" s="62"/>
      <c r="FSZ127" s="62"/>
      <c r="FTA127" s="62"/>
      <c r="FTB127" s="62"/>
      <c r="FTC127" s="62"/>
      <c r="FTD127" s="62"/>
      <c r="FTE127" s="62"/>
      <c r="FTF127" s="62"/>
      <c r="FTG127" s="62"/>
      <c r="FTH127" s="62"/>
      <c r="FTI127" s="62"/>
      <c r="FTJ127" s="62"/>
      <c r="FTK127" s="62"/>
      <c r="FTL127" s="62"/>
      <c r="FTM127" s="62"/>
      <c r="FTN127" s="62"/>
      <c r="FTO127" s="62"/>
      <c r="FTP127" s="62"/>
      <c r="FTQ127" s="62"/>
      <c r="FTR127" s="62"/>
      <c r="FTS127" s="62"/>
      <c r="FTT127" s="62"/>
      <c r="FTU127" s="62"/>
      <c r="FTV127" s="62"/>
      <c r="FTW127" s="62"/>
      <c r="FTX127" s="62"/>
      <c r="FTY127" s="62"/>
      <c r="FTZ127" s="62"/>
      <c r="FUA127" s="62"/>
      <c r="FUB127" s="62"/>
      <c r="FUC127" s="62"/>
      <c r="FUD127" s="62"/>
      <c r="FUE127" s="62"/>
      <c r="FUF127" s="62"/>
      <c r="FUG127" s="62"/>
      <c r="FUH127" s="62"/>
      <c r="FUI127" s="62"/>
      <c r="FUJ127" s="62"/>
      <c r="FUK127" s="62"/>
      <c r="FUL127" s="62"/>
      <c r="FUM127" s="62"/>
      <c r="FUN127" s="62"/>
      <c r="FUO127" s="62"/>
      <c r="FUP127" s="62"/>
      <c r="FUQ127" s="62"/>
      <c r="FUR127" s="62"/>
      <c r="FUS127" s="62"/>
      <c r="FUT127" s="62"/>
      <c r="FUU127" s="62"/>
      <c r="FUV127" s="62"/>
      <c r="FUW127" s="62"/>
      <c r="FUX127" s="62"/>
      <c r="FUY127" s="62"/>
      <c r="FUZ127" s="62"/>
      <c r="FVA127" s="62"/>
      <c r="FVB127" s="62"/>
      <c r="FVC127" s="62"/>
      <c r="FVD127" s="62"/>
      <c r="FVE127" s="62"/>
      <c r="FVF127" s="62"/>
      <c r="FVG127" s="62"/>
      <c r="FVH127" s="62"/>
      <c r="FVI127" s="62"/>
      <c r="FVJ127" s="62"/>
      <c r="FVK127" s="62"/>
      <c r="FVL127" s="62"/>
      <c r="FVM127" s="62"/>
      <c r="FVN127" s="62"/>
      <c r="FVO127" s="62"/>
      <c r="FVP127" s="62"/>
      <c r="FVQ127" s="62"/>
      <c r="FVR127" s="62"/>
      <c r="FVS127" s="62"/>
      <c r="FVT127" s="62"/>
      <c r="FVU127" s="62"/>
      <c r="FVV127" s="62"/>
      <c r="FVW127" s="62"/>
      <c r="FVX127" s="62"/>
      <c r="FVY127" s="62"/>
      <c r="FVZ127" s="62"/>
      <c r="FWA127" s="62"/>
      <c r="FWB127" s="62"/>
      <c r="FWC127" s="62"/>
      <c r="FWD127" s="62"/>
      <c r="FWE127" s="62"/>
      <c r="FWF127" s="62"/>
      <c r="FWG127" s="62"/>
      <c r="FWH127" s="62"/>
      <c r="FWI127" s="62"/>
      <c r="FWJ127" s="62"/>
      <c r="FWK127" s="62"/>
      <c r="FWL127" s="62"/>
      <c r="FWM127" s="62"/>
      <c r="FWN127" s="62"/>
      <c r="FWO127" s="62"/>
      <c r="FWP127" s="62"/>
      <c r="FWQ127" s="62"/>
      <c r="FWR127" s="62"/>
      <c r="FWS127" s="62"/>
      <c r="FWT127" s="62"/>
      <c r="FWU127" s="62"/>
      <c r="FWV127" s="62"/>
      <c r="FWW127" s="62"/>
      <c r="FWX127" s="62"/>
      <c r="FWY127" s="62"/>
      <c r="FWZ127" s="62"/>
      <c r="FXA127" s="62"/>
      <c r="FXB127" s="62"/>
      <c r="FXC127" s="62"/>
      <c r="FXD127" s="62"/>
      <c r="FXE127" s="62"/>
      <c r="FXF127" s="62"/>
      <c r="FXG127" s="62"/>
      <c r="FXH127" s="62"/>
      <c r="FXI127" s="62"/>
      <c r="FXJ127" s="62"/>
      <c r="FXK127" s="62"/>
      <c r="FXL127" s="62"/>
      <c r="FXM127" s="62"/>
      <c r="FXN127" s="62"/>
      <c r="FXO127" s="62"/>
      <c r="FXP127" s="62"/>
      <c r="FXQ127" s="62"/>
      <c r="FXR127" s="62"/>
      <c r="FXS127" s="62"/>
      <c r="FXT127" s="62"/>
      <c r="FXU127" s="62"/>
      <c r="FXV127" s="62"/>
      <c r="FXW127" s="62"/>
      <c r="FXX127" s="62"/>
      <c r="FXY127" s="62"/>
      <c r="FXZ127" s="62"/>
      <c r="FYA127" s="62"/>
      <c r="FYB127" s="62"/>
      <c r="FYC127" s="62"/>
      <c r="FYD127" s="62"/>
      <c r="FYE127" s="62"/>
      <c r="FYF127" s="62"/>
      <c r="FYG127" s="62"/>
      <c r="FYH127" s="62"/>
      <c r="FYI127" s="62"/>
      <c r="FYJ127" s="62"/>
      <c r="FYK127" s="62"/>
      <c r="FYL127" s="62"/>
      <c r="FYM127" s="62"/>
      <c r="FYN127" s="62"/>
      <c r="FYO127" s="62"/>
      <c r="FYP127" s="62"/>
      <c r="FYQ127" s="62"/>
      <c r="FYR127" s="62"/>
      <c r="FYS127" s="62"/>
      <c r="FYT127" s="62"/>
      <c r="FYU127" s="62"/>
      <c r="FYV127" s="62"/>
      <c r="FYW127" s="62"/>
      <c r="FYX127" s="62"/>
      <c r="FYY127" s="62"/>
      <c r="FYZ127" s="62"/>
      <c r="FZA127" s="62"/>
      <c r="FZB127" s="62"/>
      <c r="FZC127" s="62"/>
      <c r="FZD127" s="62"/>
      <c r="FZE127" s="62"/>
      <c r="FZF127" s="62"/>
      <c r="FZG127" s="62"/>
      <c r="FZH127" s="62"/>
      <c r="FZI127" s="62"/>
      <c r="FZJ127" s="62"/>
      <c r="FZK127" s="62"/>
      <c r="FZL127" s="62"/>
      <c r="FZM127" s="62"/>
      <c r="FZN127" s="62"/>
      <c r="FZO127" s="62"/>
      <c r="FZP127" s="62"/>
      <c r="FZQ127" s="62"/>
      <c r="FZR127" s="62"/>
      <c r="FZS127" s="62"/>
      <c r="FZT127" s="62"/>
      <c r="FZU127" s="62"/>
      <c r="FZV127" s="62"/>
      <c r="FZW127" s="62"/>
      <c r="FZX127" s="62"/>
      <c r="FZY127" s="62"/>
      <c r="FZZ127" s="62"/>
      <c r="GAA127" s="62"/>
      <c r="GAB127" s="62"/>
      <c r="GAC127" s="62"/>
      <c r="GAD127" s="62"/>
      <c r="GAE127" s="62"/>
      <c r="GAF127" s="62"/>
      <c r="GAG127" s="62"/>
      <c r="GAH127" s="62"/>
      <c r="GAI127" s="62"/>
      <c r="GAJ127" s="62"/>
      <c r="GAK127" s="62"/>
      <c r="GAL127" s="62"/>
      <c r="GAM127" s="62"/>
      <c r="GAN127" s="62"/>
      <c r="GAO127" s="62"/>
      <c r="GAP127" s="62"/>
      <c r="GAQ127" s="62"/>
      <c r="GAR127" s="62"/>
      <c r="GAS127" s="62"/>
      <c r="GAT127" s="62"/>
      <c r="GAU127" s="62"/>
      <c r="GAV127" s="62"/>
      <c r="GAW127" s="62"/>
      <c r="GAX127" s="62"/>
      <c r="GAY127" s="62"/>
      <c r="GAZ127" s="62"/>
      <c r="GBA127" s="62"/>
      <c r="GBB127" s="62"/>
      <c r="GBC127" s="62"/>
      <c r="GBD127" s="62"/>
      <c r="GBE127" s="62"/>
      <c r="GBF127" s="62"/>
      <c r="GBG127" s="62"/>
      <c r="GBH127" s="62"/>
      <c r="GBI127" s="62"/>
      <c r="GBJ127" s="62"/>
      <c r="GBK127" s="62"/>
      <c r="GBL127" s="62"/>
      <c r="GBM127" s="62"/>
      <c r="GBN127" s="62"/>
      <c r="GBO127" s="62"/>
      <c r="GBP127" s="62"/>
      <c r="GBQ127" s="62"/>
      <c r="GBR127" s="62"/>
      <c r="GBS127" s="62"/>
      <c r="GBT127" s="62"/>
      <c r="GBU127" s="62"/>
      <c r="GBV127" s="62"/>
      <c r="GBW127" s="62"/>
      <c r="GBX127" s="62"/>
      <c r="GBY127" s="62"/>
      <c r="GBZ127" s="62"/>
      <c r="GCA127" s="62"/>
      <c r="GCB127" s="62"/>
      <c r="GCC127" s="62"/>
      <c r="GCD127" s="62"/>
      <c r="GCE127" s="62"/>
      <c r="GCF127" s="62"/>
      <c r="GCG127" s="62"/>
      <c r="GCH127" s="62"/>
      <c r="GCI127" s="62"/>
      <c r="GCJ127" s="62"/>
      <c r="GCK127" s="62"/>
      <c r="GCL127" s="62"/>
      <c r="GCM127" s="62"/>
      <c r="GCN127" s="62"/>
      <c r="GCO127" s="62"/>
      <c r="GCP127" s="62"/>
      <c r="GCQ127" s="62"/>
      <c r="GCR127" s="62"/>
      <c r="GCS127" s="62"/>
      <c r="GCT127" s="62"/>
      <c r="GCU127" s="62"/>
      <c r="GCV127" s="62"/>
      <c r="GCW127" s="62"/>
      <c r="GCX127" s="62"/>
      <c r="GCY127" s="62"/>
      <c r="GCZ127" s="62"/>
      <c r="GDA127" s="62"/>
      <c r="GDB127" s="62"/>
      <c r="GDC127" s="62"/>
      <c r="GDD127" s="62"/>
      <c r="GDE127" s="62"/>
      <c r="GDF127" s="62"/>
      <c r="GDG127" s="62"/>
      <c r="GDH127" s="62"/>
      <c r="GDI127" s="62"/>
      <c r="GDJ127" s="62"/>
      <c r="GDK127" s="62"/>
      <c r="GDL127" s="62"/>
      <c r="GDM127" s="62"/>
      <c r="GDN127" s="62"/>
      <c r="GDO127" s="62"/>
      <c r="GDP127" s="62"/>
      <c r="GDQ127" s="62"/>
      <c r="GDR127" s="62"/>
      <c r="GDS127" s="62"/>
      <c r="GDT127" s="62"/>
      <c r="GDU127" s="62"/>
      <c r="GDV127" s="62"/>
      <c r="GDW127" s="62"/>
      <c r="GDX127" s="62"/>
      <c r="GDY127" s="62"/>
      <c r="GDZ127" s="62"/>
      <c r="GEA127" s="62"/>
      <c r="GEB127" s="62"/>
      <c r="GEC127" s="62"/>
      <c r="GED127" s="62"/>
      <c r="GEE127" s="62"/>
      <c r="GEF127" s="62"/>
      <c r="GEG127" s="62"/>
      <c r="GEH127" s="62"/>
      <c r="GEI127" s="62"/>
      <c r="GEJ127" s="62"/>
      <c r="GEK127" s="62"/>
      <c r="GEL127" s="62"/>
      <c r="GEM127" s="62"/>
      <c r="GEN127" s="62"/>
      <c r="GEO127" s="62"/>
      <c r="GEP127" s="62"/>
      <c r="GEQ127" s="62"/>
      <c r="GER127" s="62"/>
      <c r="GES127" s="62"/>
      <c r="GET127" s="62"/>
      <c r="GEU127" s="62"/>
      <c r="GEV127" s="62"/>
      <c r="GEW127" s="62"/>
      <c r="GEX127" s="62"/>
      <c r="GEY127" s="62"/>
      <c r="GEZ127" s="62"/>
      <c r="GFA127" s="62"/>
      <c r="GFB127" s="62"/>
      <c r="GFC127" s="62"/>
      <c r="GFD127" s="62"/>
      <c r="GFE127" s="62"/>
      <c r="GFF127" s="62"/>
      <c r="GFG127" s="62"/>
      <c r="GFH127" s="62"/>
      <c r="GFI127" s="62"/>
      <c r="GFJ127" s="62"/>
      <c r="GFK127" s="62"/>
      <c r="GFL127" s="62"/>
      <c r="GFM127" s="62"/>
      <c r="GFN127" s="62"/>
      <c r="GFO127" s="62"/>
      <c r="GFP127" s="62"/>
      <c r="GFQ127" s="62"/>
      <c r="GFR127" s="62"/>
      <c r="GFS127" s="62"/>
      <c r="GFT127" s="62"/>
      <c r="GFU127" s="62"/>
      <c r="GFV127" s="62"/>
      <c r="GFW127" s="62"/>
      <c r="GFX127" s="62"/>
      <c r="GFY127" s="62"/>
      <c r="GFZ127" s="62"/>
      <c r="GGA127" s="62"/>
      <c r="GGB127" s="62"/>
      <c r="GGC127" s="62"/>
      <c r="GGD127" s="62"/>
      <c r="GGE127" s="62"/>
      <c r="GGF127" s="62"/>
      <c r="GGG127" s="62"/>
      <c r="GGH127" s="62"/>
      <c r="GGI127" s="62"/>
      <c r="GGJ127" s="62"/>
      <c r="GGK127" s="62"/>
      <c r="GGL127" s="62"/>
      <c r="GGM127" s="62"/>
      <c r="GGN127" s="62"/>
      <c r="GGO127" s="62"/>
      <c r="GGP127" s="62"/>
      <c r="GGQ127" s="62"/>
      <c r="GGR127" s="62"/>
      <c r="GGS127" s="62"/>
      <c r="GGT127" s="62"/>
      <c r="GGU127" s="62"/>
      <c r="GGV127" s="62"/>
      <c r="GGW127" s="62"/>
      <c r="GGX127" s="62"/>
      <c r="GGY127" s="62"/>
      <c r="GGZ127" s="62"/>
      <c r="GHA127" s="62"/>
      <c r="GHB127" s="62"/>
      <c r="GHC127" s="62"/>
      <c r="GHD127" s="62"/>
      <c r="GHE127" s="62"/>
      <c r="GHF127" s="62"/>
      <c r="GHG127" s="62"/>
      <c r="GHH127" s="62"/>
      <c r="GHI127" s="62"/>
      <c r="GHJ127" s="62"/>
      <c r="GHK127" s="62"/>
      <c r="GHL127" s="62"/>
      <c r="GHM127" s="62"/>
      <c r="GHN127" s="62"/>
      <c r="GHO127" s="62"/>
      <c r="GHP127" s="62"/>
      <c r="GHQ127" s="62"/>
      <c r="GHR127" s="62"/>
      <c r="GHS127" s="62"/>
      <c r="GHT127" s="62"/>
      <c r="GHU127" s="62"/>
      <c r="GHV127" s="62"/>
      <c r="GHW127" s="62"/>
      <c r="GHX127" s="62"/>
      <c r="GHY127" s="62"/>
      <c r="GHZ127" s="62"/>
      <c r="GIA127" s="62"/>
      <c r="GIB127" s="62"/>
      <c r="GIC127" s="62"/>
      <c r="GID127" s="62"/>
      <c r="GIE127" s="62"/>
      <c r="GIF127" s="62"/>
      <c r="GIG127" s="62"/>
      <c r="GIH127" s="62"/>
      <c r="GII127" s="62"/>
      <c r="GIJ127" s="62"/>
      <c r="GIK127" s="62"/>
      <c r="GIL127" s="62"/>
      <c r="GIM127" s="62"/>
      <c r="GIN127" s="62"/>
      <c r="GIO127" s="62"/>
      <c r="GIP127" s="62"/>
      <c r="GIQ127" s="62"/>
      <c r="GIR127" s="62"/>
      <c r="GIS127" s="62"/>
      <c r="GIT127" s="62"/>
      <c r="GIU127" s="62"/>
      <c r="GIV127" s="62"/>
      <c r="GIW127" s="62"/>
      <c r="GIX127" s="62"/>
      <c r="GIY127" s="62"/>
      <c r="GIZ127" s="62"/>
      <c r="GJA127" s="62"/>
      <c r="GJB127" s="62"/>
      <c r="GJC127" s="62"/>
      <c r="GJD127" s="62"/>
      <c r="GJE127" s="62"/>
      <c r="GJF127" s="62"/>
      <c r="GJG127" s="62"/>
      <c r="GJH127" s="62"/>
      <c r="GJI127" s="62"/>
      <c r="GJJ127" s="62"/>
      <c r="GJK127" s="62"/>
      <c r="GJL127" s="62"/>
      <c r="GJM127" s="62"/>
      <c r="GJN127" s="62"/>
      <c r="GJO127" s="62"/>
      <c r="GJP127" s="62"/>
      <c r="GJQ127" s="62"/>
      <c r="GJR127" s="62"/>
      <c r="GJS127" s="62"/>
      <c r="GJT127" s="62"/>
      <c r="GJU127" s="62"/>
      <c r="GJV127" s="62"/>
      <c r="GJW127" s="62"/>
      <c r="GJX127" s="62"/>
      <c r="GJY127" s="62"/>
      <c r="GJZ127" s="62"/>
      <c r="GKA127" s="62"/>
      <c r="GKB127" s="62"/>
      <c r="GKC127" s="62"/>
      <c r="GKD127" s="62"/>
      <c r="GKE127" s="62"/>
      <c r="GKF127" s="62"/>
      <c r="GKG127" s="62"/>
      <c r="GKH127" s="62"/>
      <c r="GKI127" s="62"/>
      <c r="GKJ127" s="62"/>
      <c r="GKK127" s="62"/>
      <c r="GKL127" s="62"/>
      <c r="GKM127" s="62"/>
      <c r="GKN127" s="62"/>
      <c r="GKO127" s="62"/>
      <c r="GKP127" s="62"/>
      <c r="GKQ127" s="62"/>
      <c r="GKR127" s="62"/>
      <c r="GKS127" s="62"/>
      <c r="GKT127" s="62"/>
      <c r="GKU127" s="62"/>
      <c r="GKV127" s="62"/>
      <c r="GKW127" s="62"/>
      <c r="GKX127" s="62"/>
      <c r="GKY127" s="62"/>
      <c r="GKZ127" s="62"/>
      <c r="GLA127" s="62"/>
      <c r="GLB127" s="62"/>
      <c r="GLC127" s="62"/>
      <c r="GLD127" s="62"/>
      <c r="GLE127" s="62"/>
      <c r="GLF127" s="62"/>
      <c r="GLG127" s="62"/>
      <c r="GLH127" s="62"/>
      <c r="GLI127" s="62"/>
      <c r="GLJ127" s="62"/>
      <c r="GLK127" s="62"/>
      <c r="GLL127" s="62"/>
      <c r="GLM127" s="62"/>
      <c r="GLN127" s="62"/>
      <c r="GLO127" s="62"/>
      <c r="GLP127" s="62"/>
      <c r="GLQ127" s="62"/>
      <c r="GLR127" s="62"/>
      <c r="GLS127" s="62"/>
      <c r="GLT127" s="62"/>
      <c r="GLU127" s="62"/>
      <c r="GLV127" s="62"/>
      <c r="GLW127" s="62"/>
      <c r="GLX127" s="62"/>
      <c r="GLY127" s="62"/>
      <c r="GLZ127" s="62"/>
      <c r="GMA127" s="62"/>
      <c r="GMB127" s="62"/>
      <c r="GMC127" s="62"/>
      <c r="GMD127" s="62"/>
      <c r="GME127" s="62"/>
      <c r="GMF127" s="62"/>
      <c r="GMG127" s="62"/>
      <c r="GMH127" s="62"/>
      <c r="GMI127" s="62"/>
      <c r="GMJ127" s="62"/>
      <c r="GMK127" s="62"/>
      <c r="GML127" s="62"/>
      <c r="GMM127" s="62"/>
      <c r="GMN127" s="62"/>
      <c r="GMO127" s="62"/>
      <c r="GMP127" s="62"/>
      <c r="GMQ127" s="62"/>
      <c r="GMR127" s="62"/>
      <c r="GMS127" s="62"/>
      <c r="GMT127" s="62"/>
      <c r="GMU127" s="62"/>
      <c r="GMV127" s="62"/>
      <c r="GMW127" s="62"/>
      <c r="GMX127" s="62"/>
      <c r="GMY127" s="62"/>
      <c r="GMZ127" s="62"/>
      <c r="GNA127" s="62"/>
      <c r="GNB127" s="62"/>
      <c r="GNC127" s="62"/>
      <c r="GND127" s="62"/>
      <c r="GNE127" s="62"/>
      <c r="GNF127" s="62"/>
      <c r="GNG127" s="62"/>
      <c r="GNH127" s="62"/>
      <c r="GNI127" s="62"/>
      <c r="GNJ127" s="62"/>
      <c r="GNK127" s="62"/>
      <c r="GNL127" s="62"/>
      <c r="GNM127" s="62"/>
      <c r="GNN127" s="62"/>
      <c r="GNO127" s="62"/>
      <c r="GNP127" s="62"/>
      <c r="GNQ127" s="62"/>
      <c r="GNR127" s="62"/>
      <c r="GNS127" s="62"/>
      <c r="GNT127" s="62"/>
      <c r="GNU127" s="62"/>
      <c r="GNV127" s="62"/>
      <c r="GNW127" s="62"/>
      <c r="GNX127" s="62"/>
      <c r="GNY127" s="62"/>
      <c r="GNZ127" s="62"/>
      <c r="GOA127" s="62"/>
      <c r="GOB127" s="62"/>
      <c r="GOC127" s="62"/>
      <c r="GOD127" s="62"/>
      <c r="GOE127" s="62"/>
      <c r="GOF127" s="62"/>
      <c r="GOG127" s="62"/>
      <c r="GOH127" s="62"/>
      <c r="GOI127" s="62"/>
      <c r="GOJ127" s="62"/>
      <c r="GOK127" s="62"/>
      <c r="GOL127" s="62"/>
      <c r="GOM127" s="62"/>
      <c r="GON127" s="62"/>
      <c r="GOO127" s="62"/>
      <c r="GOP127" s="62"/>
      <c r="GOQ127" s="62"/>
      <c r="GOR127" s="62"/>
      <c r="GOS127" s="62"/>
      <c r="GOT127" s="62"/>
      <c r="GOU127" s="62"/>
      <c r="GOV127" s="62"/>
      <c r="GOW127" s="62"/>
      <c r="GOX127" s="62"/>
      <c r="GOY127" s="62"/>
      <c r="GOZ127" s="62"/>
      <c r="GPA127" s="62"/>
      <c r="GPB127" s="62"/>
      <c r="GPC127" s="62"/>
      <c r="GPD127" s="62"/>
      <c r="GPE127" s="62"/>
      <c r="GPF127" s="62"/>
      <c r="GPG127" s="62"/>
      <c r="GPH127" s="62"/>
      <c r="GPI127" s="62"/>
      <c r="GPJ127" s="62"/>
      <c r="GPK127" s="62"/>
      <c r="GPL127" s="62"/>
      <c r="GPM127" s="62"/>
      <c r="GPN127" s="62"/>
      <c r="GPO127" s="62"/>
      <c r="GPP127" s="62"/>
      <c r="GPQ127" s="62"/>
      <c r="GPR127" s="62"/>
      <c r="GPS127" s="62"/>
      <c r="GPT127" s="62"/>
      <c r="GPU127" s="62"/>
      <c r="GPV127" s="62"/>
      <c r="GPW127" s="62"/>
      <c r="GPX127" s="62"/>
      <c r="GPY127" s="62"/>
      <c r="GPZ127" s="62"/>
      <c r="GQA127" s="62"/>
      <c r="GQB127" s="62"/>
      <c r="GQC127" s="62"/>
      <c r="GQD127" s="62"/>
      <c r="GQE127" s="62"/>
      <c r="GQF127" s="62"/>
      <c r="GQG127" s="62"/>
      <c r="GQH127" s="62"/>
      <c r="GQI127" s="62"/>
      <c r="GQJ127" s="62"/>
      <c r="GQK127" s="62"/>
      <c r="GQL127" s="62"/>
      <c r="GQM127" s="62"/>
      <c r="GQN127" s="62"/>
      <c r="GQO127" s="62"/>
      <c r="GQP127" s="62"/>
      <c r="GQQ127" s="62"/>
      <c r="GQR127" s="62"/>
      <c r="GQS127" s="62"/>
      <c r="GQT127" s="62"/>
      <c r="GQU127" s="62"/>
      <c r="GQV127" s="62"/>
      <c r="GQW127" s="62"/>
      <c r="GQX127" s="62"/>
      <c r="GQY127" s="62"/>
      <c r="GQZ127" s="62"/>
      <c r="GRA127" s="62"/>
      <c r="GRB127" s="62"/>
      <c r="GRC127" s="62"/>
      <c r="GRD127" s="62"/>
      <c r="GRE127" s="62"/>
      <c r="GRF127" s="62"/>
      <c r="GRG127" s="62"/>
      <c r="GRH127" s="62"/>
      <c r="GRI127" s="62"/>
      <c r="GRJ127" s="62"/>
      <c r="GRK127" s="62"/>
      <c r="GRL127" s="62"/>
      <c r="GRM127" s="62"/>
      <c r="GRN127" s="62"/>
      <c r="GRO127" s="62"/>
      <c r="GRP127" s="62"/>
      <c r="GRQ127" s="62"/>
      <c r="GRR127" s="62"/>
      <c r="GRS127" s="62"/>
      <c r="GRT127" s="62"/>
      <c r="GRU127" s="62"/>
      <c r="GRV127" s="62"/>
      <c r="GRW127" s="62"/>
      <c r="GRX127" s="62"/>
      <c r="GRY127" s="62"/>
      <c r="GRZ127" s="62"/>
      <c r="GSA127" s="62"/>
      <c r="GSB127" s="62"/>
      <c r="GSC127" s="62"/>
      <c r="GSD127" s="62"/>
      <c r="GSE127" s="62"/>
      <c r="GSF127" s="62"/>
      <c r="GSG127" s="62"/>
      <c r="GSH127" s="62"/>
      <c r="GSI127" s="62"/>
      <c r="GSJ127" s="62"/>
      <c r="GSK127" s="62"/>
      <c r="GSL127" s="62"/>
      <c r="GSM127" s="62"/>
      <c r="GSN127" s="62"/>
      <c r="GSO127" s="62"/>
      <c r="GSP127" s="62"/>
      <c r="GSQ127" s="62"/>
      <c r="GSR127" s="62"/>
      <c r="GSS127" s="62"/>
      <c r="GST127" s="62"/>
      <c r="GSU127" s="62"/>
      <c r="GSV127" s="62"/>
      <c r="GSW127" s="62"/>
      <c r="GSX127" s="62"/>
      <c r="GSY127" s="62"/>
      <c r="GSZ127" s="62"/>
      <c r="GTA127" s="62"/>
      <c r="GTB127" s="62"/>
      <c r="GTC127" s="62"/>
      <c r="GTD127" s="62"/>
      <c r="GTE127" s="62"/>
      <c r="GTF127" s="62"/>
      <c r="GTG127" s="62"/>
      <c r="GTH127" s="62"/>
      <c r="GTI127" s="62"/>
      <c r="GTJ127" s="62"/>
      <c r="GTK127" s="62"/>
      <c r="GTL127" s="62"/>
      <c r="GTM127" s="62"/>
      <c r="GTN127" s="62"/>
      <c r="GTO127" s="62"/>
      <c r="GTP127" s="62"/>
      <c r="GTQ127" s="62"/>
      <c r="GTR127" s="62"/>
      <c r="GTS127" s="62"/>
      <c r="GTT127" s="62"/>
      <c r="GTU127" s="62"/>
      <c r="GTV127" s="62"/>
      <c r="GTW127" s="62"/>
      <c r="GTX127" s="62"/>
      <c r="GTY127" s="62"/>
      <c r="GTZ127" s="62"/>
      <c r="GUA127" s="62"/>
      <c r="GUB127" s="62"/>
      <c r="GUC127" s="62"/>
      <c r="GUD127" s="62"/>
      <c r="GUE127" s="62"/>
      <c r="GUF127" s="62"/>
      <c r="GUG127" s="62"/>
      <c r="GUH127" s="62"/>
      <c r="GUI127" s="62"/>
      <c r="GUJ127" s="62"/>
      <c r="GUK127" s="62"/>
      <c r="GUL127" s="62"/>
      <c r="GUM127" s="62"/>
      <c r="GUN127" s="62"/>
      <c r="GUO127" s="62"/>
      <c r="GUP127" s="62"/>
      <c r="GUQ127" s="62"/>
      <c r="GUR127" s="62"/>
      <c r="GUS127" s="62"/>
      <c r="GUT127" s="62"/>
      <c r="GUU127" s="62"/>
      <c r="GUV127" s="62"/>
      <c r="GUW127" s="62"/>
      <c r="GUX127" s="62"/>
      <c r="GUY127" s="62"/>
      <c r="GUZ127" s="62"/>
      <c r="GVA127" s="62"/>
      <c r="GVB127" s="62"/>
      <c r="GVC127" s="62"/>
      <c r="GVD127" s="62"/>
      <c r="GVE127" s="62"/>
      <c r="GVF127" s="62"/>
      <c r="GVG127" s="62"/>
      <c r="GVH127" s="62"/>
      <c r="GVI127" s="62"/>
      <c r="GVJ127" s="62"/>
      <c r="GVK127" s="62"/>
      <c r="GVL127" s="62"/>
      <c r="GVM127" s="62"/>
      <c r="GVN127" s="62"/>
      <c r="GVO127" s="62"/>
      <c r="GVP127" s="62"/>
      <c r="GVQ127" s="62"/>
      <c r="GVR127" s="62"/>
      <c r="GVS127" s="62"/>
      <c r="GVT127" s="62"/>
      <c r="GVU127" s="62"/>
      <c r="GVV127" s="62"/>
      <c r="GVW127" s="62"/>
      <c r="GVX127" s="62"/>
      <c r="GVY127" s="62"/>
      <c r="GVZ127" s="62"/>
      <c r="GWA127" s="62"/>
      <c r="GWB127" s="62"/>
      <c r="GWC127" s="62"/>
      <c r="GWD127" s="62"/>
      <c r="GWE127" s="62"/>
      <c r="GWF127" s="62"/>
      <c r="GWG127" s="62"/>
      <c r="GWH127" s="62"/>
      <c r="GWI127" s="62"/>
      <c r="GWJ127" s="62"/>
      <c r="GWK127" s="62"/>
      <c r="GWL127" s="62"/>
      <c r="GWM127" s="62"/>
      <c r="GWN127" s="62"/>
      <c r="GWO127" s="62"/>
      <c r="GWP127" s="62"/>
      <c r="GWQ127" s="62"/>
      <c r="GWR127" s="62"/>
      <c r="GWS127" s="62"/>
      <c r="GWT127" s="62"/>
      <c r="GWU127" s="62"/>
      <c r="GWV127" s="62"/>
      <c r="GWW127" s="62"/>
      <c r="GWX127" s="62"/>
      <c r="GWY127" s="62"/>
      <c r="GWZ127" s="62"/>
      <c r="GXA127" s="62"/>
      <c r="GXB127" s="62"/>
      <c r="GXC127" s="62"/>
      <c r="GXD127" s="62"/>
      <c r="GXE127" s="62"/>
      <c r="GXF127" s="62"/>
      <c r="GXG127" s="62"/>
      <c r="GXH127" s="62"/>
      <c r="GXI127" s="62"/>
      <c r="GXJ127" s="62"/>
      <c r="GXK127" s="62"/>
      <c r="GXL127" s="62"/>
      <c r="GXM127" s="62"/>
      <c r="GXN127" s="62"/>
      <c r="GXO127" s="62"/>
      <c r="GXP127" s="62"/>
      <c r="GXQ127" s="62"/>
      <c r="GXR127" s="62"/>
      <c r="GXS127" s="62"/>
      <c r="GXT127" s="62"/>
      <c r="GXU127" s="62"/>
      <c r="GXV127" s="62"/>
      <c r="GXW127" s="62"/>
      <c r="GXX127" s="62"/>
      <c r="GXY127" s="62"/>
      <c r="GXZ127" s="62"/>
      <c r="GYA127" s="62"/>
      <c r="GYB127" s="62"/>
      <c r="GYC127" s="62"/>
      <c r="GYD127" s="62"/>
      <c r="GYE127" s="62"/>
      <c r="GYF127" s="62"/>
      <c r="GYG127" s="62"/>
      <c r="GYH127" s="62"/>
      <c r="GYI127" s="62"/>
      <c r="GYJ127" s="62"/>
      <c r="GYK127" s="62"/>
      <c r="GYL127" s="62"/>
      <c r="GYM127" s="62"/>
      <c r="GYN127" s="62"/>
      <c r="GYO127" s="62"/>
      <c r="GYP127" s="62"/>
      <c r="GYQ127" s="62"/>
      <c r="GYR127" s="62"/>
      <c r="GYS127" s="62"/>
      <c r="GYT127" s="62"/>
      <c r="GYU127" s="62"/>
      <c r="GYV127" s="62"/>
      <c r="GYW127" s="62"/>
      <c r="GYX127" s="62"/>
      <c r="GYY127" s="62"/>
      <c r="GYZ127" s="62"/>
      <c r="GZA127" s="62"/>
      <c r="GZB127" s="62"/>
      <c r="GZC127" s="62"/>
      <c r="GZD127" s="62"/>
      <c r="GZE127" s="62"/>
      <c r="GZF127" s="62"/>
      <c r="GZG127" s="62"/>
      <c r="GZH127" s="62"/>
      <c r="GZI127" s="62"/>
      <c r="GZJ127" s="62"/>
      <c r="GZK127" s="62"/>
      <c r="GZL127" s="62"/>
      <c r="GZM127" s="62"/>
      <c r="GZN127" s="62"/>
      <c r="GZO127" s="62"/>
      <c r="GZP127" s="62"/>
      <c r="GZQ127" s="62"/>
      <c r="GZR127" s="62"/>
      <c r="GZS127" s="62"/>
      <c r="GZT127" s="62"/>
      <c r="GZU127" s="62"/>
      <c r="GZV127" s="62"/>
      <c r="GZW127" s="62"/>
      <c r="GZX127" s="62"/>
      <c r="GZY127" s="62"/>
      <c r="GZZ127" s="62"/>
      <c r="HAA127" s="62"/>
      <c r="HAB127" s="62"/>
      <c r="HAC127" s="62"/>
      <c r="HAD127" s="62"/>
      <c r="HAE127" s="62"/>
      <c r="HAF127" s="62"/>
      <c r="HAG127" s="62"/>
      <c r="HAH127" s="62"/>
      <c r="HAI127" s="62"/>
      <c r="HAJ127" s="62"/>
      <c r="HAK127" s="62"/>
      <c r="HAL127" s="62"/>
      <c r="HAM127" s="62"/>
      <c r="HAN127" s="62"/>
      <c r="HAO127" s="62"/>
      <c r="HAP127" s="62"/>
      <c r="HAQ127" s="62"/>
      <c r="HAR127" s="62"/>
      <c r="HAS127" s="62"/>
      <c r="HAT127" s="62"/>
      <c r="HAU127" s="62"/>
      <c r="HAV127" s="62"/>
      <c r="HAW127" s="62"/>
      <c r="HAX127" s="62"/>
      <c r="HAY127" s="62"/>
      <c r="HAZ127" s="62"/>
      <c r="HBA127" s="62"/>
      <c r="HBB127" s="62"/>
      <c r="HBC127" s="62"/>
      <c r="HBD127" s="62"/>
      <c r="HBE127" s="62"/>
      <c r="HBF127" s="62"/>
      <c r="HBG127" s="62"/>
      <c r="HBH127" s="62"/>
      <c r="HBI127" s="62"/>
      <c r="HBJ127" s="62"/>
      <c r="HBK127" s="62"/>
      <c r="HBL127" s="62"/>
      <c r="HBM127" s="62"/>
      <c r="HBN127" s="62"/>
      <c r="HBO127" s="62"/>
      <c r="HBP127" s="62"/>
      <c r="HBQ127" s="62"/>
      <c r="HBR127" s="62"/>
      <c r="HBS127" s="62"/>
      <c r="HBT127" s="62"/>
      <c r="HBU127" s="62"/>
      <c r="HBV127" s="62"/>
      <c r="HBW127" s="62"/>
      <c r="HBX127" s="62"/>
      <c r="HBY127" s="62"/>
      <c r="HBZ127" s="62"/>
      <c r="HCA127" s="62"/>
      <c r="HCB127" s="62"/>
      <c r="HCC127" s="62"/>
      <c r="HCD127" s="62"/>
      <c r="HCE127" s="62"/>
      <c r="HCF127" s="62"/>
      <c r="HCG127" s="62"/>
      <c r="HCH127" s="62"/>
      <c r="HCI127" s="62"/>
      <c r="HCJ127" s="62"/>
      <c r="HCK127" s="62"/>
      <c r="HCL127" s="62"/>
      <c r="HCM127" s="62"/>
      <c r="HCN127" s="62"/>
      <c r="HCO127" s="62"/>
      <c r="HCP127" s="62"/>
      <c r="HCQ127" s="62"/>
      <c r="HCR127" s="62"/>
      <c r="HCS127" s="62"/>
      <c r="HCT127" s="62"/>
      <c r="HCU127" s="62"/>
      <c r="HCV127" s="62"/>
      <c r="HCW127" s="62"/>
      <c r="HCX127" s="62"/>
      <c r="HCY127" s="62"/>
      <c r="HCZ127" s="62"/>
      <c r="HDA127" s="62"/>
      <c r="HDB127" s="62"/>
      <c r="HDC127" s="62"/>
      <c r="HDD127" s="62"/>
      <c r="HDE127" s="62"/>
      <c r="HDF127" s="62"/>
      <c r="HDG127" s="62"/>
      <c r="HDH127" s="62"/>
      <c r="HDI127" s="62"/>
      <c r="HDJ127" s="62"/>
      <c r="HDK127" s="62"/>
      <c r="HDL127" s="62"/>
      <c r="HDM127" s="62"/>
      <c r="HDN127" s="62"/>
      <c r="HDO127" s="62"/>
      <c r="HDP127" s="62"/>
      <c r="HDQ127" s="62"/>
      <c r="HDR127" s="62"/>
      <c r="HDS127" s="62"/>
      <c r="HDT127" s="62"/>
      <c r="HDU127" s="62"/>
      <c r="HDV127" s="62"/>
      <c r="HDW127" s="62"/>
      <c r="HDX127" s="62"/>
      <c r="HDY127" s="62"/>
      <c r="HDZ127" s="62"/>
      <c r="HEA127" s="62"/>
      <c r="HEB127" s="62"/>
      <c r="HEC127" s="62"/>
      <c r="HED127" s="62"/>
      <c r="HEE127" s="62"/>
      <c r="HEF127" s="62"/>
      <c r="HEG127" s="62"/>
      <c r="HEH127" s="62"/>
      <c r="HEI127" s="62"/>
      <c r="HEJ127" s="62"/>
      <c r="HEK127" s="62"/>
      <c r="HEL127" s="62"/>
      <c r="HEM127" s="62"/>
      <c r="HEN127" s="62"/>
      <c r="HEO127" s="62"/>
      <c r="HEP127" s="62"/>
      <c r="HEQ127" s="62"/>
      <c r="HER127" s="62"/>
      <c r="HES127" s="62"/>
      <c r="HET127" s="62"/>
      <c r="HEU127" s="62"/>
      <c r="HEV127" s="62"/>
      <c r="HEW127" s="62"/>
      <c r="HEX127" s="62"/>
      <c r="HEY127" s="62"/>
      <c r="HEZ127" s="62"/>
      <c r="HFA127" s="62"/>
      <c r="HFB127" s="62"/>
      <c r="HFC127" s="62"/>
      <c r="HFD127" s="62"/>
      <c r="HFE127" s="62"/>
      <c r="HFF127" s="62"/>
      <c r="HFG127" s="62"/>
      <c r="HFH127" s="62"/>
      <c r="HFI127" s="62"/>
      <c r="HFJ127" s="62"/>
      <c r="HFK127" s="62"/>
      <c r="HFL127" s="62"/>
      <c r="HFM127" s="62"/>
      <c r="HFN127" s="62"/>
      <c r="HFO127" s="62"/>
      <c r="HFP127" s="62"/>
      <c r="HFQ127" s="62"/>
      <c r="HFR127" s="62"/>
      <c r="HFS127" s="62"/>
      <c r="HFT127" s="62"/>
      <c r="HFU127" s="62"/>
      <c r="HFV127" s="62"/>
      <c r="HFW127" s="62"/>
      <c r="HFX127" s="62"/>
      <c r="HFY127" s="62"/>
      <c r="HFZ127" s="62"/>
      <c r="HGA127" s="62"/>
      <c r="HGB127" s="62"/>
      <c r="HGC127" s="62"/>
      <c r="HGD127" s="62"/>
      <c r="HGE127" s="62"/>
      <c r="HGF127" s="62"/>
      <c r="HGG127" s="62"/>
      <c r="HGH127" s="62"/>
      <c r="HGI127" s="62"/>
      <c r="HGJ127" s="62"/>
      <c r="HGK127" s="62"/>
      <c r="HGL127" s="62"/>
      <c r="HGM127" s="62"/>
      <c r="HGN127" s="62"/>
      <c r="HGO127" s="62"/>
      <c r="HGP127" s="62"/>
      <c r="HGQ127" s="62"/>
      <c r="HGR127" s="62"/>
      <c r="HGS127" s="62"/>
      <c r="HGT127" s="62"/>
      <c r="HGU127" s="62"/>
      <c r="HGV127" s="62"/>
      <c r="HGW127" s="62"/>
      <c r="HGX127" s="62"/>
      <c r="HGY127" s="62"/>
      <c r="HGZ127" s="62"/>
      <c r="HHA127" s="62"/>
      <c r="HHB127" s="62"/>
      <c r="HHC127" s="62"/>
      <c r="HHD127" s="62"/>
      <c r="HHE127" s="62"/>
      <c r="HHF127" s="62"/>
      <c r="HHG127" s="62"/>
      <c r="HHH127" s="62"/>
      <c r="HHI127" s="62"/>
      <c r="HHJ127" s="62"/>
      <c r="HHK127" s="62"/>
      <c r="HHL127" s="62"/>
      <c r="HHM127" s="62"/>
      <c r="HHN127" s="62"/>
      <c r="HHO127" s="62"/>
      <c r="HHP127" s="62"/>
      <c r="HHQ127" s="62"/>
      <c r="HHR127" s="62"/>
      <c r="HHS127" s="62"/>
      <c r="HHT127" s="62"/>
      <c r="HHU127" s="62"/>
      <c r="HHV127" s="62"/>
      <c r="HHW127" s="62"/>
      <c r="HHX127" s="62"/>
      <c r="HHY127" s="62"/>
      <c r="HHZ127" s="62"/>
      <c r="HIA127" s="62"/>
      <c r="HIB127" s="62"/>
      <c r="HIC127" s="62"/>
      <c r="HID127" s="62"/>
      <c r="HIE127" s="62"/>
      <c r="HIF127" s="62"/>
      <c r="HIG127" s="62"/>
      <c r="HIH127" s="62"/>
      <c r="HII127" s="62"/>
      <c r="HIJ127" s="62"/>
      <c r="HIK127" s="62"/>
      <c r="HIL127" s="62"/>
      <c r="HIM127" s="62"/>
      <c r="HIN127" s="62"/>
      <c r="HIO127" s="62"/>
      <c r="HIP127" s="62"/>
      <c r="HIQ127" s="62"/>
      <c r="HIR127" s="62"/>
      <c r="HIS127" s="62"/>
      <c r="HIT127" s="62"/>
      <c r="HIU127" s="62"/>
      <c r="HIV127" s="62"/>
      <c r="HIW127" s="62"/>
      <c r="HIX127" s="62"/>
      <c r="HIY127" s="62"/>
      <c r="HIZ127" s="62"/>
      <c r="HJA127" s="62"/>
      <c r="HJB127" s="62"/>
      <c r="HJC127" s="62"/>
      <c r="HJD127" s="62"/>
      <c r="HJE127" s="62"/>
      <c r="HJF127" s="62"/>
      <c r="HJG127" s="62"/>
      <c r="HJH127" s="62"/>
      <c r="HJI127" s="62"/>
      <c r="HJJ127" s="62"/>
      <c r="HJK127" s="62"/>
      <c r="HJL127" s="62"/>
      <c r="HJM127" s="62"/>
      <c r="HJN127" s="62"/>
      <c r="HJO127" s="62"/>
      <c r="HJP127" s="62"/>
      <c r="HJQ127" s="62"/>
      <c r="HJR127" s="62"/>
      <c r="HJS127" s="62"/>
      <c r="HJT127" s="62"/>
      <c r="HJU127" s="62"/>
      <c r="HJV127" s="62"/>
      <c r="HJW127" s="62"/>
      <c r="HJX127" s="62"/>
      <c r="HJY127" s="62"/>
      <c r="HJZ127" s="62"/>
      <c r="HKA127" s="62"/>
      <c r="HKB127" s="62"/>
      <c r="HKC127" s="62"/>
      <c r="HKD127" s="62"/>
      <c r="HKE127" s="62"/>
      <c r="HKF127" s="62"/>
      <c r="HKG127" s="62"/>
      <c r="HKH127" s="62"/>
      <c r="HKI127" s="62"/>
      <c r="HKJ127" s="62"/>
      <c r="HKK127" s="62"/>
      <c r="HKL127" s="62"/>
      <c r="HKM127" s="62"/>
      <c r="HKN127" s="62"/>
      <c r="HKO127" s="62"/>
      <c r="HKP127" s="62"/>
      <c r="HKQ127" s="62"/>
      <c r="HKR127" s="62"/>
      <c r="HKS127" s="62"/>
      <c r="HKT127" s="62"/>
      <c r="HKU127" s="62"/>
      <c r="HKV127" s="62"/>
      <c r="HKW127" s="62"/>
      <c r="HKX127" s="62"/>
      <c r="HKY127" s="62"/>
      <c r="HKZ127" s="62"/>
      <c r="HLA127" s="62"/>
      <c r="HLB127" s="62"/>
      <c r="HLC127" s="62"/>
      <c r="HLD127" s="62"/>
      <c r="HLE127" s="62"/>
      <c r="HLF127" s="62"/>
      <c r="HLG127" s="62"/>
      <c r="HLH127" s="62"/>
      <c r="HLI127" s="62"/>
      <c r="HLJ127" s="62"/>
      <c r="HLK127" s="62"/>
      <c r="HLL127" s="62"/>
      <c r="HLM127" s="62"/>
      <c r="HLN127" s="62"/>
      <c r="HLO127" s="62"/>
      <c r="HLP127" s="62"/>
      <c r="HLQ127" s="62"/>
      <c r="HLR127" s="62"/>
      <c r="HLS127" s="62"/>
      <c r="HLT127" s="62"/>
      <c r="HLU127" s="62"/>
      <c r="HLV127" s="62"/>
      <c r="HLW127" s="62"/>
      <c r="HLX127" s="62"/>
      <c r="HLY127" s="62"/>
      <c r="HLZ127" s="62"/>
      <c r="HMA127" s="62"/>
      <c r="HMB127" s="62"/>
      <c r="HMC127" s="62"/>
      <c r="HMD127" s="62"/>
      <c r="HME127" s="62"/>
      <c r="HMF127" s="62"/>
      <c r="HMG127" s="62"/>
      <c r="HMH127" s="62"/>
      <c r="HMI127" s="62"/>
      <c r="HMJ127" s="62"/>
      <c r="HMK127" s="62"/>
      <c r="HML127" s="62"/>
      <c r="HMM127" s="62"/>
      <c r="HMN127" s="62"/>
      <c r="HMO127" s="62"/>
      <c r="HMP127" s="62"/>
      <c r="HMQ127" s="62"/>
      <c r="HMR127" s="62"/>
      <c r="HMS127" s="62"/>
      <c r="HMT127" s="62"/>
      <c r="HMU127" s="62"/>
      <c r="HMV127" s="62"/>
      <c r="HMW127" s="62"/>
      <c r="HMX127" s="62"/>
      <c r="HMY127" s="62"/>
      <c r="HMZ127" s="62"/>
      <c r="HNA127" s="62"/>
      <c r="HNB127" s="62"/>
      <c r="HNC127" s="62"/>
      <c r="HND127" s="62"/>
      <c r="HNE127" s="62"/>
      <c r="HNF127" s="62"/>
      <c r="HNG127" s="62"/>
      <c r="HNH127" s="62"/>
      <c r="HNI127" s="62"/>
      <c r="HNJ127" s="62"/>
      <c r="HNK127" s="62"/>
      <c r="HNL127" s="62"/>
      <c r="HNM127" s="62"/>
      <c r="HNN127" s="62"/>
      <c r="HNO127" s="62"/>
      <c r="HNP127" s="62"/>
      <c r="HNQ127" s="62"/>
      <c r="HNR127" s="62"/>
      <c r="HNS127" s="62"/>
      <c r="HNT127" s="62"/>
      <c r="HNU127" s="62"/>
      <c r="HNV127" s="62"/>
      <c r="HNW127" s="62"/>
      <c r="HNX127" s="62"/>
      <c r="HNY127" s="62"/>
      <c r="HNZ127" s="62"/>
      <c r="HOA127" s="62"/>
      <c r="HOB127" s="62"/>
      <c r="HOC127" s="62"/>
      <c r="HOD127" s="62"/>
      <c r="HOE127" s="62"/>
      <c r="HOF127" s="62"/>
      <c r="HOG127" s="62"/>
      <c r="HOH127" s="62"/>
      <c r="HOI127" s="62"/>
      <c r="HOJ127" s="62"/>
      <c r="HOK127" s="62"/>
      <c r="HOL127" s="62"/>
      <c r="HOM127" s="62"/>
      <c r="HON127" s="62"/>
      <c r="HOO127" s="62"/>
      <c r="HOP127" s="62"/>
      <c r="HOQ127" s="62"/>
      <c r="HOR127" s="62"/>
      <c r="HOS127" s="62"/>
      <c r="HOT127" s="62"/>
      <c r="HOU127" s="62"/>
      <c r="HOV127" s="62"/>
      <c r="HOW127" s="62"/>
      <c r="HOX127" s="62"/>
      <c r="HOY127" s="62"/>
      <c r="HOZ127" s="62"/>
      <c r="HPA127" s="62"/>
      <c r="HPB127" s="62"/>
      <c r="HPC127" s="62"/>
      <c r="HPD127" s="62"/>
      <c r="HPE127" s="62"/>
      <c r="HPF127" s="62"/>
      <c r="HPG127" s="62"/>
      <c r="HPH127" s="62"/>
      <c r="HPI127" s="62"/>
      <c r="HPJ127" s="62"/>
      <c r="HPK127" s="62"/>
      <c r="HPL127" s="62"/>
      <c r="HPM127" s="62"/>
      <c r="HPN127" s="62"/>
      <c r="HPO127" s="62"/>
      <c r="HPP127" s="62"/>
      <c r="HPQ127" s="62"/>
      <c r="HPR127" s="62"/>
      <c r="HPS127" s="62"/>
      <c r="HPT127" s="62"/>
      <c r="HPU127" s="62"/>
      <c r="HPV127" s="62"/>
      <c r="HPW127" s="62"/>
      <c r="HPX127" s="62"/>
      <c r="HPY127" s="62"/>
      <c r="HPZ127" s="62"/>
      <c r="HQA127" s="62"/>
      <c r="HQB127" s="62"/>
      <c r="HQC127" s="62"/>
      <c r="HQD127" s="62"/>
      <c r="HQE127" s="62"/>
      <c r="HQF127" s="62"/>
      <c r="HQG127" s="62"/>
      <c r="HQH127" s="62"/>
      <c r="HQI127" s="62"/>
      <c r="HQJ127" s="62"/>
      <c r="HQK127" s="62"/>
      <c r="HQL127" s="62"/>
      <c r="HQM127" s="62"/>
      <c r="HQN127" s="62"/>
      <c r="HQO127" s="62"/>
      <c r="HQP127" s="62"/>
      <c r="HQQ127" s="62"/>
      <c r="HQR127" s="62"/>
      <c r="HQS127" s="62"/>
      <c r="HQT127" s="62"/>
      <c r="HQU127" s="62"/>
      <c r="HQV127" s="62"/>
      <c r="HQW127" s="62"/>
      <c r="HQX127" s="62"/>
      <c r="HQY127" s="62"/>
      <c r="HQZ127" s="62"/>
      <c r="HRA127" s="62"/>
      <c r="HRB127" s="62"/>
      <c r="HRC127" s="62"/>
      <c r="HRD127" s="62"/>
      <c r="HRE127" s="62"/>
      <c r="HRF127" s="62"/>
      <c r="HRG127" s="62"/>
      <c r="HRH127" s="62"/>
      <c r="HRI127" s="62"/>
      <c r="HRJ127" s="62"/>
      <c r="HRK127" s="62"/>
      <c r="HRL127" s="62"/>
      <c r="HRM127" s="62"/>
      <c r="HRN127" s="62"/>
      <c r="HRO127" s="62"/>
      <c r="HRP127" s="62"/>
      <c r="HRQ127" s="62"/>
      <c r="HRR127" s="62"/>
      <c r="HRS127" s="62"/>
      <c r="HRT127" s="62"/>
      <c r="HRU127" s="62"/>
      <c r="HRV127" s="62"/>
      <c r="HRW127" s="62"/>
      <c r="HRX127" s="62"/>
      <c r="HRY127" s="62"/>
      <c r="HRZ127" s="62"/>
      <c r="HSA127" s="62"/>
      <c r="HSB127" s="62"/>
      <c r="HSC127" s="62"/>
      <c r="HSD127" s="62"/>
      <c r="HSE127" s="62"/>
      <c r="HSF127" s="62"/>
      <c r="HSG127" s="62"/>
      <c r="HSH127" s="62"/>
      <c r="HSI127" s="62"/>
      <c r="HSJ127" s="62"/>
      <c r="HSK127" s="62"/>
      <c r="HSL127" s="62"/>
      <c r="HSM127" s="62"/>
      <c r="HSN127" s="62"/>
      <c r="HSO127" s="62"/>
      <c r="HSP127" s="62"/>
      <c r="HSQ127" s="62"/>
      <c r="HSR127" s="62"/>
      <c r="HSS127" s="62"/>
      <c r="HST127" s="62"/>
      <c r="HSU127" s="62"/>
      <c r="HSV127" s="62"/>
      <c r="HSW127" s="62"/>
      <c r="HSX127" s="62"/>
      <c r="HSY127" s="62"/>
      <c r="HSZ127" s="62"/>
      <c r="HTA127" s="62"/>
      <c r="HTB127" s="62"/>
      <c r="HTC127" s="62"/>
      <c r="HTD127" s="62"/>
      <c r="HTE127" s="62"/>
      <c r="HTF127" s="62"/>
      <c r="HTG127" s="62"/>
      <c r="HTH127" s="62"/>
      <c r="HTI127" s="62"/>
      <c r="HTJ127" s="62"/>
      <c r="HTK127" s="62"/>
      <c r="HTL127" s="62"/>
      <c r="HTM127" s="62"/>
      <c r="HTN127" s="62"/>
      <c r="HTO127" s="62"/>
      <c r="HTP127" s="62"/>
      <c r="HTQ127" s="62"/>
      <c r="HTR127" s="62"/>
      <c r="HTS127" s="62"/>
      <c r="HTT127" s="62"/>
      <c r="HTU127" s="62"/>
      <c r="HTV127" s="62"/>
      <c r="HTW127" s="62"/>
      <c r="HTX127" s="62"/>
      <c r="HTY127" s="62"/>
      <c r="HTZ127" s="62"/>
      <c r="HUA127" s="62"/>
      <c r="HUB127" s="62"/>
      <c r="HUC127" s="62"/>
      <c r="HUD127" s="62"/>
      <c r="HUE127" s="62"/>
      <c r="HUF127" s="62"/>
      <c r="HUG127" s="62"/>
      <c r="HUH127" s="62"/>
      <c r="HUI127" s="62"/>
      <c r="HUJ127" s="62"/>
      <c r="HUK127" s="62"/>
      <c r="HUL127" s="62"/>
      <c r="HUM127" s="62"/>
      <c r="HUN127" s="62"/>
      <c r="HUO127" s="62"/>
      <c r="HUP127" s="62"/>
      <c r="HUQ127" s="62"/>
      <c r="HUR127" s="62"/>
      <c r="HUS127" s="62"/>
      <c r="HUT127" s="62"/>
      <c r="HUU127" s="62"/>
      <c r="HUV127" s="62"/>
      <c r="HUW127" s="62"/>
      <c r="HUX127" s="62"/>
      <c r="HUY127" s="62"/>
      <c r="HUZ127" s="62"/>
      <c r="HVA127" s="62"/>
      <c r="HVB127" s="62"/>
      <c r="HVC127" s="62"/>
      <c r="HVD127" s="62"/>
      <c r="HVE127" s="62"/>
      <c r="HVF127" s="62"/>
      <c r="HVG127" s="62"/>
      <c r="HVH127" s="62"/>
      <c r="HVI127" s="62"/>
      <c r="HVJ127" s="62"/>
      <c r="HVK127" s="62"/>
      <c r="HVL127" s="62"/>
      <c r="HVM127" s="62"/>
      <c r="HVN127" s="62"/>
      <c r="HVO127" s="62"/>
      <c r="HVP127" s="62"/>
      <c r="HVQ127" s="62"/>
      <c r="HVR127" s="62"/>
      <c r="HVS127" s="62"/>
      <c r="HVT127" s="62"/>
      <c r="HVU127" s="62"/>
      <c r="HVV127" s="62"/>
      <c r="HVW127" s="62"/>
      <c r="HVX127" s="62"/>
      <c r="HVY127" s="62"/>
      <c r="HVZ127" s="62"/>
      <c r="HWA127" s="62"/>
      <c r="HWB127" s="62"/>
      <c r="HWC127" s="62"/>
      <c r="HWD127" s="62"/>
      <c r="HWE127" s="62"/>
      <c r="HWF127" s="62"/>
      <c r="HWG127" s="62"/>
      <c r="HWH127" s="62"/>
      <c r="HWI127" s="62"/>
      <c r="HWJ127" s="62"/>
      <c r="HWK127" s="62"/>
      <c r="HWL127" s="62"/>
      <c r="HWM127" s="62"/>
      <c r="HWN127" s="62"/>
      <c r="HWO127" s="62"/>
      <c r="HWP127" s="62"/>
      <c r="HWQ127" s="62"/>
      <c r="HWR127" s="62"/>
      <c r="HWS127" s="62"/>
      <c r="HWT127" s="62"/>
      <c r="HWU127" s="62"/>
      <c r="HWV127" s="62"/>
      <c r="HWW127" s="62"/>
      <c r="HWX127" s="62"/>
      <c r="HWY127" s="62"/>
      <c r="HWZ127" s="62"/>
      <c r="HXA127" s="62"/>
      <c r="HXB127" s="62"/>
      <c r="HXC127" s="62"/>
      <c r="HXD127" s="62"/>
      <c r="HXE127" s="62"/>
      <c r="HXF127" s="62"/>
      <c r="HXG127" s="62"/>
      <c r="HXH127" s="62"/>
      <c r="HXI127" s="62"/>
      <c r="HXJ127" s="62"/>
      <c r="HXK127" s="62"/>
      <c r="HXL127" s="62"/>
      <c r="HXM127" s="62"/>
      <c r="HXN127" s="62"/>
      <c r="HXO127" s="62"/>
      <c r="HXP127" s="62"/>
      <c r="HXQ127" s="62"/>
      <c r="HXR127" s="62"/>
      <c r="HXS127" s="62"/>
      <c r="HXT127" s="62"/>
      <c r="HXU127" s="62"/>
      <c r="HXV127" s="62"/>
      <c r="HXW127" s="62"/>
      <c r="HXX127" s="62"/>
      <c r="HXY127" s="62"/>
      <c r="HXZ127" s="62"/>
      <c r="HYA127" s="62"/>
      <c r="HYB127" s="62"/>
      <c r="HYC127" s="62"/>
      <c r="HYD127" s="62"/>
      <c r="HYE127" s="62"/>
      <c r="HYF127" s="62"/>
      <c r="HYG127" s="62"/>
      <c r="HYH127" s="62"/>
      <c r="HYI127" s="62"/>
      <c r="HYJ127" s="62"/>
      <c r="HYK127" s="62"/>
      <c r="HYL127" s="62"/>
      <c r="HYM127" s="62"/>
      <c r="HYN127" s="62"/>
      <c r="HYO127" s="62"/>
      <c r="HYP127" s="62"/>
      <c r="HYQ127" s="62"/>
      <c r="HYR127" s="62"/>
      <c r="HYS127" s="62"/>
      <c r="HYT127" s="62"/>
      <c r="HYU127" s="62"/>
      <c r="HYV127" s="62"/>
      <c r="HYW127" s="62"/>
      <c r="HYX127" s="62"/>
      <c r="HYY127" s="62"/>
      <c r="HYZ127" s="62"/>
      <c r="HZA127" s="62"/>
      <c r="HZB127" s="62"/>
      <c r="HZC127" s="62"/>
      <c r="HZD127" s="62"/>
      <c r="HZE127" s="62"/>
      <c r="HZF127" s="62"/>
      <c r="HZG127" s="62"/>
      <c r="HZH127" s="62"/>
      <c r="HZI127" s="62"/>
      <c r="HZJ127" s="62"/>
      <c r="HZK127" s="62"/>
      <c r="HZL127" s="62"/>
      <c r="HZM127" s="62"/>
      <c r="HZN127" s="62"/>
      <c r="HZO127" s="62"/>
      <c r="HZP127" s="62"/>
      <c r="HZQ127" s="62"/>
      <c r="HZR127" s="62"/>
      <c r="HZS127" s="62"/>
      <c r="HZT127" s="62"/>
      <c r="HZU127" s="62"/>
      <c r="HZV127" s="62"/>
      <c r="HZW127" s="62"/>
      <c r="HZX127" s="62"/>
      <c r="HZY127" s="62"/>
      <c r="HZZ127" s="62"/>
      <c r="IAA127" s="62"/>
      <c r="IAB127" s="62"/>
      <c r="IAC127" s="62"/>
      <c r="IAD127" s="62"/>
      <c r="IAE127" s="62"/>
      <c r="IAF127" s="62"/>
      <c r="IAG127" s="62"/>
      <c r="IAH127" s="62"/>
      <c r="IAI127" s="62"/>
      <c r="IAJ127" s="62"/>
      <c r="IAK127" s="62"/>
      <c r="IAL127" s="62"/>
      <c r="IAM127" s="62"/>
      <c r="IAN127" s="62"/>
      <c r="IAO127" s="62"/>
      <c r="IAP127" s="62"/>
      <c r="IAQ127" s="62"/>
      <c r="IAR127" s="62"/>
      <c r="IAS127" s="62"/>
      <c r="IAT127" s="62"/>
      <c r="IAU127" s="62"/>
      <c r="IAV127" s="62"/>
      <c r="IAW127" s="62"/>
      <c r="IAX127" s="62"/>
      <c r="IAY127" s="62"/>
      <c r="IAZ127" s="62"/>
      <c r="IBA127" s="62"/>
      <c r="IBB127" s="62"/>
      <c r="IBC127" s="62"/>
      <c r="IBD127" s="62"/>
      <c r="IBE127" s="62"/>
      <c r="IBF127" s="62"/>
      <c r="IBG127" s="62"/>
      <c r="IBH127" s="62"/>
      <c r="IBI127" s="62"/>
      <c r="IBJ127" s="62"/>
      <c r="IBK127" s="62"/>
      <c r="IBL127" s="62"/>
      <c r="IBM127" s="62"/>
      <c r="IBN127" s="62"/>
      <c r="IBO127" s="62"/>
      <c r="IBP127" s="62"/>
      <c r="IBQ127" s="62"/>
      <c r="IBR127" s="62"/>
      <c r="IBS127" s="62"/>
      <c r="IBT127" s="62"/>
      <c r="IBU127" s="62"/>
      <c r="IBV127" s="62"/>
      <c r="IBW127" s="62"/>
      <c r="IBX127" s="62"/>
      <c r="IBY127" s="62"/>
      <c r="IBZ127" s="62"/>
      <c r="ICA127" s="62"/>
      <c r="ICB127" s="62"/>
      <c r="ICC127" s="62"/>
      <c r="ICD127" s="62"/>
      <c r="ICE127" s="62"/>
      <c r="ICF127" s="62"/>
      <c r="ICG127" s="62"/>
      <c r="ICH127" s="62"/>
      <c r="ICI127" s="62"/>
      <c r="ICJ127" s="62"/>
      <c r="ICK127" s="62"/>
      <c r="ICL127" s="62"/>
      <c r="ICM127" s="62"/>
      <c r="ICN127" s="62"/>
      <c r="ICO127" s="62"/>
      <c r="ICP127" s="62"/>
      <c r="ICQ127" s="62"/>
      <c r="ICR127" s="62"/>
      <c r="ICS127" s="62"/>
      <c r="ICT127" s="62"/>
      <c r="ICU127" s="62"/>
      <c r="ICV127" s="62"/>
      <c r="ICW127" s="62"/>
      <c r="ICX127" s="62"/>
      <c r="ICY127" s="62"/>
      <c r="ICZ127" s="62"/>
      <c r="IDA127" s="62"/>
      <c r="IDB127" s="62"/>
      <c r="IDC127" s="62"/>
      <c r="IDD127" s="62"/>
      <c r="IDE127" s="62"/>
      <c r="IDF127" s="62"/>
      <c r="IDG127" s="62"/>
      <c r="IDH127" s="62"/>
      <c r="IDI127" s="62"/>
      <c r="IDJ127" s="62"/>
      <c r="IDK127" s="62"/>
      <c r="IDL127" s="62"/>
      <c r="IDM127" s="62"/>
      <c r="IDN127" s="62"/>
      <c r="IDO127" s="62"/>
      <c r="IDP127" s="62"/>
      <c r="IDQ127" s="62"/>
      <c r="IDR127" s="62"/>
      <c r="IDS127" s="62"/>
      <c r="IDT127" s="62"/>
      <c r="IDU127" s="62"/>
      <c r="IDV127" s="62"/>
      <c r="IDW127" s="62"/>
      <c r="IDX127" s="62"/>
      <c r="IDY127" s="62"/>
      <c r="IDZ127" s="62"/>
      <c r="IEA127" s="62"/>
      <c r="IEB127" s="62"/>
      <c r="IEC127" s="62"/>
      <c r="IED127" s="62"/>
      <c r="IEE127" s="62"/>
      <c r="IEF127" s="62"/>
      <c r="IEG127" s="62"/>
      <c r="IEH127" s="62"/>
      <c r="IEI127" s="62"/>
      <c r="IEJ127" s="62"/>
      <c r="IEK127" s="62"/>
      <c r="IEL127" s="62"/>
      <c r="IEM127" s="62"/>
      <c r="IEN127" s="62"/>
      <c r="IEO127" s="62"/>
      <c r="IEP127" s="62"/>
      <c r="IEQ127" s="62"/>
      <c r="IER127" s="62"/>
      <c r="IES127" s="62"/>
      <c r="IET127" s="62"/>
      <c r="IEU127" s="62"/>
      <c r="IEV127" s="62"/>
      <c r="IEW127" s="62"/>
      <c r="IEX127" s="62"/>
      <c r="IEY127" s="62"/>
      <c r="IEZ127" s="62"/>
      <c r="IFA127" s="62"/>
      <c r="IFB127" s="62"/>
      <c r="IFC127" s="62"/>
      <c r="IFD127" s="62"/>
      <c r="IFE127" s="62"/>
      <c r="IFF127" s="62"/>
      <c r="IFG127" s="62"/>
      <c r="IFH127" s="62"/>
      <c r="IFI127" s="62"/>
      <c r="IFJ127" s="62"/>
      <c r="IFK127" s="62"/>
      <c r="IFL127" s="62"/>
      <c r="IFM127" s="62"/>
      <c r="IFN127" s="62"/>
      <c r="IFO127" s="62"/>
      <c r="IFP127" s="62"/>
      <c r="IFQ127" s="62"/>
      <c r="IFR127" s="62"/>
      <c r="IFS127" s="62"/>
      <c r="IFT127" s="62"/>
      <c r="IFU127" s="62"/>
      <c r="IFV127" s="62"/>
      <c r="IFW127" s="62"/>
      <c r="IFX127" s="62"/>
      <c r="IFY127" s="62"/>
      <c r="IFZ127" s="62"/>
      <c r="IGA127" s="62"/>
      <c r="IGB127" s="62"/>
      <c r="IGC127" s="62"/>
      <c r="IGD127" s="62"/>
      <c r="IGE127" s="62"/>
      <c r="IGF127" s="62"/>
      <c r="IGG127" s="62"/>
      <c r="IGH127" s="62"/>
      <c r="IGI127" s="62"/>
      <c r="IGJ127" s="62"/>
      <c r="IGK127" s="62"/>
      <c r="IGL127" s="62"/>
      <c r="IGM127" s="62"/>
      <c r="IGN127" s="62"/>
      <c r="IGO127" s="62"/>
      <c r="IGP127" s="62"/>
      <c r="IGQ127" s="62"/>
      <c r="IGR127" s="62"/>
      <c r="IGS127" s="62"/>
      <c r="IGT127" s="62"/>
      <c r="IGU127" s="62"/>
      <c r="IGV127" s="62"/>
      <c r="IGW127" s="62"/>
      <c r="IGX127" s="62"/>
      <c r="IGY127" s="62"/>
      <c r="IGZ127" s="62"/>
      <c r="IHA127" s="62"/>
      <c r="IHB127" s="62"/>
      <c r="IHC127" s="62"/>
      <c r="IHD127" s="62"/>
      <c r="IHE127" s="62"/>
      <c r="IHF127" s="62"/>
      <c r="IHG127" s="62"/>
      <c r="IHH127" s="62"/>
      <c r="IHI127" s="62"/>
      <c r="IHJ127" s="62"/>
      <c r="IHK127" s="62"/>
      <c r="IHL127" s="62"/>
      <c r="IHM127" s="62"/>
      <c r="IHN127" s="62"/>
      <c r="IHO127" s="62"/>
      <c r="IHP127" s="62"/>
      <c r="IHQ127" s="62"/>
      <c r="IHR127" s="62"/>
      <c r="IHS127" s="62"/>
      <c r="IHT127" s="62"/>
      <c r="IHU127" s="62"/>
      <c r="IHV127" s="62"/>
      <c r="IHW127" s="62"/>
      <c r="IHX127" s="62"/>
      <c r="IHY127" s="62"/>
      <c r="IHZ127" s="62"/>
      <c r="IIA127" s="62"/>
      <c r="IIB127" s="62"/>
      <c r="IIC127" s="62"/>
      <c r="IID127" s="62"/>
      <c r="IIE127" s="62"/>
      <c r="IIF127" s="62"/>
      <c r="IIG127" s="62"/>
      <c r="IIH127" s="62"/>
      <c r="III127" s="62"/>
      <c r="IIJ127" s="62"/>
      <c r="IIK127" s="62"/>
      <c r="IIL127" s="62"/>
      <c r="IIM127" s="62"/>
      <c r="IIN127" s="62"/>
      <c r="IIO127" s="62"/>
      <c r="IIP127" s="62"/>
      <c r="IIQ127" s="62"/>
      <c r="IIR127" s="62"/>
      <c r="IIS127" s="62"/>
      <c r="IIT127" s="62"/>
      <c r="IIU127" s="62"/>
      <c r="IIV127" s="62"/>
      <c r="IIW127" s="62"/>
      <c r="IIX127" s="62"/>
      <c r="IIY127" s="62"/>
      <c r="IIZ127" s="62"/>
      <c r="IJA127" s="62"/>
      <c r="IJB127" s="62"/>
      <c r="IJC127" s="62"/>
      <c r="IJD127" s="62"/>
      <c r="IJE127" s="62"/>
      <c r="IJF127" s="62"/>
      <c r="IJG127" s="62"/>
      <c r="IJH127" s="62"/>
      <c r="IJI127" s="62"/>
      <c r="IJJ127" s="62"/>
      <c r="IJK127" s="62"/>
      <c r="IJL127" s="62"/>
      <c r="IJM127" s="62"/>
      <c r="IJN127" s="62"/>
      <c r="IJO127" s="62"/>
      <c r="IJP127" s="62"/>
      <c r="IJQ127" s="62"/>
      <c r="IJR127" s="62"/>
      <c r="IJS127" s="62"/>
      <c r="IJT127" s="62"/>
      <c r="IJU127" s="62"/>
      <c r="IJV127" s="62"/>
      <c r="IJW127" s="62"/>
      <c r="IJX127" s="62"/>
      <c r="IJY127" s="62"/>
      <c r="IJZ127" s="62"/>
      <c r="IKA127" s="62"/>
      <c r="IKB127" s="62"/>
      <c r="IKC127" s="62"/>
      <c r="IKD127" s="62"/>
      <c r="IKE127" s="62"/>
      <c r="IKF127" s="62"/>
      <c r="IKG127" s="62"/>
      <c r="IKH127" s="62"/>
      <c r="IKI127" s="62"/>
      <c r="IKJ127" s="62"/>
      <c r="IKK127" s="62"/>
      <c r="IKL127" s="62"/>
      <c r="IKM127" s="62"/>
      <c r="IKN127" s="62"/>
      <c r="IKO127" s="62"/>
      <c r="IKP127" s="62"/>
      <c r="IKQ127" s="62"/>
      <c r="IKR127" s="62"/>
      <c r="IKS127" s="62"/>
      <c r="IKT127" s="62"/>
      <c r="IKU127" s="62"/>
      <c r="IKV127" s="62"/>
      <c r="IKW127" s="62"/>
      <c r="IKX127" s="62"/>
      <c r="IKY127" s="62"/>
      <c r="IKZ127" s="62"/>
      <c r="ILA127" s="62"/>
      <c r="ILB127" s="62"/>
      <c r="ILC127" s="62"/>
      <c r="ILD127" s="62"/>
      <c r="ILE127" s="62"/>
      <c r="ILF127" s="62"/>
      <c r="ILG127" s="62"/>
      <c r="ILH127" s="62"/>
      <c r="ILI127" s="62"/>
      <c r="ILJ127" s="62"/>
      <c r="ILK127" s="62"/>
      <c r="ILL127" s="62"/>
      <c r="ILM127" s="62"/>
      <c r="ILN127" s="62"/>
      <c r="ILO127" s="62"/>
      <c r="ILP127" s="62"/>
      <c r="ILQ127" s="62"/>
      <c r="ILR127" s="62"/>
      <c r="ILS127" s="62"/>
      <c r="ILT127" s="62"/>
      <c r="ILU127" s="62"/>
      <c r="ILV127" s="62"/>
      <c r="ILW127" s="62"/>
      <c r="ILX127" s="62"/>
      <c r="ILY127" s="62"/>
      <c r="ILZ127" s="62"/>
      <c r="IMA127" s="62"/>
      <c r="IMB127" s="62"/>
      <c r="IMC127" s="62"/>
      <c r="IMD127" s="62"/>
      <c r="IME127" s="62"/>
      <c r="IMF127" s="62"/>
      <c r="IMG127" s="62"/>
      <c r="IMH127" s="62"/>
      <c r="IMI127" s="62"/>
      <c r="IMJ127" s="62"/>
      <c r="IMK127" s="62"/>
      <c r="IML127" s="62"/>
      <c r="IMM127" s="62"/>
      <c r="IMN127" s="62"/>
      <c r="IMO127" s="62"/>
      <c r="IMP127" s="62"/>
      <c r="IMQ127" s="62"/>
      <c r="IMR127" s="62"/>
      <c r="IMS127" s="62"/>
      <c r="IMT127" s="62"/>
      <c r="IMU127" s="62"/>
      <c r="IMV127" s="62"/>
      <c r="IMW127" s="62"/>
      <c r="IMX127" s="62"/>
      <c r="IMY127" s="62"/>
      <c r="IMZ127" s="62"/>
      <c r="INA127" s="62"/>
      <c r="INB127" s="62"/>
      <c r="INC127" s="62"/>
      <c r="IND127" s="62"/>
      <c r="INE127" s="62"/>
      <c r="INF127" s="62"/>
      <c r="ING127" s="62"/>
      <c r="INH127" s="62"/>
      <c r="INI127" s="62"/>
      <c r="INJ127" s="62"/>
      <c r="INK127" s="62"/>
      <c r="INL127" s="62"/>
      <c r="INM127" s="62"/>
      <c r="INN127" s="62"/>
      <c r="INO127" s="62"/>
      <c r="INP127" s="62"/>
      <c r="INQ127" s="62"/>
      <c r="INR127" s="62"/>
      <c r="INS127" s="62"/>
      <c r="INT127" s="62"/>
      <c r="INU127" s="62"/>
      <c r="INV127" s="62"/>
      <c r="INW127" s="62"/>
      <c r="INX127" s="62"/>
      <c r="INY127" s="62"/>
      <c r="INZ127" s="62"/>
      <c r="IOA127" s="62"/>
      <c r="IOB127" s="62"/>
      <c r="IOC127" s="62"/>
      <c r="IOD127" s="62"/>
      <c r="IOE127" s="62"/>
      <c r="IOF127" s="62"/>
      <c r="IOG127" s="62"/>
      <c r="IOH127" s="62"/>
      <c r="IOI127" s="62"/>
      <c r="IOJ127" s="62"/>
      <c r="IOK127" s="62"/>
      <c r="IOL127" s="62"/>
      <c r="IOM127" s="62"/>
      <c r="ION127" s="62"/>
      <c r="IOO127" s="62"/>
      <c r="IOP127" s="62"/>
      <c r="IOQ127" s="62"/>
      <c r="IOR127" s="62"/>
      <c r="IOS127" s="62"/>
      <c r="IOT127" s="62"/>
      <c r="IOU127" s="62"/>
      <c r="IOV127" s="62"/>
      <c r="IOW127" s="62"/>
      <c r="IOX127" s="62"/>
      <c r="IOY127" s="62"/>
      <c r="IOZ127" s="62"/>
      <c r="IPA127" s="62"/>
      <c r="IPB127" s="62"/>
      <c r="IPC127" s="62"/>
      <c r="IPD127" s="62"/>
      <c r="IPE127" s="62"/>
      <c r="IPF127" s="62"/>
      <c r="IPG127" s="62"/>
      <c r="IPH127" s="62"/>
      <c r="IPI127" s="62"/>
      <c r="IPJ127" s="62"/>
      <c r="IPK127" s="62"/>
      <c r="IPL127" s="62"/>
      <c r="IPM127" s="62"/>
      <c r="IPN127" s="62"/>
      <c r="IPO127" s="62"/>
      <c r="IPP127" s="62"/>
      <c r="IPQ127" s="62"/>
      <c r="IPR127" s="62"/>
      <c r="IPS127" s="62"/>
      <c r="IPT127" s="62"/>
      <c r="IPU127" s="62"/>
      <c r="IPV127" s="62"/>
      <c r="IPW127" s="62"/>
      <c r="IPX127" s="62"/>
      <c r="IPY127" s="62"/>
      <c r="IPZ127" s="62"/>
      <c r="IQA127" s="62"/>
      <c r="IQB127" s="62"/>
      <c r="IQC127" s="62"/>
      <c r="IQD127" s="62"/>
      <c r="IQE127" s="62"/>
      <c r="IQF127" s="62"/>
      <c r="IQG127" s="62"/>
      <c r="IQH127" s="62"/>
      <c r="IQI127" s="62"/>
      <c r="IQJ127" s="62"/>
      <c r="IQK127" s="62"/>
      <c r="IQL127" s="62"/>
      <c r="IQM127" s="62"/>
      <c r="IQN127" s="62"/>
      <c r="IQO127" s="62"/>
      <c r="IQP127" s="62"/>
      <c r="IQQ127" s="62"/>
      <c r="IQR127" s="62"/>
      <c r="IQS127" s="62"/>
      <c r="IQT127" s="62"/>
      <c r="IQU127" s="62"/>
      <c r="IQV127" s="62"/>
      <c r="IQW127" s="62"/>
      <c r="IQX127" s="62"/>
      <c r="IQY127" s="62"/>
      <c r="IQZ127" s="62"/>
      <c r="IRA127" s="62"/>
      <c r="IRB127" s="62"/>
      <c r="IRC127" s="62"/>
      <c r="IRD127" s="62"/>
      <c r="IRE127" s="62"/>
      <c r="IRF127" s="62"/>
      <c r="IRG127" s="62"/>
      <c r="IRH127" s="62"/>
      <c r="IRI127" s="62"/>
      <c r="IRJ127" s="62"/>
      <c r="IRK127" s="62"/>
      <c r="IRL127" s="62"/>
      <c r="IRM127" s="62"/>
      <c r="IRN127" s="62"/>
      <c r="IRO127" s="62"/>
      <c r="IRP127" s="62"/>
      <c r="IRQ127" s="62"/>
      <c r="IRR127" s="62"/>
      <c r="IRS127" s="62"/>
      <c r="IRT127" s="62"/>
      <c r="IRU127" s="62"/>
      <c r="IRV127" s="62"/>
      <c r="IRW127" s="62"/>
      <c r="IRX127" s="62"/>
      <c r="IRY127" s="62"/>
      <c r="IRZ127" s="62"/>
      <c r="ISA127" s="62"/>
      <c r="ISB127" s="62"/>
      <c r="ISC127" s="62"/>
      <c r="ISD127" s="62"/>
      <c r="ISE127" s="62"/>
      <c r="ISF127" s="62"/>
      <c r="ISG127" s="62"/>
      <c r="ISH127" s="62"/>
      <c r="ISI127" s="62"/>
      <c r="ISJ127" s="62"/>
      <c r="ISK127" s="62"/>
      <c r="ISL127" s="62"/>
      <c r="ISM127" s="62"/>
      <c r="ISN127" s="62"/>
      <c r="ISO127" s="62"/>
      <c r="ISP127" s="62"/>
      <c r="ISQ127" s="62"/>
      <c r="ISR127" s="62"/>
      <c r="ISS127" s="62"/>
      <c r="IST127" s="62"/>
      <c r="ISU127" s="62"/>
      <c r="ISV127" s="62"/>
      <c r="ISW127" s="62"/>
      <c r="ISX127" s="62"/>
      <c r="ISY127" s="62"/>
      <c r="ISZ127" s="62"/>
      <c r="ITA127" s="62"/>
      <c r="ITB127" s="62"/>
      <c r="ITC127" s="62"/>
      <c r="ITD127" s="62"/>
      <c r="ITE127" s="62"/>
      <c r="ITF127" s="62"/>
      <c r="ITG127" s="62"/>
      <c r="ITH127" s="62"/>
      <c r="ITI127" s="62"/>
      <c r="ITJ127" s="62"/>
      <c r="ITK127" s="62"/>
      <c r="ITL127" s="62"/>
      <c r="ITM127" s="62"/>
      <c r="ITN127" s="62"/>
      <c r="ITO127" s="62"/>
      <c r="ITP127" s="62"/>
      <c r="ITQ127" s="62"/>
      <c r="ITR127" s="62"/>
      <c r="ITS127" s="62"/>
      <c r="ITT127" s="62"/>
      <c r="ITU127" s="62"/>
      <c r="ITV127" s="62"/>
      <c r="ITW127" s="62"/>
      <c r="ITX127" s="62"/>
      <c r="ITY127" s="62"/>
      <c r="ITZ127" s="62"/>
      <c r="IUA127" s="62"/>
      <c r="IUB127" s="62"/>
      <c r="IUC127" s="62"/>
      <c r="IUD127" s="62"/>
      <c r="IUE127" s="62"/>
      <c r="IUF127" s="62"/>
      <c r="IUG127" s="62"/>
      <c r="IUH127" s="62"/>
      <c r="IUI127" s="62"/>
      <c r="IUJ127" s="62"/>
      <c r="IUK127" s="62"/>
      <c r="IUL127" s="62"/>
      <c r="IUM127" s="62"/>
      <c r="IUN127" s="62"/>
      <c r="IUO127" s="62"/>
      <c r="IUP127" s="62"/>
      <c r="IUQ127" s="62"/>
      <c r="IUR127" s="62"/>
      <c r="IUS127" s="62"/>
      <c r="IUT127" s="62"/>
      <c r="IUU127" s="62"/>
      <c r="IUV127" s="62"/>
      <c r="IUW127" s="62"/>
      <c r="IUX127" s="62"/>
      <c r="IUY127" s="62"/>
      <c r="IUZ127" s="62"/>
      <c r="IVA127" s="62"/>
      <c r="IVB127" s="62"/>
      <c r="IVC127" s="62"/>
      <c r="IVD127" s="62"/>
      <c r="IVE127" s="62"/>
      <c r="IVF127" s="62"/>
      <c r="IVG127" s="62"/>
      <c r="IVH127" s="62"/>
      <c r="IVI127" s="62"/>
      <c r="IVJ127" s="62"/>
      <c r="IVK127" s="62"/>
      <c r="IVL127" s="62"/>
      <c r="IVM127" s="62"/>
      <c r="IVN127" s="62"/>
      <c r="IVO127" s="62"/>
      <c r="IVP127" s="62"/>
      <c r="IVQ127" s="62"/>
      <c r="IVR127" s="62"/>
      <c r="IVS127" s="62"/>
      <c r="IVT127" s="62"/>
      <c r="IVU127" s="62"/>
      <c r="IVV127" s="62"/>
      <c r="IVW127" s="62"/>
      <c r="IVX127" s="62"/>
      <c r="IVY127" s="62"/>
      <c r="IVZ127" s="62"/>
      <c r="IWA127" s="62"/>
      <c r="IWB127" s="62"/>
      <c r="IWC127" s="62"/>
      <c r="IWD127" s="62"/>
      <c r="IWE127" s="62"/>
      <c r="IWF127" s="62"/>
      <c r="IWG127" s="62"/>
      <c r="IWH127" s="62"/>
      <c r="IWI127" s="62"/>
      <c r="IWJ127" s="62"/>
      <c r="IWK127" s="62"/>
      <c r="IWL127" s="62"/>
      <c r="IWM127" s="62"/>
      <c r="IWN127" s="62"/>
      <c r="IWO127" s="62"/>
      <c r="IWP127" s="62"/>
      <c r="IWQ127" s="62"/>
      <c r="IWR127" s="62"/>
      <c r="IWS127" s="62"/>
      <c r="IWT127" s="62"/>
      <c r="IWU127" s="62"/>
      <c r="IWV127" s="62"/>
      <c r="IWW127" s="62"/>
      <c r="IWX127" s="62"/>
      <c r="IWY127" s="62"/>
      <c r="IWZ127" s="62"/>
      <c r="IXA127" s="62"/>
      <c r="IXB127" s="62"/>
      <c r="IXC127" s="62"/>
      <c r="IXD127" s="62"/>
      <c r="IXE127" s="62"/>
      <c r="IXF127" s="62"/>
      <c r="IXG127" s="62"/>
      <c r="IXH127" s="62"/>
      <c r="IXI127" s="62"/>
      <c r="IXJ127" s="62"/>
      <c r="IXK127" s="62"/>
      <c r="IXL127" s="62"/>
      <c r="IXM127" s="62"/>
      <c r="IXN127" s="62"/>
      <c r="IXO127" s="62"/>
      <c r="IXP127" s="62"/>
      <c r="IXQ127" s="62"/>
      <c r="IXR127" s="62"/>
      <c r="IXS127" s="62"/>
      <c r="IXT127" s="62"/>
      <c r="IXU127" s="62"/>
      <c r="IXV127" s="62"/>
      <c r="IXW127" s="62"/>
      <c r="IXX127" s="62"/>
      <c r="IXY127" s="62"/>
      <c r="IXZ127" s="62"/>
      <c r="IYA127" s="62"/>
      <c r="IYB127" s="62"/>
      <c r="IYC127" s="62"/>
      <c r="IYD127" s="62"/>
      <c r="IYE127" s="62"/>
      <c r="IYF127" s="62"/>
      <c r="IYG127" s="62"/>
      <c r="IYH127" s="62"/>
      <c r="IYI127" s="62"/>
      <c r="IYJ127" s="62"/>
      <c r="IYK127" s="62"/>
      <c r="IYL127" s="62"/>
      <c r="IYM127" s="62"/>
      <c r="IYN127" s="62"/>
      <c r="IYO127" s="62"/>
      <c r="IYP127" s="62"/>
      <c r="IYQ127" s="62"/>
      <c r="IYR127" s="62"/>
      <c r="IYS127" s="62"/>
      <c r="IYT127" s="62"/>
      <c r="IYU127" s="62"/>
      <c r="IYV127" s="62"/>
      <c r="IYW127" s="62"/>
      <c r="IYX127" s="62"/>
      <c r="IYY127" s="62"/>
      <c r="IYZ127" s="62"/>
      <c r="IZA127" s="62"/>
      <c r="IZB127" s="62"/>
      <c r="IZC127" s="62"/>
      <c r="IZD127" s="62"/>
      <c r="IZE127" s="62"/>
      <c r="IZF127" s="62"/>
      <c r="IZG127" s="62"/>
      <c r="IZH127" s="62"/>
      <c r="IZI127" s="62"/>
      <c r="IZJ127" s="62"/>
      <c r="IZK127" s="62"/>
      <c r="IZL127" s="62"/>
      <c r="IZM127" s="62"/>
      <c r="IZN127" s="62"/>
      <c r="IZO127" s="62"/>
      <c r="IZP127" s="62"/>
      <c r="IZQ127" s="62"/>
      <c r="IZR127" s="62"/>
      <c r="IZS127" s="62"/>
      <c r="IZT127" s="62"/>
      <c r="IZU127" s="62"/>
      <c r="IZV127" s="62"/>
      <c r="IZW127" s="62"/>
      <c r="IZX127" s="62"/>
      <c r="IZY127" s="62"/>
      <c r="IZZ127" s="62"/>
      <c r="JAA127" s="62"/>
      <c r="JAB127" s="62"/>
      <c r="JAC127" s="62"/>
      <c r="JAD127" s="62"/>
      <c r="JAE127" s="62"/>
      <c r="JAF127" s="62"/>
      <c r="JAG127" s="62"/>
      <c r="JAH127" s="62"/>
      <c r="JAI127" s="62"/>
      <c r="JAJ127" s="62"/>
      <c r="JAK127" s="62"/>
      <c r="JAL127" s="62"/>
      <c r="JAM127" s="62"/>
      <c r="JAN127" s="62"/>
      <c r="JAO127" s="62"/>
      <c r="JAP127" s="62"/>
      <c r="JAQ127" s="62"/>
      <c r="JAR127" s="62"/>
      <c r="JAS127" s="62"/>
      <c r="JAT127" s="62"/>
      <c r="JAU127" s="62"/>
      <c r="JAV127" s="62"/>
      <c r="JAW127" s="62"/>
      <c r="JAX127" s="62"/>
      <c r="JAY127" s="62"/>
      <c r="JAZ127" s="62"/>
      <c r="JBA127" s="62"/>
      <c r="JBB127" s="62"/>
      <c r="JBC127" s="62"/>
      <c r="JBD127" s="62"/>
      <c r="JBE127" s="62"/>
      <c r="JBF127" s="62"/>
      <c r="JBG127" s="62"/>
      <c r="JBH127" s="62"/>
      <c r="JBI127" s="62"/>
      <c r="JBJ127" s="62"/>
      <c r="JBK127" s="62"/>
      <c r="JBL127" s="62"/>
      <c r="JBM127" s="62"/>
      <c r="JBN127" s="62"/>
      <c r="JBO127" s="62"/>
      <c r="JBP127" s="62"/>
      <c r="JBQ127" s="62"/>
      <c r="JBR127" s="62"/>
      <c r="JBS127" s="62"/>
      <c r="JBT127" s="62"/>
      <c r="JBU127" s="62"/>
      <c r="JBV127" s="62"/>
      <c r="JBW127" s="62"/>
      <c r="JBX127" s="62"/>
      <c r="JBY127" s="62"/>
      <c r="JBZ127" s="62"/>
      <c r="JCA127" s="62"/>
      <c r="JCB127" s="62"/>
      <c r="JCC127" s="62"/>
      <c r="JCD127" s="62"/>
      <c r="JCE127" s="62"/>
      <c r="JCF127" s="62"/>
      <c r="JCG127" s="62"/>
      <c r="JCH127" s="62"/>
      <c r="JCI127" s="62"/>
      <c r="JCJ127" s="62"/>
      <c r="JCK127" s="62"/>
      <c r="JCL127" s="62"/>
      <c r="JCM127" s="62"/>
      <c r="JCN127" s="62"/>
      <c r="JCO127" s="62"/>
      <c r="JCP127" s="62"/>
      <c r="JCQ127" s="62"/>
      <c r="JCR127" s="62"/>
      <c r="JCS127" s="62"/>
      <c r="JCT127" s="62"/>
      <c r="JCU127" s="62"/>
      <c r="JCV127" s="62"/>
      <c r="JCW127" s="62"/>
      <c r="JCX127" s="62"/>
      <c r="JCY127" s="62"/>
      <c r="JCZ127" s="62"/>
      <c r="JDA127" s="62"/>
      <c r="JDB127" s="62"/>
      <c r="JDC127" s="62"/>
      <c r="JDD127" s="62"/>
      <c r="JDE127" s="62"/>
      <c r="JDF127" s="62"/>
      <c r="JDG127" s="62"/>
      <c r="JDH127" s="62"/>
      <c r="JDI127" s="62"/>
      <c r="JDJ127" s="62"/>
      <c r="JDK127" s="62"/>
      <c r="JDL127" s="62"/>
      <c r="JDM127" s="62"/>
      <c r="JDN127" s="62"/>
      <c r="JDO127" s="62"/>
      <c r="JDP127" s="62"/>
      <c r="JDQ127" s="62"/>
      <c r="JDR127" s="62"/>
      <c r="JDS127" s="62"/>
      <c r="JDT127" s="62"/>
      <c r="JDU127" s="62"/>
      <c r="JDV127" s="62"/>
      <c r="JDW127" s="62"/>
      <c r="JDX127" s="62"/>
      <c r="JDY127" s="62"/>
      <c r="JDZ127" s="62"/>
      <c r="JEA127" s="62"/>
      <c r="JEB127" s="62"/>
      <c r="JEC127" s="62"/>
      <c r="JED127" s="62"/>
      <c r="JEE127" s="62"/>
      <c r="JEF127" s="62"/>
      <c r="JEG127" s="62"/>
      <c r="JEH127" s="62"/>
      <c r="JEI127" s="62"/>
      <c r="JEJ127" s="62"/>
      <c r="JEK127" s="62"/>
      <c r="JEL127" s="62"/>
      <c r="JEM127" s="62"/>
      <c r="JEN127" s="62"/>
      <c r="JEO127" s="62"/>
      <c r="JEP127" s="62"/>
      <c r="JEQ127" s="62"/>
      <c r="JER127" s="62"/>
      <c r="JES127" s="62"/>
      <c r="JET127" s="62"/>
      <c r="JEU127" s="62"/>
      <c r="JEV127" s="62"/>
      <c r="JEW127" s="62"/>
      <c r="JEX127" s="62"/>
      <c r="JEY127" s="62"/>
      <c r="JEZ127" s="62"/>
      <c r="JFA127" s="62"/>
      <c r="JFB127" s="62"/>
      <c r="JFC127" s="62"/>
      <c r="JFD127" s="62"/>
      <c r="JFE127" s="62"/>
      <c r="JFF127" s="62"/>
      <c r="JFG127" s="62"/>
      <c r="JFH127" s="62"/>
      <c r="JFI127" s="62"/>
      <c r="JFJ127" s="62"/>
      <c r="JFK127" s="62"/>
      <c r="JFL127" s="62"/>
      <c r="JFM127" s="62"/>
      <c r="JFN127" s="62"/>
      <c r="JFO127" s="62"/>
      <c r="JFP127" s="62"/>
      <c r="JFQ127" s="62"/>
      <c r="JFR127" s="62"/>
      <c r="JFS127" s="62"/>
      <c r="JFT127" s="62"/>
      <c r="JFU127" s="62"/>
      <c r="JFV127" s="62"/>
      <c r="JFW127" s="62"/>
      <c r="JFX127" s="62"/>
      <c r="JFY127" s="62"/>
      <c r="JFZ127" s="62"/>
      <c r="JGA127" s="62"/>
      <c r="JGB127" s="62"/>
      <c r="JGC127" s="62"/>
      <c r="JGD127" s="62"/>
      <c r="JGE127" s="62"/>
      <c r="JGF127" s="62"/>
      <c r="JGG127" s="62"/>
      <c r="JGH127" s="62"/>
      <c r="JGI127" s="62"/>
      <c r="JGJ127" s="62"/>
      <c r="JGK127" s="62"/>
      <c r="JGL127" s="62"/>
      <c r="JGM127" s="62"/>
      <c r="JGN127" s="62"/>
      <c r="JGO127" s="62"/>
      <c r="JGP127" s="62"/>
      <c r="JGQ127" s="62"/>
      <c r="JGR127" s="62"/>
      <c r="JGS127" s="62"/>
      <c r="JGT127" s="62"/>
      <c r="JGU127" s="62"/>
      <c r="JGV127" s="62"/>
      <c r="JGW127" s="62"/>
      <c r="JGX127" s="62"/>
      <c r="JGY127" s="62"/>
      <c r="JGZ127" s="62"/>
      <c r="JHA127" s="62"/>
      <c r="JHB127" s="62"/>
      <c r="JHC127" s="62"/>
      <c r="JHD127" s="62"/>
      <c r="JHE127" s="62"/>
      <c r="JHF127" s="62"/>
      <c r="JHG127" s="62"/>
      <c r="JHH127" s="62"/>
      <c r="JHI127" s="62"/>
      <c r="JHJ127" s="62"/>
      <c r="JHK127" s="62"/>
      <c r="JHL127" s="62"/>
      <c r="JHM127" s="62"/>
      <c r="JHN127" s="62"/>
      <c r="JHO127" s="62"/>
      <c r="JHP127" s="62"/>
      <c r="JHQ127" s="62"/>
      <c r="JHR127" s="62"/>
      <c r="JHS127" s="62"/>
      <c r="JHT127" s="62"/>
      <c r="JHU127" s="62"/>
      <c r="JHV127" s="62"/>
      <c r="JHW127" s="62"/>
      <c r="JHX127" s="62"/>
      <c r="JHY127" s="62"/>
      <c r="JHZ127" s="62"/>
      <c r="JIA127" s="62"/>
      <c r="JIB127" s="62"/>
      <c r="JIC127" s="62"/>
      <c r="JID127" s="62"/>
      <c r="JIE127" s="62"/>
      <c r="JIF127" s="62"/>
      <c r="JIG127" s="62"/>
      <c r="JIH127" s="62"/>
      <c r="JII127" s="62"/>
      <c r="JIJ127" s="62"/>
      <c r="JIK127" s="62"/>
      <c r="JIL127" s="62"/>
      <c r="JIM127" s="62"/>
      <c r="JIN127" s="62"/>
      <c r="JIO127" s="62"/>
      <c r="JIP127" s="62"/>
      <c r="JIQ127" s="62"/>
      <c r="JIR127" s="62"/>
      <c r="JIS127" s="62"/>
      <c r="JIT127" s="62"/>
      <c r="JIU127" s="62"/>
      <c r="JIV127" s="62"/>
      <c r="JIW127" s="62"/>
      <c r="JIX127" s="62"/>
      <c r="JIY127" s="62"/>
      <c r="JIZ127" s="62"/>
      <c r="JJA127" s="62"/>
      <c r="JJB127" s="62"/>
      <c r="JJC127" s="62"/>
      <c r="JJD127" s="62"/>
      <c r="JJE127" s="62"/>
      <c r="JJF127" s="62"/>
      <c r="JJG127" s="62"/>
      <c r="JJH127" s="62"/>
      <c r="JJI127" s="62"/>
      <c r="JJJ127" s="62"/>
      <c r="JJK127" s="62"/>
      <c r="JJL127" s="62"/>
      <c r="JJM127" s="62"/>
      <c r="JJN127" s="62"/>
      <c r="JJO127" s="62"/>
      <c r="JJP127" s="62"/>
      <c r="JJQ127" s="62"/>
      <c r="JJR127" s="62"/>
      <c r="JJS127" s="62"/>
      <c r="JJT127" s="62"/>
      <c r="JJU127" s="62"/>
      <c r="JJV127" s="62"/>
      <c r="JJW127" s="62"/>
      <c r="JJX127" s="62"/>
      <c r="JJY127" s="62"/>
      <c r="JJZ127" s="62"/>
      <c r="JKA127" s="62"/>
      <c r="JKB127" s="62"/>
      <c r="JKC127" s="62"/>
      <c r="JKD127" s="62"/>
      <c r="JKE127" s="62"/>
      <c r="JKF127" s="62"/>
      <c r="JKG127" s="62"/>
      <c r="JKH127" s="62"/>
      <c r="JKI127" s="62"/>
      <c r="JKJ127" s="62"/>
      <c r="JKK127" s="62"/>
      <c r="JKL127" s="62"/>
      <c r="JKM127" s="62"/>
      <c r="JKN127" s="62"/>
      <c r="JKO127" s="62"/>
      <c r="JKP127" s="62"/>
      <c r="JKQ127" s="62"/>
      <c r="JKR127" s="62"/>
      <c r="JKS127" s="62"/>
      <c r="JKT127" s="62"/>
      <c r="JKU127" s="62"/>
      <c r="JKV127" s="62"/>
      <c r="JKW127" s="62"/>
      <c r="JKX127" s="62"/>
      <c r="JKY127" s="62"/>
      <c r="JKZ127" s="62"/>
      <c r="JLA127" s="62"/>
      <c r="JLB127" s="62"/>
      <c r="JLC127" s="62"/>
      <c r="JLD127" s="62"/>
      <c r="JLE127" s="62"/>
      <c r="JLF127" s="62"/>
      <c r="JLG127" s="62"/>
      <c r="JLH127" s="62"/>
      <c r="JLI127" s="62"/>
      <c r="JLJ127" s="62"/>
      <c r="JLK127" s="62"/>
      <c r="JLL127" s="62"/>
      <c r="JLM127" s="62"/>
      <c r="JLN127" s="62"/>
      <c r="JLO127" s="62"/>
      <c r="JLP127" s="62"/>
      <c r="JLQ127" s="62"/>
      <c r="JLR127" s="62"/>
      <c r="JLS127" s="62"/>
      <c r="JLT127" s="62"/>
      <c r="JLU127" s="62"/>
      <c r="JLV127" s="62"/>
      <c r="JLW127" s="62"/>
      <c r="JLX127" s="62"/>
      <c r="JLY127" s="62"/>
      <c r="JLZ127" s="62"/>
      <c r="JMA127" s="62"/>
      <c r="JMB127" s="62"/>
      <c r="JMC127" s="62"/>
      <c r="JMD127" s="62"/>
      <c r="JME127" s="62"/>
      <c r="JMF127" s="62"/>
      <c r="JMG127" s="62"/>
      <c r="JMH127" s="62"/>
      <c r="JMI127" s="62"/>
      <c r="JMJ127" s="62"/>
      <c r="JMK127" s="62"/>
      <c r="JML127" s="62"/>
      <c r="JMM127" s="62"/>
      <c r="JMN127" s="62"/>
      <c r="JMO127" s="62"/>
      <c r="JMP127" s="62"/>
      <c r="JMQ127" s="62"/>
      <c r="JMR127" s="62"/>
      <c r="JMS127" s="62"/>
      <c r="JMT127" s="62"/>
      <c r="JMU127" s="62"/>
      <c r="JMV127" s="62"/>
      <c r="JMW127" s="62"/>
      <c r="JMX127" s="62"/>
      <c r="JMY127" s="62"/>
      <c r="JMZ127" s="62"/>
      <c r="JNA127" s="62"/>
      <c r="JNB127" s="62"/>
      <c r="JNC127" s="62"/>
      <c r="JND127" s="62"/>
      <c r="JNE127" s="62"/>
      <c r="JNF127" s="62"/>
      <c r="JNG127" s="62"/>
      <c r="JNH127" s="62"/>
      <c r="JNI127" s="62"/>
      <c r="JNJ127" s="62"/>
      <c r="JNK127" s="62"/>
      <c r="JNL127" s="62"/>
      <c r="JNM127" s="62"/>
      <c r="JNN127" s="62"/>
      <c r="JNO127" s="62"/>
      <c r="JNP127" s="62"/>
      <c r="JNQ127" s="62"/>
      <c r="JNR127" s="62"/>
      <c r="JNS127" s="62"/>
      <c r="JNT127" s="62"/>
      <c r="JNU127" s="62"/>
      <c r="JNV127" s="62"/>
      <c r="JNW127" s="62"/>
      <c r="JNX127" s="62"/>
      <c r="JNY127" s="62"/>
      <c r="JNZ127" s="62"/>
      <c r="JOA127" s="62"/>
      <c r="JOB127" s="62"/>
      <c r="JOC127" s="62"/>
      <c r="JOD127" s="62"/>
      <c r="JOE127" s="62"/>
      <c r="JOF127" s="62"/>
      <c r="JOG127" s="62"/>
      <c r="JOH127" s="62"/>
      <c r="JOI127" s="62"/>
      <c r="JOJ127" s="62"/>
      <c r="JOK127" s="62"/>
      <c r="JOL127" s="62"/>
      <c r="JOM127" s="62"/>
      <c r="JON127" s="62"/>
      <c r="JOO127" s="62"/>
      <c r="JOP127" s="62"/>
      <c r="JOQ127" s="62"/>
      <c r="JOR127" s="62"/>
      <c r="JOS127" s="62"/>
      <c r="JOT127" s="62"/>
      <c r="JOU127" s="62"/>
      <c r="JOV127" s="62"/>
      <c r="JOW127" s="62"/>
      <c r="JOX127" s="62"/>
      <c r="JOY127" s="62"/>
      <c r="JOZ127" s="62"/>
      <c r="JPA127" s="62"/>
      <c r="JPB127" s="62"/>
      <c r="JPC127" s="62"/>
      <c r="JPD127" s="62"/>
      <c r="JPE127" s="62"/>
      <c r="JPF127" s="62"/>
      <c r="JPG127" s="62"/>
      <c r="JPH127" s="62"/>
      <c r="JPI127" s="62"/>
      <c r="JPJ127" s="62"/>
      <c r="JPK127" s="62"/>
      <c r="JPL127" s="62"/>
      <c r="JPM127" s="62"/>
      <c r="JPN127" s="62"/>
      <c r="JPO127" s="62"/>
      <c r="JPP127" s="62"/>
      <c r="JPQ127" s="62"/>
      <c r="JPR127" s="62"/>
      <c r="JPS127" s="62"/>
      <c r="JPT127" s="62"/>
      <c r="JPU127" s="62"/>
      <c r="JPV127" s="62"/>
      <c r="JPW127" s="62"/>
      <c r="JPX127" s="62"/>
      <c r="JPY127" s="62"/>
      <c r="JPZ127" s="62"/>
      <c r="JQA127" s="62"/>
      <c r="JQB127" s="62"/>
      <c r="JQC127" s="62"/>
      <c r="JQD127" s="62"/>
      <c r="JQE127" s="62"/>
      <c r="JQF127" s="62"/>
      <c r="JQG127" s="62"/>
      <c r="JQH127" s="62"/>
      <c r="JQI127" s="62"/>
      <c r="JQJ127" s="62"/>
      <c r="JQK127" s="62"/>
      <c r="JQL127" s="62"/>
      <c r="JQM127" s="62"/>
      <c r="JQN127" s="62"/>
      <c r="JQO127" s="62"/>
      <c r="JQP127" s="62"/>
      <c r="JQQ127" s="62"/>
      <c r="JQR127" s="62"/>
      <c r="JQS127" s="62"/>
      <c r="JQT127" s="62"/>
      <c r="JQU127" s="62"/>
      <c r="JQV127" s="62"/>
      <c r="JQW127" s="62"/>
      <c r="JQX127" s="62"/>
      <c r="JQY127" s="62"/>
      <c r="JQZ127" s="62"/>
      <c r="JRA127" s="62"/>
      <c r="JRB127" s="62"/>
      <c r="JRC127" s="62"/>
      <c r="JRD127" s="62"/>
      <c r="JRE127" s="62"/>
      <c r="JRF127" s="62"/>
      <c r="JRG127" s="62"/>
      <c r="JRH127" s="62"/>
      <c r="JRI127" s="62"/>
      <c r="JRJ127" s="62"/>
      <c r="JRK127" s="62"/>
      <c r="JRL127" s="62"/>
      <c r="JRM127" s="62"/>
      <c r="JRN127" s="62"/>
      <c r="JRO127" s="62"/>
      <c r="JRP127" s="62"/>
      <c r="JRQ127" s="62"/>
      <c r="JRR127" s="62"/>
      <c r="JRS127" s="62"/>
      <c r="JRT127" s="62"/>
      <c r="JRU127" s="62"/>
      <c r="JRV127" s="62"/>
      <c r="JRW127" s="62"/>
      <c r="JRX127" s="62"/>
      <c r="JRY127" s="62"/>
      <c r="JRZ127" s="62"/>
      <c r="JSA127" s="62"/>
      <c r="JSB127" s="62"/>
      <c r="JSC127" s="62"/>
      <c r="JSD127" s="62"/>
      <c r="JSE127" s="62"/>
      <c r="JSF127" s="62"/>
      <c r="JSG127" s="62"/>
      <c r="JSH127" s="62"/>
      <c r="JSI127" s="62"/>
      <c r="JSJ127" s="62"/>
      <c r="JSK127" s="62"/>
      <c r="JSL127" s="62"/>
      <c r="JSM127" s="62"/>
      <c r="JSN127" s="62"/>
      <c r="JSO127" s="62"/>
      <c r="JSP127" s="62"/>
      <c r="JSQ127" s="62"/>
      <c r="JSR127" s="62"/>
      <c r="JSS127" s="62"/>
      <c r="JST127" s="62"/>
      <c r="JSU127" s="62"/>
      <c r="JSV127" s="62"/>
      <c r="JSW127" s="62"/>
      <c r="JSX127" s="62"/>
      <c r="JSY127" s="62"/>
      <c r="JSZ127" s="62"/>
      <c r="JTA127" s="62"/>
      <c r="JTB127" s="62"/>
      <c r="JTC127" s="62"/>
      <c r="JTD127" s="62"/>
      <c r="JTE127" s="62"/>
      <c r="JTF127" s="62"/>
      <c r="JTG127" s="62"/>
      <c r="JTH127" s="62"/>
      <c r="JTI127" s="62"/>
      <c r="JTJ127" s="62"/>
      <c r="JTK127" s="62"/>
      <c r="JTL127" s="62"/>
      <c r="JTM127" s="62"/>
      <c r="JTN127" s="62"/>
      <c r="JTO127" s="62"/>
      <c r="JTP127" s="62"/>
      <c r="JTQ127" s="62"/>
      <c r="JTR127" s="62"/>
      <c r="JTS127" s="62"/>
      <c r="JTT127" s="62"/>
      <c r="JTU127" s="62"/>
      <c r="JTV127" s="62"/>
      <c r="JTW127" s="62"/>
      <c r="JTX127" s="62"/>
      <c r="JTY127" s="62"/>
      <c r="JTZ127" s="62"/>
      <c r="JUA127" s="62"/>
      <c r="JUB127" s="62"/>
      <c r="JUC127" s="62"/>
      <c r="JUD127" s="62"/>
      <c r="JUE127" s="62"/>
      <c r="JUF127" s="62"/>
      <c r="JUG127" s="62"/>
      <c r="JUH127" s="62"/>
      <c r="JUI127" s="62"/>
      <c r="JUJ127" s="62"/>
      <c r="JUK127" s="62"/>
      <c r="JUL127" s="62"/>
      <c r="JUM127" s="62"/>
      <c r="JUN127" s="62"/>
      <c r="JUO127" s="62"/>
      <c r="JUP127" s="62"/>
      <c r="JUQ127" s="62"/>
      <c r="JUR127" s="62"/>
      <c r="JUS127" s="62"/>
      <c r="JUT127" s="62"/>
      <c r="JUU127" s="62"/>
      <c r="JUV127" s="62"/>
      <c r="JUW127" s="62"/>
      <c r="JUX127" s="62"/>
      <c r="JUY127" s="62"/>
      <c r="JUZ127" s="62"/>
      <c r="JVA127" s="62"/>
      <c r="JVB127" s="62"/>
      <c r="JVC127" s="62"/>
      <c r="JVD127" s="62"/>
      <c r="JVE127" s="62"/>
      <c r="JVF127" s="62"/>
      <c r="JVG127" s="62"/>
      <c r="JVH127" s="62"/>
      <c r="JVI127" s="62"/>
      <c r="JVJ127" s="62"/>
      <c r="JVK127" s="62"/>
      <c r="JVL127" s="62"/>
      <c r="JVM127" s="62"/>
      <c r="JVN127" s="62"/>
      <c r="JVO127" s="62"/>
      <c r="JVP127" s="62"/>
      <c r="JVQ127" s="62"/>
      <c r="JVR127" s="62"/>
      <c r="JVS127" s="62"/>
      <c r="JVT127" s="62"/>
      <c r="JVU127" s="62"/>
      <c r="JVV127" s="62"/>
      <c r="JVW127" s="62"/>
      <c r="JVX127" s="62"/>
      <c r="JVY127" s="62"/>
      <c r="JVZ127" s="62"/>
      <c r="JWA127" s="62"/>
      <c r="JWB127" s="62"/>
      <c r="JWC127" s="62"/>
      <c r="JWD127" s="62"/>
      <c r="JWE127" s="62"/>
      <c r="JWF127" s="62"/>
      <c r="JWG127" s="62"/>
      <c r="JWH127" s="62"/>
      <c r="JWI127" s="62"/>
      <c r="JWJ127" s="62"/>
      <c r="JWK127" s="62"/>
      <c r="JWL127" s="62"/>
      <c r="JWM127" s="62"/>
      <c r="JWN127" s="62"/>
      <c r="JWO127" s="62"/>
      <c r="JWP127" s="62"/>
      <c r="JWQ127" s="62"/>
      <c r="JWR127" s="62"/>
      <c r="JWS127" s="62"/>
      <c r="JWT127" s="62"/>
      <c r="JWU127" s="62"/>
      <c r="JWV127" s="62"/>
      <c r="JWW127" s="62"/>
      <c r="JWX127" s="62"/>
      <c r="JWY127" s="62"/>
      <c r="JWZ127" s="62"/>
      <c r="JXA127" s="62"/>
      <c r="JXB127" s="62"/>
      <c r="JXC127" s="62"/>
      <c r="JXD127" s="62"/>
      <c r="JXE127" s="62"/>
      <c r="JXF127" s="62"/>
      <c r="JXG127" s="62"/>
      <c r="JXH127" s="62"/>
      <c r="JXI127" s="62"/>
      <c r="JXJ127" s="62"/>
      <c r="JXK127" s="62"/>
      <c r="JXL127" s="62"/>
      <c r="JXM127" s="62"/>
      <c r="JXN127" s="62"/>
      <c r="JXO127" s="62"/>
      <c r="JXP127" s="62"/>
      <c r="JXQ127" s="62"/>
      <c r="JXR127" s="62"/>
      <c r="JXS127" s="62"/>
      <c r="JXT127" s="62"/>
      <c r="JXU127" s="62"/>
      <c r="JXV127" s="62"/>
      <c r="JXW127" s="62"/>
      <c r="JXX127" s="62"/>
      <c r="JXY127" s="62"/>
      <c r="JXZ127" s="62"/>
      <c r="JYA127" s="62"/>
      <c r="JYB127" s="62"/>
      <c r="JYC127" s="62"/>
      <c r="JYD127" s="62"/>
      <c r="JYE127" s="62"/>
      <c r="JYF127" s="62"/>
      <c r="JYG127" s="62"/>
      <c r="JYH127" s="62"/>
      <c r="JYI127" s="62"/>
      <c r="JYJ127" s="62"/>
      <c r="JYK127" s="62"/>
      <c r="JYL127" s="62"/>
      <c r="JYM127" s="62"/>
      <c r="JYN127" s="62"/>
      <c r="JYO127" s="62"/>
      <c r="JYP127" s="62"/>
      <c r="JYQ127" s="62"/>
      <c r="JYR127" s="62"/>
      <c r="JYS127" s="62"/>
      <c r="JYT127" s="62"/>
      <c r="JYU127" s="62"/>
      <c r="JYV127" s="62"/>
      <c r="JYW127" s="62"/>
      <c r="JYX127" s="62"/>
      <c r="JYY127" s="62"/>
      <c r="JYZ127" s="62"/>
      <c r="JZA127" s="62"/>
      <c r="JZB127" s="62"/>
      <c r="JZC127" s="62"/>
      <c r="JZD127" s="62"/>
      <c r="JZE127" s="62"/>
      <c r="JZF127" s="62"/>
      <c r="JZG127" s="62"/>
      <c r="JZH127" s="62"/>
      <c r="JZI127" s="62"/>
      <c r="JZJ127" s="62"/>
      <c r="JZK127" s="62"/>
      <c r="JZL127" s="62"/>
      <c r="JZM127" s="62"/>
      <c r="JZN127" s="62"/>
      <c r="JZO127" s="62"/>
      <c r="JZP127" s="62"/>
      <c r="JZQ127" s="62"/>
      <c r="JZR127" s="62"/>
      <c r="JZS127" s="62"/>
      <c r="JZT127" s="62"/>
      <c r="JZU127" s="62"/>
      <c r="JZV127" s="62"/>
      <c r="JZW127" s="62"/>
      <c r="JZX127" s="62"/>
      <c r="JZY127" s="62"/>
      <c r="JZZ127" s="62"/>
      <c r="KAA127" s="62"/>
      <c r="KAB127" s="62"/>
      <c r="KAC127" s="62"/>
      <c r="KAD127" s="62"/>
      <c r="KAE127" s="62"/>
      <c r="KAF127" s="62"/>
      <c r="KAG127" s="62"/>
      <c r="KAH127" s="62"/>
      <c r="KAI127" s="62"/>
      <c r="KAJ127" s="62"/>
      <c r="KAK127" s="62"/>
      <c r="KAL127" s="62"/>
      <c r="KAM127" s="62"/>
      <c r="KAN127" s="62"/>
      <c r="KAO127" s="62"/>
      <c r="KAP127" s="62"/>
      <c r="KAQ127" s="62"/>
      <c r="KAR127" s="62"/>
      <c r="KAS127" s="62"/>
      <c r="KAT127" s="62"/>
      <c r="KAU127" s="62"/>
      <c r="KAV127" s="62"/>
      <c r="KAW127" s="62"/>
      <c r="KAX127" s="62"/>
      <c r="KAY127" s="62"/>
      <c r="KAZ127" s="62"/>
      <c r="KBA127" s="62"/>
      <c r="KBB127" s="62"/>
      <c r="KBC127" s="62"/>
      <c r="KBD127" s="62"/>
      <c r="KBE127" s="62"/>
      <c r="KBF127" s="62"/>
      <c r="KBG127" s="62"/>
      <c r="KBH127" s="62"/>
      <c r="KBI127" s="62"/>
      <c r="KBJ127" s="62"/>
      <c r="KBK127" s="62"/>
      <c r="KBL127" s="62"/>
      <c r="KBM127" s="62"/>
      <c r="KBN127" s="62"/>
      <c r="KBO127" s="62"/>
      <c r="KBP127" s="62"/>
      <c r="KBQ127" s="62"/>
      <c r="KBR127" s="62"/>
      <c r="KBS127" s="62"/>
      <c r="KBT127" s="62"/>
      <c r="KBU127" s="62"/>
      <c r="KBV127" s="62"/>
      <c r="KBW127" s="62"/>
      <c r="KBX127" s="62"/>
      <c r="KBY127" s="62"/>
      <c r="KBZ127" s="62"/>
      <c r="KCA127" s="62"/>
      <c r="KCB127" s="62"/>
      <c r="KCC127" s="62"/>
      <c r="KCD127" s="62"/>
      <c r="KCE127" s="62"/>
      <c r="KCF127" s="62"/>
      <c r="KCG127" s="62"/>
      <c r="KCH127" s="62"/>
      <c r="KCI127" s="62"/>
      <c r="KCJ127" s="62"/>
      <c r="KCK127" s="62"/>
      <c r="KCL127" s="62"/>
      <c r="KCM127" s="62"/>
      <c r="KCN127" s="62"/>
      <c r="KCO127" s="62"/>
      <c r="KCP127" s="62"/>
      <c r="KCQ127" s="62"/>
      <c r="KCR127" s="62"/>
      <c r="KCS127" s="62"/>
      <c r="KCT127" s="62"/>
      <c r="KCU127" s="62"/>
      <c r="KCV127" s="62"/>
      <c r="KCW127" s="62"/>
      <c r="KCX127" s="62"/>
      <c r="KCY127" s="62"/>
      <c r="KCZ127" s="62"/>
      <c r="KDA127" s="62"/>
      <c r="KDB127" s="62"/>
      <c r="KDC127" s="62"/>
      <c r="KDD127" s="62"/>
      <c r="KDE127" s="62"/>
      <c r="KDF127" s="62"/>
      <c r="KDG127" s="62"/>
      <c r="KDH127" s="62"/>
      <c r="KDI127" s="62"/>
      <c r="KDJ127" s="62"/>
      <c r="KDK127" s="62"/>
      <c r="KDL127" s="62"/>
      <c r="KDM127" s="62"/>
      <c r="KDN127" s="62"/>
      <c r="KDO127" s="62"/>
      <c r="KDP127" s="62"/>
      <c r="KDQ127" s="62"/>
      <c r="KDR127" s="62"/>
      <c r="KDS127" s="62"/>
      <c r="KDT127" s="62"/>
      <c r="KDU127" s="62"/>
      <c r="KDV127" s="62"/>
      <c r="KDW127" s="62"/>
      <c r="KDX127" s="62"/>
      <c r="KDY127" s="62"/>
      <c r="KDZ127" s="62"/>
      <c r="KEA127" s="62"/>
      <c r="KEB127" s="62"/>
      <c r="KEC127" s="62"/>
      <c r="KED127" s="62"/>
      <c r="KEE127" s="62"/>
      <c r="KEF127" s="62"/>
      <c r="KEG127" s="62"/>
      <c r="KEH127" s="62"/>
      <c r="KEI127" s="62"/>
      <c r="KEJ127" s="62"/>
      <c r="KEK127" s="62"/>
      <c r="KEL127" s="62"/>
      <c r="KEM127" s="62"/>
      <c r="KEN127" s="62"/>
      <c r="KEO127" s="62"/>
      <c r="KEP127" s="62"/>
      <c r="KEQ127" s="62"/>
      <c r="KER127" s="62"/>
      <c r="KES127" s="62"/>
      <c r="KET127" s="62"/>
      <c r="KEU127" s="62"/>
      <c r="KEV127" s="62"/>
      <c r="KEW127" s="62"/>
      <c r="KEX127" s="62"/>
      <c r="KEY127" s="62"/>
      <c r="KEZ127" s="62"/>
      <c r="KFA127" s="62"/>
      <c r="KFB127" s="62"/>
      <c r="KFC127" s="62"/>
      <c r="KFD127" s="62"/>
      <c r="KFE127" s="62"/>
      <c r="KFF127" s="62"/>
      <c r="KFG127" s="62"/>
      <c r="KFH127" s="62"/>
      <c r="KFI127" s="62"/>
      <c r="KFJ127" s="62"/>
      <c r="KFK127" s="62"/>
      <c r="KFL127" s="62"/>
      <c r="KFM127" s="62"/>
      <c r="KFN127" s="62"/>
      <c r="KFO127" s="62"/>
      <c r="KFP127" s="62"/>
      <c r="KFQ127" s="62"/>
      <c r="KFR127" s="62"/>
      <c r="KFS127" s="62"/>
      <c r="KFT127" s="62"/>
      <c r="KFU127" s="62"/>
      <c r="KFV127" s="62"/>
      <c r="KFW127" s="62"/>
      <c r="KFX127" s="62"/>
      <c r="KFY127" s="62"/>
      <c r="KFZ127" s="62"/>
      <c r="KGA127" s="62"/>
      <c r="KGB127" s="62"/>
      <c r="KGC127" s="62"/>
      <c r="KGD127" s="62"/>
      <c r="KGE127" s="62"/>
      <c r="KGF127" s="62"/>
      <c r="KGG127" s="62"/>
      <c r="KGH127" s="62"/>
      <c r="KGI127" s="62"/>
      <c r="KGJ127" s="62"/>
      <c r="KGK127" s="62"/>
      <c r="KGL127" s="62"/>
      <c r="KGM127" s="62"/>
      <c r="KGN127" s="62"/>
      <c r="KGO127" s="62"/>
      <c r="KGP127" s="62"/>
      <c r="KGQ127" s="62"/>
      <c r="KGR127" s="62"/>
      <c r="KGS127" s="62"/>
      <c r="KGT127" s="62"/>
      <c r="KGU127" s="62"/>
      <c r="KGV127" s="62"/>
      <c r="KGW127" s="62"/>
      <c r="KGX127" s="62"/>
      <c r="KGY127" s="62"/>
      <c r="KGZ127" s="62"/>
      <c r="KHA127" s="62"/>
      <c r="KHB127" s="62"/>
      <c r="KHC127" s="62"/>
      <c r="KHD127" s="62"/>
      <c r="KHE127" s="62"/>
      <c r="KHF127" s="62"/>
      <c r="KHG127" s="62"/>
      <c r="KHH127" s="62"/>
      <c r="KHI127" s="62"/>
      <c r="KHJ127" s="62"/>
      <c r="KHK127" s="62"/>
      <c r="KHL127" s="62"/>
      <c r="KHM127" s="62"/>
      <c r="KHN127" s="62"/>
      <c r="KHO127" s="62"/>
      <c r="KHP127" s="62"/>
      <c r="KHQ127" s="62"/>
      <c r="KHR127" s="62"/>
      <c r="KHS127" s="62"/>
      <c r="KHT127" s="62"/>
      <c r="KHU127" s="62"/>
      <c r="KHV127" s="62"/>
      <c r="KHW127" s="62"/>
      <c r="KHX127" s="62"/>
      <c r="KHY127" s="62"/>
      <c r="KHZ127" s="62"/>
      <c r="KIA127" s="62"/>
      <c r="KIB127" s="62"/>
      <c r="KIC127" s="62"/>
      <c r="KID127" s="62"/>
      <c r="KIE127" s="62"/>
      <c r="KIF127" s="62"/>
      <c r="KIG127" s="62"/>
      <c r="KIH127" s="62"/>
      <c r="KII127" s="62"/>
      <c r="KIJ127" s="62"/>
      <c r="KIK127" s="62"/>
      <c r="KIL127" s="62"/>
      <c r="KIM127" s="62"/>
      <c r="KIN127" s="62"/>
      <c r="KIO127" s="62"/>
      <c r="KIP127" s="62"/>
      <c r="KIQ127" s="62"/>
      <c r="KIR127" s="62"/>
      <c r="KIS127" s="62"/>
      <c r="KIT127" s="62"/>
      <c r="KIU127" s="62"/>
      <c r="KIV127" s="62"/>
      <c r="KIW127" s="62"/>
      <c r="KIX127" s="62"/>
      <c r="KIY127" s="62"/>
      <c r="KIZ127" s="62"/>
      <c r="KJA127" s="62"/>
      <c r="KJB127" s="62"/>
      <c r="KJC127" s="62"/>
      <c r="KJD127" s="62"/>
      <c r="KJE127" s="62"/>
      <c r="KJF127" s="62"/>
      <c r="KJG127" s="62"/>
      <c r="KJH127" s="62"/>
      <c r="KJI127" s="62"/>
      <c r="KJJ127" s="62"/>
      <c r="KJK127" s="62"/>
      <c r="KJL127" s="62"/>
      <c r="KJM127" s="62"/>
      <c r="KJN127" s="62"/>
      <c r="KJO127" s="62"/>
      <c r="KJP127" s="62"/>
      <c r="KJQ127" s="62"/>
      <c r="KJR127" s="62"/>
      <c r="KJS127" s="62"/>
      <c r="KJT127" s="62"/>
      <c r="KJU127" s="62"/>
      <c r="KJV127" s="62"/>
      <c r="KJW127" s="62"/>
      <c r="KJX127" s="62"/>
      <c r="KJY127" s="62"/>
      <c r="KJZ127" s="62"/>
      <c r="KKA127" s="62"/>
      <c r="KKB127" s="62"/>
      <c r="KKC127" s="62"/>
      <c r="KKD127" s="62"/>
      <c r="KKE127" s="62"/>
      <c r="KKF127" s="62"/>
      <c r="KKG127" s="62"/>
      <c r="KKH127" s="62"/>
      <c r="KKI127" s="62"/>
      <c r="KKJ127" s="62"/>
      <c r="KKK127" s="62"/>
      <c r="KKL127" s="62"/>
      <c r="KKM127" s="62"/>
      <c r="KKN127" s="62"/>
      <c r="KKO127" s="62"/>
      <c r="KKP127" s="62"/>
      <c r="KKQ127" s="62"/>
      <c r="KKR127" s="62"/>
      <c r="KKS127" s="62"/>
      <c r="KKT127" s="62"/>
      <c r="KKU127" s="62"/>
      <c r="KKV127" s="62"/>
      <c r="KKW127" s="62"/>
      <c r="KKX127" s="62"/>
      <c r="KKY127" s="62"/>
      <c r="KKZ127" s="62"/>
      <c r="KLA127" s="62"/>
      <c r="KLB127" s="62"/>
      <c r="KLC127" s="62"/>
      <c r="KLD127" s="62"/>
      <c r="KLE127" s="62"/>
      <c r="KLF127" s="62"/>
      <c r="KLG127" s="62"/>
      <c r="KLH127" s="62"/>
      <c r="KLI127" s="62"/>
      <c r="KLJ127" s="62"/>
      <c r="KLK127" s="62"/>
      <c r="KLL127" s="62"/>
      <c r="KLM127" s="62"/>
      <c r="KLN127" s="62"/>
      <c r="KLO127" s="62"/>
      <c r="KLP127" s="62"/>
      <c r="KLQ127" s="62"/>
      <c r="KLR127" s="62"/>
      <c r="KLS127" s="62"/>
      <c r="KLT127" s="62"/>
      <c r="KLU127" s="62"/>
      <c r="KLV127" s="62"/>
      <c r="KLW127" s="62"/>
      <c r="KLX127" s="62"/>
      <c r="KLY127" s="62"/>
      <c r="KLZ127" s="62"/>
      <c r="KMA127" s="62"/>
      <c r="KMB127" s="62"/>
      <c r="KMC127" s="62"/>
      <c r="KMD127" s="62"/>
      <c r="KME127" s="62"/>
      <c r="KMF127" s="62"/>
      <c r="KMG127" s="62"/>
      <c r="KMH127" s="62"/>
      <c r="KMI127" s="62"/>
      <c r="KMJ127" s="62"/>
      <c r="KMK127" s="62"/>
      <c r="KML127" s="62"/>
      <c r="KMM127" s="62"/>
      <c r="KMN127" s="62"/>
      <c r="KMO127" s="62"/>
      <c r="KMP127" s="62"/>
      <c r="KMQ127" s="62"/>
      <c r="KMR127" s="62"/>
      <c r="KMS127" s="62"/>
      <c r="KMT127" s="62"/>
      <c r="KMU127" s="62"/>
      <c r="KMV127" s="62"/>
      <c r="KMW127" s="62"/>
      <c r="KMX127" s="62"/>
      <c r="KMY127" s="62"/>
      <c r="KMZ127" s="62"/>
      <c r="KNA127" s="62"/>
      <c r="KNB127" s="62"/>
      <c r="KNC127" s="62"/>
      <c r="KND127" s="62"/>
      <c r="KNE127" s="62"/>
      <c r="KNF127" s="62"/>
      <c r="KNG127" s="62"/>
      <c r="KNH127" s="62"/>
      <c r="KNI127" s="62"/>
      <c r="KNJ127" s="62"/>
      <c r="KNK127" s="62"/>
      <c r="KNL127" s="62"/>
      <c r="KNM127" s="62"/>
      <c r="KNN127" s="62"/>
      <c r="KNO127" s="62"/>
      <c r="KNP127" s="62"/>
      <c r="KNQ127" s="62"/>
      <c r="KNR127" s="62"/>
      <c r="KNS127" s="62"/>
      <c r="KNT127" s="62"/>
      <c r="KNU127" s="62"/>
      <c r="KNV127" s="62"/>
      <c r="KNW127" s="62"/>
      <c r="KNX127" s="62"/>
      <c r="KNY127" s="62"/>
      <c r="KNZ127" s="62"/>
      <c r="KOA127" s="62"/>
      <c r="KOB127" s="62"/>
      <c r="KOC127" s="62"/>
      <c r="KOD127" s="62"/>
      <c r="KOE127" s="62"/>
      <c r="KOF127" s="62"/>
      <c r="KOG127" s="62"/>
      <c r="KOH127" s="62"/>
      <c r="KOI127" s="62"/>
      <c r="KOJ127" s="62"/>
      <c r="KOK127" s="62"/>
      <c r="KOL127" s="62"/>
      <c r="KOM127" s="62"/>
      <c r="KON127" s="62"/>
      <c r="KOO127" s="62"/>
      <c r="KOP127" s="62"/>
      <c r="KOQ127" s="62"/>
      <c r="KOR127" s="62"/>
      <c r="KOS127" s="62"/>
      <c r="KOT127" s="62"/>
      <c r="KOU127" s="62"/>
      <c r="KOV127" s="62"/>
      <c r="KOW127" s="62"/>
      <c r="KOX127" s="62"/>
      <c r="KOY127" s="62"/>
      <c r="KOZ127" s="62"/>
      <c r="KPA127" s="62"/>
      <c r="KPB127" s="62"/>
      <c r="KPC127" s="62"/>
      <c r="KPD127" s="62"/>
      <c r="KPE127" s="62"/>
      <c r="KPF127" s="62"/>
      <c r="KPG127" s="62"/>
      <c r="KPH127" s="62"/>
      <c r="KPI127" s="62"/>
      <c r="KPJ127" s="62"/>
      <c r="KPK127" s="62"/>
      <c r="KPL127" s="62"/>
      <c r="KPM127" s="62"/>
      <c r="KPN127" s="62"/>
      <c r="KPO127" s="62"/>
      <c r="KPP127" s="62"/>
      <c r="KPQ127" s="62"/>
      <c r="KPR127" s="62"/>
      <c r="KPS127" s="62"/>
      <c r="KPT127" s="62"/>
      <c r="KPU127" s="62"/>
      <c r="KPV127" s="62"/>
      <c r="KPW127" s="62"/>
      <c r="KPX127" s="62"/>
      <c r="KPY127" s="62"/>
      <c r="KPZ127" s="62"/>
      <c r="KQA127" s="62"/>
      <c r="KQB127" s="62"/>
      <c r="KQC127" s="62"/>
      <c r="KQD127" s="62"/>
      <c r="KQE127" s="62"/>
      <c r="KQF127" s="62"/>
      <c r="KQG127" s="62"/>
      <c r="KQH127" s="62"/>
      <c r="KQI127" s="62"/>
      <c r="KQJ127" s="62"/>
      <c r="KQK127" s="62"/>
      <c r="KQL127" s="62"/>
      <c r="KQM127" s="62"/>
      <c r="KQN127" s="62"/>
      <c r="KQO127" s="62"/>
      <c r="KQP127" s="62"/>
      <c r="KQQ127" s="62"/>
      <c r="KQR127" s="62"/>
      <c r="KQS127" s="62"/>
      <c r="KQT127" s="62"/>
      <c r="KQU127" s="62"/>
      <c r="KQV127" s="62"/>
      <c r="KQW127" s="62"/>
      <c r="KQX127" s="62"/>
      <c r="KQY127" s="62"/>
      <c r="KQZ127" s="62"/>
      <c r="KRA127" s="62"/>
      <c r="KRB127" s="62"/>
      <c r="KRC127" s="62"/>
      <c r="KRD127" s="62"/>
      <c r="KRE127" s="62"/>
      <c r="KRF127" s="62"/>
      <c r="KRG127" s="62"/>
      <c r="KRH127" s="62"/>
      <c r="KRI127" s="62"/>
      <c r="KRJ127" s="62"/>
      <c r="KRK127" s="62"/>
      <c r="KRL127" s="62"/>
      <c r="KRM127" s="62"/>
      <c r="KRN127" s="62"/>
      <c r="KRO127" s="62"/>
      <c r="KRP127" s="62"/>
      <c r="KRQ127" s="62"/>
      <c r="KRR127" s="62"/>
      <c r="KRS127" s="62"/>
      <c r="KRT127" s="62"/>
      <c r="KRU127" s="62"/>
      <c r="KRV127" s="62"/>
      <c r="KRW127" s="62"/>
      <c r="KRX127" s="62"/>
      <c r="KRY127" s="62"/>
      <c r="KRZ127" s="62"/>
      <c r="KSA127" s="62"/>
      <c r="KSB127" s="62"/>
      <c r="KSC127" s="62"/>
      <c r="KSD127" s="62"/>
      <c r="KSE127" s="62"/>
      <c r="KSF127" s="62"/>
      <c r="KSG127" s="62"/>
      <c r="KSH127" s="62"/>
      <c r="KSI127" s="62"/>
      <c r="KSJ127" s="62"/>
      <c r="KSK127" s="62"/>
      <c r="KSL127" s="62"/>
      <c r="KSM127" s="62"/>
      <c r="KSN127" s="62"/>
      <c r="KSO127" s="62"/>
      <c r="KSP127" s="62"/>
      <c r="KSQ127" s="62"/>
      <c r="KSR127" s="62"/>
      <c r="KSS127" s="62"/>
      <c r="KST127" s="62"/>
      <c r="KSU127" s="62"/>
      <c r="KSV127" s="62"/>
      <c r="KSW127" s="62"/>
      <c r="KSX127" s="62"/>
      <c r="KSY127" s="62"/>
      <c r="KSZ127" s="62"/>
      <c r="KTA127" s="62"/>
      <c r="KTB127" s="62"/>
      <c r="KTC127" s="62"/>
      <c r="KTD127" s="62"/>
      <c r="KTE127" s="62"/>
      <c r="KTF127" s="62"/>
      <c r="KTG127" s="62"/>
      <c r="KTH127" s="62"/>
      <c r="KTI127" s="62"/>
      <c r="KTJ127" s="62"/>
      <c r="KTK127" s="62"/>
      <c r="KTL127" s="62"/>
      <c r="KTM127" s="62"/>
      <c r="KTN127" s="62"/>
      <c r="KTO127" s="62"/>
      <c r="KTP127" s="62"/>
      <c r="KTQ127" s="62"/>
      <c r="KTR127" s="62"/>
      <c r="KTS127" s="62"/>
      <c r="KTT127" s="62"/>
      <c r="KTU127" s="62"/>
      <c r="KTV127" s="62"/>
      <c r="KTW127" s="62"/>
      <c r="KTX127" s="62"/>
      <c r="KTY127" s="62"/>
      <c r="KTZ127" s="62"/>
      <c r="KUA127" s="62"/>
      <c r="KUB127" s="62"/>
      <c r="KUC127" s="62"/>
      <c r="KUD127" s="62"/>
      <c r="KUE127" s="62"/>
      <c r="KUF127" s="62"/>
      <c r="KUG127" s="62"/>
      <c r="KUH127" s="62"/>
      <c r="KUI127" s="62"/>
      <c r="KUJ127" s="62"/>
      <c r="KUK127" s="62"/>
      <c r="KUL127" s="62"/>
      <c r="KUM127" s="62"/>
      <c r="KUN127" s="62"/>
      <c r="KUO127" s="62"/>
      <c r="KUP127" s="62"/>
      <c r="KUQ127" s="62"/>
      <c r="KUR127" s="62"/>
      <c r="KUS127" s="62"/>
      <c r="KUT127" s="62"/>
      <c r="KUU127" s="62"/>
      <c r="KUV127" s="62"/>
      <c r="KUW127" s="62"/>
      <c r="KUX127" s="62"/>
      <c r="KUY127" s="62"/>
      <c r="KUZ127" s="62"/>
      <c r="KVA127" s="62"/>
      <c r="KVB127" s="62"/>
      <c r="KVC127" s="62"/>
      <c r="KVD127" s="62"/>
      <c r="KVE127" s="62"/>
      <c r="KVF127" s="62"/>
      <c r="KVG127" s="62"/>
      <c r="KVH127" s="62"/>
      <c r="KVI127" s="62"/>
      <c r="KVJ127" s="62"/>
      <c r="KVK127" s="62"/>
      <c r="KVL127" s="62"/>
      <c r="KVM127" s="62"/>
      <c r="KVN127" s="62"/>
      <c r="KVO127" s="62"/>
      <c r="KVP127" s="62"/>
      <c r="KVQ127" s="62"/>
      <c r="KVR127" s="62"/>
      <c r="KVS127" s="62"/>
      <c r="KVT127" s="62"/>
      <c r="KVU127" s="62"/>
      <c r="KVV127" s="62"/>
      <c r="KVW127" s="62"/>
      <c r="KVX127" s="62"/>
      <c r="KVY127" s="62"/>
      <c r="KVZ127" s="62"/>
      <c r="KWA127" s="62"/>
      <c r="KWB127" s="62"/>
      <c r="KWC127" s="62"/>
      <c r="KWD127" s="62"/>
      <c r="KWE127" s="62"/>
      <c r="KWF127" s="62"/>
      <c r="KWG127" s="62"/>
      <c r="KWH127" s="62"/>
      <c r="KWI127" s="62"/>
      <c r="KWJ127" s="62"/>
      <c r="KWK127" s="62"/>
      <c r="KWL127" s="62"/>
      <c r="KWM127" s="62"/>
      <c r="KWN127" s="62"/>
      <c r="KWO127" s="62"/>
      <c r="KWP127" s="62"/>
      <c r="KWQ127" s="62"/>
      <c r="KWR127" s="62"/>
      <c r="KWS127" s="62"/>
      <c r="KWT127" s="62"/>
      <c r="KWU127" s="62"/>
      <c r="KWV127" s="62"/>
      <c r="KWW127" s="62"/>
      <c r="KWX127" s="62"/>
      <c r="KWY127" s="62"/>
      <c r="KWZ127" s="62"/>
      <c r="KXA127" s="62"/>
      <c r="KXB127" s="62"/>
      <c r="KXC127" s="62"/>
      <c r="KXD127" s="62"/>
      <c r="KXE127" s="62"/>
      <c r="KXF127" s="62"/>
      <c r="KXG127" s="62"/>
      <c r="KXH127" s="62"/>
      <c r="KXI127" s="62"/>
      <c r="KXJ127" s="62"/>
      <c r="KXK127" s="62"/>
      <c r="KXL127" s="62"/>
      <c r="KXM127" s="62"/>
      <c r="KXN127" s="62"/>
      <c r="KXO127" s="62"/>
      <c r="KXP127" s="62"/>
      <c r="KXQ127" s="62"/>
      <c r="KXR127" s="62"/>
      <c r="KXS127" s="62"/>
      <c r="KXT127" s="62"/>
      <c r="KXU127" s="62"/>
      <c r="KXV127" s="62"/>
      <c r="KXW127" s="62"/>
      <c r="KXX127" s="62"/>
      <c r="KXY127" s="62"/>
      <c r="KXZ127" s="62"/>
      <c r="KYA127" s="62"/>
      <c r="KYB127" s="62"/>
      <c r="KYC127" s="62"/>
      <c r="KYD127" s="62"/>
      <c r="KYE127" s="62"/>
      <c r="KYF127" s="62"/>
      <c r="KYG127" s="62"/>
      <c r="KYH127" s="62"/>
      <c r="KYI127" s="62"/>
      <c r="KYJ127" s="62"/>
      <c r="KYK127" s="62"/>
      <c r="KYL127" s="62"/>
      <c r="KYM127" s="62"/>
      <c r="KYN127" s="62"/>
      <c r="KYO127" s="62"/>
      <c r="KYP127" s="62"/>
      <c r="KYQ127" s="62"/>
      <c r="KYR127" s="62"/>
      <c r="KYS127" s="62"/>
      <c r="KYT127" s="62"/>
      <c r="KYU127" s="62"/>
      <c r="KYV127" s="62"/>
      <c r="KYW127" s="62"/>
      <c r="KYX127" s="62"/>
      <c r="KYY127" s="62"/>
      <c r="KYZ127" s="62"/>
      <c r="KZA127" s="62"/>
      <c r="KZB127" s="62"/>
      <c r="KZC127" s="62"/>
      <c r="KZD127" s="62"/>
      <c r="KZE127" s="62"/>
      <c r="KZF127" s="62"/>
      <c r="KZG127" s="62"/>
      <c r="KZH127" s="62"/>
      <c r="KZI127" s="62"/>
      <c r="KZJ127" s="62"/>
      <c r="KZK127" s="62"/>
      <c r="KZL127" s="62"/>
      <c r="KZM127" s="62"/>
      <c r="KZN127" s="62"/>
      <c r="KZO127" s="62"/>
      <c r="KZP127" s="62"/>
      <c r="KZQ127" s="62"/>
      <c r="KZR127" s="62"/>
      <c r="KZS127" s="62"/>
      <c r="KZT127" s="62"/>
      <c r="KZU127" s="62"/>
      <c r="KZV127" s="62"/>
      <c r="KZW127" s="62"/>
      <c r="KZX127" s="62"/>
      <c r="KZY127" s="62"/>
      <c r="KZZ127" s="62"/>
      <c r="LAA127" s="62"/>
      <c r="LAB127" s="62"/>
      <c r="LAC127" s="62"/>
      <c r="LAD127" s="62"/>
      <c r="LAE127" s="62"/>
      <c r="LAF127" s="62"/>
      <c r="LAG127" s="62"/>
      <c r="LAH127" s="62"/>
      <c r="LAI127" s="62"/>
      <c r="LAJ127" s="62"/>
      <c r="LAK127" s="62"/>
      <c r="LAL127" s="62"/>
      <c r="LAM127" s="62"/>
      <c r="LAN127" s="62"/>
      <c r="LAO127" s="62"/>
      <c r="LAP127" s="62"/>
      <c r="LAQ127" s="62"/>
      <c r="LAR127" s="62"/>
      <c r="LAS127" s="62"/>
      <c r="LAT127" s="62"/>
      <c r="LAU127" s="62"/>
      <c r="LAV127" s="62"/>
      <c r="LAW127" s="62"/>
      <c r="LAX127" s="62"/>
      <c r="LAY127" s="62"/>
      <c r="LAZ127" s="62"/>
      <c r="LBA127" s="62"/>
      <c r="LBB127" s="62"/>
      <c r="LBC127" s="62"/>
      <c r="LBD127" s="62"/>
      <c r="LBE127" s="62"/>
      <c r="LBF127" s="62"/>
      <c r="LBG127" s="62"/>
      <c r="LBH127" s="62"/>
      <c r="LBI127" s="62"/>
      <c r="LBJ127" s="62"/>
      <c r="LBK127" s="62"/>
      <c r="LBL127" s="62"/>
      <c r="LBM127" s="62"/>
      <c r="LBN127" s="62"/>
      <c r="LBO127" s="62"/>
      <c r="LBP127" s="62"/>
      <c r="LBQ127" s="62"/>
      <c r="LBR127" s="62"/>
      <c r="LBS127" s="62"/>
      <c r="LBT127" s="62"/>
      <c r="LBU127" s="62"/>
      <c r="LBV127" s="62"/>
      <c r="LBW127" s="62"/>
      <c r="LBX127" s="62"/>
      <c r="LBY127" s="62"/>
      <c r="LBZ127" s="62"/>
      <c r="LCA127" s="62"/>
      <c r="LCB127" s="62"/>
      <c r="LCC127" s="62"/>
      <c r="LCD127" s="62"/>
      <c r="LCE127" s="62"/>
      <c r="LCF127" s="62"/>
      <c r="LCG127" s="62"/>
      <c r="LCH127" s="62"/>
      <c r="LCI127" s="62"/>
      <c r="LCJ127" s="62"/>
      <c r="LCK127" s="62"/>
      <c r="LCL127" s="62"/>
      <c r="LCM127" s="62"/>
      <c r="LCN127" s="62"/>
      <c r="LCO127" s="62"/>
      <c r="LCP127" s="62"/>
      <c r="LCQ127" s="62"/>
      <c r="LCR127" s="62"/>
      <c r="LCS127" s="62"/>
      <c r="LCT127" s="62"/>
      <c r="LCU127" s="62"/>
      <c r="LCV127" s="62"/>
      <c r="LCW127" s="62"/>
      <c r="LCX127" s="62"/>
      <c r="LCY127" s="62"/>
      <c r="LCZ127" s="62"/>
      <c r="LDA127" s="62"/>
      <c r="LDB127" s="62"/>
      <c r="LDC127" s="62"/>
      <c r="LDD127" s="62"/>
      <c r="LDE127" s="62"/>
      <c r="LDF127" s="62"/>
      <c r="LDG127" s="62"/>
      <c r="LDH127" s="62"/>
      <c r="LDI127" s="62"/>
      <c r="LDJ127" s="62"/>
      <c r="LDK127" s="62"/>
      <c r="LDL127" s="62"/>
      <c r="LDM127" s="62"/>
      <c r="LDN127" s="62"/>
      <c r="LDO127" s="62"/>
      <c r="LDP127" s="62"/>
      <c r="LDQ127" s="62"/>
      <c r="LDR127" s="62"/>
      <c r="LDS127" s="62"/>
      <c r="LDT127" s="62"/>
      <c r="LDU127" s="62"/>
      <c r="LDV127" s="62"/>
      <c r="LDW127" s="62"/>
      <c r="LDX127" s="62"/>
      <c r="LDY127" s="62"/>
      <c r="LDZ127" s="62"/>
      <c r="LEA127" s="62"/>
      <c r="LEB127" s="62"/>
      <c r="LEC127" s="62"/>
      <c r="LED127" s="62"/>
      <c r="LEE127" s="62"/>
      <c r="LEF127" s="62"/>
      <c r="LEG127" s="62"/>
      <c r="LEH127" s="62"/>
      <c r="LEI127" s="62"/>
      <c r="LEJ127" s="62"/>
      <c r="LEK127" s="62"/>
      <c r="LEL127" s="62"/>
      <c r="LEM127" s="62"/>
      <c r="LEN127" s="62"/>
      <c r="LEO127" s="62"/>
      <c r="LEP127" s="62"/>
      <c r="LEQ127" s="62"/>
      <c r="LER127" s="62"/>
      <c r="LES127" s="62"/>
      <c r="LET127" s="62"/>
      <c r="LEU127" s="62"/>
      <c r="LEV127" s="62"/>
      <c r="LEW127" s="62"/>
      <c r="LEX127" s="62"/>
      <c r="LEY127" s="62"/>
      <c r="LEZ127" s="62"/>
      <c r="LFA127" s="62"/>
      <c r="LFB127" s="62"/>
      <c r="LFC127" s="62"/>
      <c r="LFD127" s="62"/>
      <c r="LFE127" s="62"/>
      <c r="LFF127" s="62"/>
      <c r="LFG127" s="62"/>
      <c r="LFH127" s="62"/>
      <c r="LFI127" s="62"/>
      <c r="LFJ127" s="62"/>
      <c r="LFK127" s="62"/>
      <c r="LFL127" s="62"/>
      <c r="LFM127" s="62"/>
      <c r="LFN127" s="62"/>
      <c r="LFO127" s="62"/>
      <c r="LFP127" s="62"/>
      <c r="LFQ127" s="62"/>
      <c r="LFR127" s="62"/>
      <c r="LFS127" s="62"/>
      <c r="LFT127" s="62"/>
      <c r="LFU127" s="62"/>
      <c r="LFV127" s="62"/>
      <c r="LFW127" s="62"/>
      <c r="LFX127" s="62"/>
      <c r="LFY127" s="62"/>
      <c r="LFZ127" s="62"/>
      <c r="LGA127" s="62"/>
      <c r="LGB127" s="62"/>
      <c r="LGC127" s="62"/>
      <c r="LGD127" s="62"/>
      <c r="LGE127" s="62"/>
      <c r="LGF127" s="62"/>
      <c r="LGG127" s="62"/>
      <c r="LGH127" s="62"/>
      <c r="LGI127" s="62"/>
      <c r="LGJ127" s="62"/>
      <c r="LGK127" s="62"/>
      <c r="LGL127" s="62"/>
      <c r="LGM127" s="62"/>
      <c r="LGN127" s="62"/>
      <c r="LGO127" s="62"/>
      <c r="LGP127" s="62"/>
      <c r="LGQ127" s="62"/>
      <c r="LGR127" s="62"/>
      <c r="LGS127" s="62"/>
      <c r="LGT127" s="62"/>
      <c r="LGU127" s="62"/>
      <c r="LGV127" s="62"/>
      <c r="LGW127" s="62"/>
      <c r="LGX127" s="62"/>
      <c r="LGY127" s="62"/>
      <c r="LGZ127" s="62"/>
      <c r="LHA127" s="62"/>
      <c r="LHB127" s="62"/>
      <c r="LHC127" s="62"/>
      <c r="LHD127" s="62"/>
      <c r="LHE127" s="62"/>
      <c r="LHF127" s="62"/>
      <c r="LHG127" s="62"/>
      <c r="LHH127" s="62"/>
      <c r="LHI127" s="62"/>
      <c r="LHJ127" s="62"/>
      <c r="LHK127" s="62"/>
      <c r="LHL127" s="62"/>
      <c r="LHM127" s="62"/>
      <c r="LHN127" s="62"/>
      <c r="LHO127" s="62"/>
      <c r="LHP127" s="62"/>
      <c r="LHQ127" s="62"/>
      <c r="LHR127" s="62"/>
      <c r="LHS127" s="62"/>
      <c r="LHT127" s="62"/>
      <c r="LHU127" s="62"/>
      <c r="LHV127" s="62"/>
      <c r="LHW127" s="62"/>
      <c r="LHX127" s="62"/>
      <c r="LHY127" s="62"/>
      <c r="LHZ127" s="62"/>
      <c r="LIA127" s="62"/>
      <c r="LIB127" s="62"/>
      <c r="LIC127" s="62"/>
      <c r="LID127" s="62"/>
      <c r="LIE127" s="62"/>
      <c r="LIF127" s="62"/>
      <c r="LIG127" s="62"/>
      <c r="LIH127" s="62"/>
      <c r="LII127" s="62"/>
      <c r="LIJ127" s="62"/>
      <c r="LIK127" s="62"/>
      <c r="LIL127" s="62"/>
      <c r="LIM127" s="62"/>
      <c r="LIN127" s="62"/>
      <c r="LIO127" s="62"/>
      <c r="LIP127" s="62"/>
      <c r="LIQ127" s="62"/>
      <c r="LIR127" s="62"/>
      <c r="LIS127" s="62"/>
      <c r="LIT127" s="62"/>
      <c r="LIU127" s="62"/>
      <c r="LIV127" s="62"/>
      <c r="LIW127" s="62"/>
      <c r="LIX127" s="62"/>
      <c r="LIY127" s="62"/>
      <c r="LIZ127" s="62"/>
      <c r="LJA127" s="62"/>
      <c r="LJB127" s="62"/>
      <c r="LJC127" s="62"/>
      <c r="LJD127" s="62"/>
      <c r="LJE127" s="62"/>
      <c r="LJF127" s="62"/>
      <c r="LJG127" s="62"/>
      <c r="LJH127" s="62"/>
      <c r="LJI127" s="62"/>
      <c r="LJJ127" s="62"/>
      <c r="LJK127" s="62"/>
      <c r="LJL127" s="62"/>
      <c r="LJM127" s="62"/>
      <c r="LJN127" s="62"/>
      <c r="LJO127" s="62"/>
      <c r="LJP127" s="62"/>
      <c r="LJQ127" s="62"/>
      <c r="LJR127" s="62"/>
      <c r="LJS127" s="62"/>
      <c r="LJT127" s="62"/>
      <c r="LJU127" s="62"/>
      <c r="LJV127" s="62"/>
      <c r="LJW127" s="62"/>
      <c r="LJX127" s="62"/>
      <c r="LJY127" s="62"/>
      <c r="LJZ127" s="62"/>
      <c r="LKA127" s="62"/>
      <c r="LKB127" s="62"/>
      <c r="LKC127" s="62"/>
      <c r="LKD127" s="62"/>
      <c r="LKE127" s="62"/>
      <c r="LKF127" s="62"/>
      <c r="LKG127" s="62"/>
      <c r="LKH127" s="62"/>
      <c r="LKI127" s="62"/>
      <c r="LKJ127" s="62"/>
      <c r="LKK127" s="62"/>
      <c r="LKL127" s="62"/>
      <c r="LKM127" s="62"/>
      <c r="LKN127" s="62"/>
      <c r="LKO127" s="62"/>
      <c r="LKP127" s="62"/>
      <c r="LKQ127" s="62"/>
      <c r="LKR127" s="62"/>
      <c r="LKS127" s="62"/>
      <c r="LKT127" s="62"/>
      <c r="LKU127" s="62"/>
      <c r="LKV127" s="62"/>
      <c r="LKW127" s="62"/>
      <c r="LKX127" s="62"/>
      <c r="LKY127" s="62"/>
      <c r="LKZ127" s="62"/>
      <c r="LLA127" s="62"/>
      <c r="LLB127" s="62"/>
      <c r="LLC127" s="62"/>
      <c r="LLD127" s="62"/>
      <c r="LLE127" s="62"/>
      <c r="LLF127" s="62"/>
      <c r="LLG127" s="62"/>
      <c r="LLH127" s="62"/>
      <c r="LLI127" s="62"/>
      <c r="LLJ127" s="62"/>
      <c r="LLK127" s="62"/>
      <c r="LLL127" s="62"/>
      <c r="LLM127" s="62"/>
      <c r="LLN127" s="62"/>
      <c r="LLO127" s="62"/>
      <c r="LLP127" s="62"/>
      <c r="LLQ127" s="62"/>
      <c r="LLR127" s="62"/>
      <c r="LLS127" s="62"/>
      <c r="LLT127" s="62"/>
      <c r="LLU127" s="62"/>
      <c r="LLV127" s="62"/>
      <c r="LLW127" s="62"/>
      <c r="LLX127" s="62"/>
      <c r="LLY127" s="62"/>
      <c r="LLZ127" s="62"/>
      <c r="LMA127" s="62"/>
      <c r="LMB127" s="62"/>
      <c r="LMC127" s="62"/>
      <c r="LMD127" s="62"/>
      <c r="LME127" s="62"/>
      <c r="LMF127" s="62"/>
      <c r="LMG127" s="62"/>
      <c r="LMH127" s="62"/>
      <c r="LMI127" s="62"/>
      <c r="LMJ127" s="62"/>
      <c r="LMK127" s="62"/>
      <c r="LML127" s="62"/>
      <c r="LMM127" s="62"/>
      <c r="LMN127" s="62"/>
      <c r="LMO127" s="62"/>
      <c r="LMP127" s="62"/>
      <c r="LMQ127" s="62"/>
      <c r="LMR127" s="62"/>
      <c r="LMS127" s="62"/>
      <c r="LMT127" s="62"/>
      <c r="LMU127" s="62"/>
      <c r="LMV127" s="62"/>
      <c r="LMW127" s="62"/>
      <c r="LMX127" s="62"/>
      <c r="LMY127" s="62"/>
      <c r="LMZ127" s="62"/>
      <c r="LNA127" s="62"/>
      <c r="LNB127" s="62"/>
      <c r="LNC127" s="62"/>
      <c r="LND127" s="62"/>
      <c r="LNE127" s="62"/>
      <c r="LNF127" s="62"/>
      <c r="LNG127" s="62"/>
      <c r="LNH127" s="62"/>
      <c r="LNI127" s="62"/>
      <c r="LNJ127" s="62"/>
      <c r="LNK127" s="62"/>
      <c r="LNL127" s="62"/>
      <c r="LNM127" s="62"/>
      <c r="LNN127" s="62"/>
      <c r="LNO127" s="62"/>
      <c r="LNP127" s="62"/>
      <c r="LNQ127" s="62"/>
      <c r="LNR127" s="62"/>
      <c r="LNS127" s="62"/>
      <c r="LNT127" s="62"/>
      <c r="LNU127" s="62"/>
      <c r="LNV127" s="62"/>
      <c r="LNW127" s="62"/>
      <c r="LNX127" s="62"/>
      <c r="LNY127" s="62"/>
      <c r="LNZ127" s="62"/>
      <c r="LOA127" s="62"/>
      <c r="LOB127" s="62"/>
      <c r="LOC127" s="62"/>
      <c r="LOD127" s="62"/>
      <c r="LOE127" s="62"/>
      <c r="LOF127" s="62"/>
      <c r="LOG127" s="62"/>
      <c r="LOH127" s="62"/>
      <c r="LOI127" s="62"/>
      <c r="LOJ127" s="62"/>
      <c r="LOK127" s="62"/>
      <c r="LOL127" s="62"/>
      <c r="LOM127" s="62"/>
      <c r="LON127" s="62"/>
      <c r="LOO127" s="62"/>
      <c r="LOP127" s="62"/>
      <c r="LOQ127" s="62"/>
      <c r="LOR127" s="62"/>
      <c r="LOS127" s="62"/>
      <c r="LOT127" s="62"/>
      <c r="LOU127" s="62"/>
      <c r="LOV127" s="62"/>
      <c r="LOW127" s="62"/>
      <c r="LOX127" s="62"/>
      <c r="LOY127" s="62"/>
      <c r="LOZ127" s="62"/>
      <c r="LPA127" s="62"/>
      <c r="LPB127" s="62"/>
      <c r="LPC127" s="62"/>
      <c r="LPD127" s="62"/>
      <c r="LPE127" s="62"/>
      <c r="LPF127" s="62"/>
      <c r="LPG127" s="62"/>
      <c r="LPH127" s="62"/>
      <c r="LPI127" s="62"/>
      <c r="LPJ127" s="62"/>
      <c r="LPK127" s="62"/>
      <c r="LPL127" s="62"/>
      <c r="LPM127" s="62"/>
      <c r="LPN127" s="62"/>
      <c r="LPO127" s="62"/>
      <c r="LPP127" s="62"/>
      <c r="LPQ127" s="62"/>
      <c r="LPR127" s="62"/>
      <c r="LPS127" s="62"/>
      <c r="LPT127" s="62"/>
      <c r="LPU127" s="62"/>
      <c r="LPV127" s="62"/>
      <c r="LPW127" s="62"/>
      <c r="LPX127" s="62"/>
      <c r="LPY127" s="62"/>
      <c r="LPZ127" s="62"/>
      <c r="LQA127" s="62"/>
      <c r="LQB127" s="62"/>
      <c r="LQC127" s="62"/>
      <c r="LQD127" s="62"/>
      <c r="LQE127" s="62"/>
      <c r="LQF127" s="62"/>
      <c r="LQG127" s="62"/>
      <c r="LQH127" s="62"/>
      <c r="LQI127" s="62"/>
      <c r="LQJ127" s="62"/>
      <c r="LQK127" s="62"/>
      <c r="LQL127" s="62"/>
      <c r="LQM127" s="62"/>
      <c r="LQN127" s="62"/>
      <c r="LQO127" s="62"/>
      <c r="LQP127" s="62"/>
      <c r="LQQ127" s="62"/>
      <c r="LQR127" s="62"/>
      <c r="LQS127" s="62"/>
      <c r="LQT127" s="62"/>
      <c r="LQU127" s="62"/>
      <c r="LQV127" s="62"/>
      <c r="LQW127" s="62"/>
      <c r="LQX127" s="62"/>
      <c r="LQY127" s="62"/>
      <c r="LQZ127" s="62"/>
      <c r="LRA127" s="62"/>
      <c r="LRB127" s="62"/>
      <c r="LRC127" s="62"/>
      <c r="LRD127" s="62"/>
      <c r="LRE127" s="62"/>
      <c r="LRF127" s="62"/>
      <c r="LRG127" s="62"/>
      <c r="LRH127" s="62"/>
      <c r="LRI127" s="62"/>
      <c r="LRJ127" s="62"/>
      <c r="LRK127" s="62"/>
      <c r="LRL127" s="62"/>
      <c r="LRM127" s="62"/>
      <c r="LRN127" s="62"/>
      <c r="LRO127" s="62"/>
      <c r="LRP127" s="62"/>
      <c r="LRQ127" s="62"/>
      <c r="LRR127" s="62"/>
      <c r="LRS127" s="62"/>
      <c r="LRT127" s="62"/>
      <c r="LRU127" s="62"/>
      <c r="LRV127" s="62"/>
      <c r="LRW127" s="62"/>
      <c r="LRX127" s="62"/>
      <c r="LRY127" s="62"/>
      <c r="LRZ127" s="62"/>
      <c r="LSA127" s="62"/>
      <c r="LSB127" s="62"/>
      <c r="LSC127" s="62"/>
      <c r="LSD127" s="62"/>
      <c r="LSE127" s="62"/>
      <c r="LSF127" s="62"/>
      <c r="LSG127" s="62"/>
      <c r="LSH127" s="62"/>
      <c r="LSI127" s="62"/>
      <c r="LSJ127" s="62"/>
      <c r="LSK127" s="62"/>
      <c r="LSL127" s="62"/>
      <c r="LSM127" s="62"/>
      <c r="LSN127" s="62"/>
      <c r="LSO127" s="62"/>
      <c r="LSP127" s="62"/>
      <c r="LSQ127" s="62"/>
      <c r="LSR127" s="62"/>
      <c r="LSS127" s="62"/>
      <c r="LST127" s="62"/>
      <c r="LSU127" s="62"/>
      <c r="LSV127" s="62"/>
      <c r="LSW127" s="62"/>
      <c r="LSX127" s="62"/>
      <c r="LSY127" s="62"/>
      <c r="LSZ127" s="62"/>
      <c r="LTA127" s="62"/>
      <c r="LTB127" s="62"/>
      <c r="LTC127" s="62"/>
      <c r="LTD127" s="62"/>
      <c r="LTE127" s="62"/>
      <c r="LTF127" s="62"/>
      <c r="LTG127" s="62"/>
      <c r="LTH127" s="62"/>
      <c r="LTI127" s="62"/>
      <c r="LTJ127" s="62"/>
      <c r="LTK127" s="62"/>
      <c r="LTL127" s="62"/>
      <c r="LTM127" s="62"/>
      <c r="LTN127" s="62"/>
      <c r="LTO127" s="62"/>
      <c r="LTP127" s="62"/>
      <c r="LTQ127" s="62"/>
      <c r="LTR127" s="62"/>
      <c r="LTS127" s="62"/>
      <c r="LTT127" s="62"/>
      <c r="LTU127" s="62"/>
      <c r="LTV127" s="62"/>
      <c r="LTW127" s="62"/>
      <c r="LTX127" s="62"/>
      <c r="LTY127" s="62"/>
      <c r="LTZ127" s="62"/>
      <c r="LUA127" s="62"/>
      <c r="LUB127" s="62"/>
      <c r="LUC127" s="62"/>
      <c r="LUD127" s="62"/>
      <c r="LUE127" s="62"/>
      <c r="LUF127" s="62"/>
      <c r="LUG127" s="62"/>
      <c r="LUH127" s="62"/>
      <c r="LUI127" s="62"/>
      <c r="LUJ127" s="62"/>
      <c r="LUK127" s="62"/>
      <c r="LUL127" s="62"/>
      <c r="LUM127" s="62"/>
      <c r="LUN127" s="62"/>
      <c r="LUO127" s="62"/>
      <c r="LUP127" s="62"/>
      <c r="LUQ127" s="62"/>
      <c r="LUR127" s="62"/>
      <c r="LUS127" s="62"/>
      <c r="LUT127" s="62"/>
      <c r="LUU127" s="62"/>
      <c r="LUV127" s="62"/>
      <c r="LUW127" s="62"/>
      <c r="LUX127" s="62"/>
      <c r="LUY127" s="62"/>
      <c r="LUZ127" s="62"/>
      <c r="LVA127" s="62"/>
      <c r="LVB127" s="62"/>
      <c r="LVC127" s="62"/>
      <c r="LVD127" s="62"/>
      <c r="LVE127" s="62"/>
      <c r="LVF127" s="62"/>
      <c r="LVG127" s="62"/>
      <c r="LVH127" s="62"/>
      <c r="LVI127" s="62"/>
      <c r="LVJ127" s="62"/>
      <c r="LVK127" s="62"/>
      <c r="LVL127" s="62"/>
      <c r="LVM127" s="62"/>
      <c r="LVN127" s="62"/>
      <c r="LVO127" s="62"/>
      <c r="LVP127" s="62"/>
      <c r="LVQ127" s="62"/>
      <c r="LVR127" s="62"/>
      <c r="LVS127" s="62"/>
      <c r="LVT127" s="62"/>
      <c r="LVU127" s="62"/>
      <c r="LVV127" s="62"/>
      <c r="LVW127" s="62"/>
      <c r="LVX127" s="62"/>
      <c r="LVY127" s="62"/>
      <c r="LVZ127" s="62"/>
      <c r="LWA127" s="62"/>
      <c r="LWB127" s="62"/>
      <c r="LWC127" s="62"/>
      <c r="LWD127" s="62"/>
      <c r="LWE127" s="62"/>
      <c r="LWF127" s="62"/>
      <c r="LWG127" s="62"/>
      <c r="LWH127" s="62"/>
      <c r="LWI127" s="62"/>
      <c r="LWJ127" s="62"/>
      <c r="LWK127" s="62"/>
      <c r="LWL127" s="62"/>
      <c r="LWM127" s="62"/>
      <c r="LWN127" s="62"/>
      <c r="LWO127" s="62"/>
      <c r="LWP127" s="62"/>
      <c r="LWQ127" s="62"/>
      <c r="LWR127" s="62"/>
      <c r="LWS127" s="62"/>
      <c r="LWT127" s="62"/>
      <c r="LWU127" s="62"/>
      <c r="LWV127" s="62"/>
      <c r="LWW127" s="62"/>
      <c r="LWX127" s="62"/>
      <c r="LWY127" s="62"/>
      <c r="LWZ127" s="62"/>
      <c r="LXA127" s="62"/>
      <c r="LXB127" s="62"/>
      <c r="LXC127" s="62"/>
      <c r="LXD127" s="62"/>
      <c r="LXE127" s="62"/>
      <c r="LXF127" s="62"/>
      <c r="LXG127" s="62"/>
      <c r="LXH127" s="62"/>
      <c r="LXI127" s="62"/>
      <c r="LXJ127" s="62"/>
      <c r="LXK127" s="62"/>
      <c r="LXL127" s="62"/>
      <c r="LXM127" s="62"/>
      <c r="LXN127" s="62"/>
      <c r="LXO127" s="62"/>
      <c r="LXP127" s="62"/>
      <c r="LXQ127" s="62"/>
      <c r="LXR127" s="62"/>
      <c r="LXS127" s="62"/>
      <c r="LXT127" s="62"/>
      <c r="LXU127" s="62"/>
      <c r="LXV127" s="62"/>
      <c r="LXW127" s="62"/>
      <c r="LXX127" s="62"/>
      <c r="LXY127" s="62"/>
      <c r="LXZ127" s="62"/>
      <c r="LYA127" s="62"/>
      <c r="LYB127" s="62"/>
      <c r="LYC127" s="62"/>
      <c r="LYD127" s="62"/>
      <c r="LYE127" s="62"/>
      <c r="LYF127" s="62"/>
      <c r="LYG127" s="62"/>
      <c r="LYH127" s="62"/>
      <c r="LYI127" s="62"/>
      <c r="LYJ127" s="62"/>
      <c r="LYK127" s="62"/>
      <c r="LYL127" s="62"/>
      <c r="LYM127" s="62"/>
      <c r="LYN127" s="62"/>
      <c r="LYO127" s="62"/>
      <c r="LYP127" s="62"/>
      <c r="LYQ127" s="62"/>
      <c r="LYR127" s="62"/>
      <c r="LYS127" s="62"/>
      <c r="LYT127" s="62"/>
      <c r="LYU127" s="62"/>
      <c r="LYV127" s="62"/>
      <c r="LYW127" s="62"/>
      <c r="LYX127" s="62"/>
      <c r="LYY127" s="62"/>
      <c r="LYZ127" s="62"/>
      <c r="LZA127" s="62"/>
      <c r="LZB127" s="62"/>
      <c r="LZC127" s="62"/>
      <c r="LZD127" s="62"/>
      <c r="LZE127" s="62"/>
      <c r="LZF127" s="62"/>
      <c r="LZG127" s="62"/>
      <c r="LZH127" s="62"/>
      <c r="LZI127" s="62"/>
      <c r="LZJ127" s="62"/>
      <c r="LZK127" s="62"/>
      <c r="LZL127" s="62"/>
      <c r="LZM127" s="62"/>
      <c r="LZN127" s="62"/>
      <c r="LZO127" s="62"/>
      <c r="LZP127" s="62"/>
      <c r="LZQ127" s="62"/>
      <c r="LZR127" s="62"/>
      <c r="LZS127" s="62"/>
      <c r="LZT127" s="62"/>
      <c r="LZU127" s="62"/>
      <c r="LZV127" s="62"/>
      <c r="LZW127" s="62"/>
      <c r="LZX127" s="62"/>
      <c r="LZY127" s="62"/>
      <c r="LZZ127" s="62"/>
      <c r="MAA127" s="62"/>
      <c r="MAB127" s="62"/>
      <c r="MAC127" s="62"/>
      <c r="MAD127" s="62"/>
      <c r="MAE127" s="62"/>
      <c r="MAF127" s="62"/>
      <c r="MAG127" s="62"/>
      <c r="MAH127" s="62"/>
      <c r="MAI127" s="62"/>
      <c r="MAJ127" s="62"/>
      <c r="MAK127" s="62"/>
      <c r="MAL127" s="62"/>
      <c r="MAM127" s="62"/>
      <c r="MAN127" s="62"/>
      <c r="MAO127" s="62"/>
      <c r="MAP127" s="62"/>
      <c r="MAQ127" s="62"/>
      <c r="MAR127" s="62"/>
      <c r="MAS127" s="62"/>
      <c r="MAT127" s="62"/>
      <c r="MAU127" s="62"/>
      <c r="MAV127" s="62"/>
      <c r="MAW127" s="62"/>
      <c r="MAX127" s="62"/>
      <c r="MAY127" s="62"/>
      <c r="MAZ127" s="62"/>
      <c r="MBA127" s="62"/>
      <c r="MBB127" s="62"/>
      <c r="MBC127" s="62"/>
      <c r="MBD127" s="62"/>
      <c r="MBE127" s="62"/>
      <c r="MBF127" s="62"/>
      <c r="MBG127" s="62"/>
      <c r="MBH127" s="62"/>
      <c r="MBI127" s="62"/>
      <c r="MBJ127" s="62"/>
      <c r="MBK127" s="62"/>
      <c r="MBL127" s="62"/>
      <c r="MBM127" s="62"/>
      <c r="MBN127" s="62"/>
      <c r="MBO127" s="62"/>
      <c r="MBP127" s="62"/>
      <c r="MBQ127" s="62"/>
      <c r="MBR127" s="62"/>
      <c r="MBS127" s="62"/>
      <c r="MBT127" s="62"/>
      <c r="MBU127" s="62"/>
      <c r="MBV127" s="62"/>
      <c r="MBW127" s="62"/>
      <c r="MBX127" s="62"/>
      <c r="MBY127" s="62"/>
      <c r="MBZ127" s="62"/>
      <c r="MCA127" s="62"/>
      <c r="MCB127" s="62"/>
      <c r="MCC127" s="62"/>
      <c r="MCD127" s="62"/>
      <c r="MCE127" s="62"/>
      <c r="MCF127" s="62"/>
      <c r="MCG127" s="62"/>
      <c r="MCH127" s="62"/>
      <c r="MCI127" s="62"/>
      <c r="MCJ127" s="62"/>
      <c r="MCK127" s="62"/>
      <c r="MCL127" s="62"/>
      <c r="MCM127" s="62"/>
      <c r="MCN127" s="62"/>
      <c r="MCO127" s="62"/>
      <c r="MCP127" s="62"/>
      <c r="MCQ127" s="62"/>
      <c r="MCR127" s="62"/>
      <c r="MCS127" s="62"/>
      <c r="MCT127" s="62"/>
      <c r="MCU127" s="62"/>
      <c r="MCV127" s="62"/>
      <c r="MCW127" s="62"/>
      <c r="MCX127" s="62"/>
      <c r="MCY127" s="62"/>
      <c r="MCZ127" s="62"/>
      <c r="MDA127" s="62"/>
      <c r="MDB127" s="62"/>
      <c r="MDC127" s="62"/>
      <c r="MDD127" s="62"/>
      <c r="MDE127" s="62"/>
      <c r="MDF127" s="62"/>
      <c r="MDG127" s="62"/>
      <c r="MDH127" s="62"/>
      <c r="MDI127" s="62"/>
      <c r="MDJ127" s="62"/>
      <c r="MDK127" s="62"/>
      <c r="MDL127" s="62"/>
      <c r="MDM127" s="62"/>
      <c r="MDN127" s="62"/>
      <c r="MDO127" s="62"/>
      <c r="MDP127" s="62"/>
      <c r="MDQ127" s="62"/>
      <c r="MDR127" s="62"/>
      <c r="MDS127" s="62"/>
      <c r="MDT127" s="62"/>
      <c r="MDU127" s="62"/>
      <c r="MDV127" s="62"/>
      <c r="MDW127" s="62"/>
      <c r="MDX127" s="62"/>
      <c r="MDY127" s="62"/>
      <c r="MDZ127" s="62"/>
      <c r="MEA127" s="62"/>
      <c r="MEB127" s="62"/>
      <c r="MEC127" s="62"/>
      <c r="MED127" s="62"/>
      <c r="MEE127" s="62"/>
      <c r="MEF127" s="62"/>
      <c r="MEG127" s="62"/>
      <c r="MEH127" s="62"/>
      <c r="MEI127" s="62"/>
      <c r="MEJ127" s="62"/>
      <c r="MEK127" s="62"/>
      <c r="MEL127" s="62"/>
      <c r="MEM127" s="62"/>
      <c r="MEN127" s="62"/>
      <c r="MEO127" s="62"/>
      <c r="MEP127" s="62"/>
      <c r="MEQ127" s="62"/>
      <c r="MER127" s="62"/>
      <c r="MES127" s="62"/>
      <c r="MET127" s="62"/>
      <c r="MEU127" s="62"/>
      <c r="MEV127" s="62"/>
      <c r="MEW127" s="62"/>
      <c r="MEX127" s="62"/>
      <c r="MEY127" s="62"/>
      <c r="MEZ127" s="62"/>
      <c r="MFA127" s="62"/>
      <c r="MFB127" s="62"/>
      <c r="MFC127" s="62"/>
      <c r="MFD127" s="62"/>
      <c r="MFE127" s="62"/>
      <c r="MFF127" s="62"/>
      <c r="MFG127" s="62"/>
      <c r="MFH127" s="62"/>
      <c r="MFI127" s="62"/>
      <c r="MFJ127" s="62"/>
      <c r="MFK127" s="62"/>
      <c r="MFL127" s="62"/>
      <c r="MFM127" s="62"/>
      <c r="MFN127" s="62"/>
      <c r="MFO127" s="62"/>
      <c r="MFP127" s="62"/>
      <c r="MFQ127" s="62"/>
      <c r="MFR127" s="62"/>
      <c r="MFS127" s="62"/>
      <c r="MFT127" s="62"/>
      <c r="MFU127" s="62"/>
      <c r="MFV127" s="62"/>
      <c r="MFW127" s="62"/>
      <c r="MFX127" s="62"/>
      <c r="MFY127" s="62"/>
      <c r="MFZ127" s="62"/>
      <c r="MGA127" s="62"/>
      <c r="MGB127" s="62"/>
      <c r="MGC127" s="62"/>
      <c r="MGD127" s="62"/>
      <c r="MGE127" s="62"/>
      <c r="MGF127" s="62"/>
      <c r="MGG127" s="62"/>
      <c r="MGH127" s="62"/>
      <c r="MGI127" s="62"/>
      <c r="MGJ127" s="62"/>
      <c r="MGK127" s="62"/>
      <c r="MGL127" s="62"/>
      <c r="MGM127" s="62"/>
      <c r="MGN127" s="62"/>
      <c r="MGO127" s="62"/>
      <c r="MGP127" s="62"/>
      <c r="MGQ127" s="62"/>
      <c r="MGR127" s="62"/>
      <c r="MGS127" s="62"/>
      <c r="MGT127" s="62"/>
      <c r="MGU127" s="62"/>
      <c r="MGV127" s="62"/>
      <c r="MGW127" s="62"/>
      <c r="MGX127" s="62"/>
      <c r="MGY127" s="62"/>
      <c r="MGZ127" s="62"/>
      <c r="MHA127" s="62"/>
      <c r="MHB127" s="62"/>
      <c r="MHC127" s="62"/>
      <c r="MHD127" s="62"/>
      <c r="MHE127" s="62"/>
      <c r="MHF127" s="62"/>
      <c r="MHG127" s="62"/>
      <c r="MHH127" s="62"/>
      <c r="MHI127" s="62"/>
      <c r="MHJ127" s="62"/>
      <c r="MHK127" s="62"/>
      <c r="MHL127" s="62"/>
      <c r="MHM127" s="62"/>
      <c r="MHN127" s="62"/>
      <c r="MHO127" s="62"/>
      <c r="MHP127" s="62"/>
      <c r="MHQ127" s="62"/>
      <c r="MHR127" s="62"/>
      <c r="MHS127" s="62"/>
      <c r="MHT127" s="62"/>
      <c r="MHU127" s="62"/>
      <c r="MHV127" s="62"/>
      <c r="MHW127" s="62"/>
      <c r="MHX127" s="62"/>
      <c r="MHY127" s="62"/>
      <c r="MHZ127" s="62"/>
      <c r="MIA127" s="62"/>
      <c r="MIB127" s="62"/>
      <c r="MIC127" s="62"/>
      <c r="MID127" s="62"/>
      <c r="MIE127" s="62"/>
      <c r="MIF127" s="62"/>
      <c r="MIG127" s="62"/>
      <c r="MIH127" s="62"/>
      <c r="MII127" s="62"/>
      <c r="MIJ127" s="62"/>
      <c r="MIK127" s="62"/>
      <c r="MIL127" s="62"/>
      <c r="MIM127" s="62"/>
      <c r="MIN127" s="62"/>
      <c r="MIO127" s="62"/>
      <c r="MIP127" s="62"/>
      <c r="MIQ127" s="62"/>
      <c r="MIR127" s="62"/>
      <c r="MIS127" s="62"/>
      <c r="MIT127" s="62"/>
      <c r="MIU127" s="62"/>
      <c r="MIV127" s="62"/>
      <c r="MIW127" s="62"/>
      <c r="MIX127" s="62"/>
      <c r="MIY127" s="62"/>
      <c r="MIZ127" s="62"/>
      <c r="MJA127" s="62"/>
      <c r="MJB127" s="62"/>
      <c r="MJC127" s="62"/>
      <c r="MJD127" s="62"/>
      <c r="MJE127" s="62"/>
      <c r="MJF127" s="62"/>
      <c r="MJG127" s="62"/>
      <c r="MJH127" s="62"/>
      <c r="MJI127" s="62"/>
      <c r="MJJ127" s="62"/>
      <c r="MJK127" s="62"/>
      <c r="MJL127" s="62"/>
      <c r="MJM127" s="62"/>
      <c r="MJN127" s="62"/>
      <c r="MJO127" s="62"/>
      <c r="MJP127" s="62"/>
      <c r="MJQ127" s="62"/>
      <c r="MJR127" s="62"/>
      <c r="MJS127" s="62"/>
      <c r="MJT127" s="62"/>
      <c r="MJU127" s="62"/>
      <c r="MJV127" s="62"/>
      <c r="MJW127" s="62"/>
      <c r="MJX127" s="62"/>
      <c r="MJY127" s="62"/>
      <c r="MJZ127" s="62"/>
      <c r="MKA127" s="62"/>
      <c r="MKB127" s="62"/>
      <c r="MKC127" s="62"/>
      <c r="MKD127" s="62"/>
      <c r="MKE127" s="62"/>
      <c r="MKF127" s="62"/>
      <c r="MKG127" s="62"/>
      <c r="MKH127" s="62"/>
      <c r="MKI127" s="62"/>
      <c r="MKJ127" s="62"/>
      <c r="MKK127" s="62"/>
      <c r="MKL127" s="62"/>
      <c r="MKM127" s="62"/>
      <c r="MKN127" s="62"/>
      <c r="MKO127" s="62"/>
      <c r="MKP127" s="62"/>
      <c r="MKQ127" s="62"/>
      <c r="MKR127" s="62"/>
      <c r="MKS127" s="62"/>
      <c r="MKT127" s="62"/>
      <c r="MKU127" s="62"/>
      <c r="MKV127" s="62"/>
      <c r="MKW127" s="62"/>
      <c r="MKX127" s="62"/>
      <c r="MKY127" s="62"/>
      <c r="MKZ127" s="62"/>
      <c r="MLA127" s="62"/>
      <c r="MLB127" s="62"/>
      <c r="MLC127" s="62"/>
      <c r="MLD127" s="62"/>
      <c r="MLE127" s="62"/>
      <c r="MLF127" s="62"/>
      <c r="MLG127" s="62"/>
      <c r="MLH127" s="62"/>
      <c r="MLI127" s="62"/>
      <c r="MLJ127" s="62"/>
      <c r="MLK127" s="62"/>
      <c r="MLL127" s="62"/>
      <c r="MLM127" s="62"/>
      <c r="MLN127" s="62"/>
      <c r="MLO127" s="62"/>
      <c r="MLP127" s="62"/>
      <c r="MLQ127" s="62"/>
      <c r="MLR127" s="62"/>
      <c r="MLS127" s="62"/>
      <c r="MLT127" s="62"/>
      <c r="MLU127" s="62"/>
      <c r="MLV127" s="62"/>
      <c r="MLW127" s="62"/>
      <c r="MLX127" s="62"/>
      <c r="MLY127" s="62"/>
      <c r="MLZ127" s="62"/>
      <c r="MMA127" s="62"/>
      <c r="MMB127" s="62"/>
      <c r="MMC127" s="62"/>
      <c r="MMD127" s="62"/>
      <c r="MME127" s="62"/>
      <c r="MMF127" s="62"/>
      <c r="MMG127" s="62"/>
      <c r="MMH127" s="62"/>
      <c r="MMI127" s="62"/>
      <c r="MMJ127" s="62"/>
      <c r="MMK127" s="62"/>
      <c r="MML127" s="62"/>
      <c r="MMM127" s="62"/>
      <c r="MMN127" s="62"/>
      <c r="MMO127" s="62"/>
      <c r="MMP127" s="62"/>
      <c r="MMQ127" s="62"/>
      <c r="MMR127" s="62"/>
      <c r="MMS127" s="62"/>
      <c r="MMT127" s="62"/>
      <c r="MMU127" s="62"/>
      <c r="MMV127" s="62"/>
      <c r="MMW127" s="62"/>
      <c r="MMX127" s="62"/>
      <c r="MMY127" s="62"/>
      <c r="MMZ127" s="62"/>
      <c r="MNA127" s="62"/>
      <c r="MNB127" s="62"/>
      <c r="MNC127" s="62"/>
      <c r="MND127" s="62"/>
      <c r="MNE127" s="62"/>
      <c r="MNF127" s="62"/>
      <c r="MNG127" s="62"/>
      <c r="MNH127" s="62"/>
      <c r="MNI127" s="62"/>
      <c r="MNJ127" s="62"/>
      <c r="MNK127" s="62"/>
      <c r="MNL127" s="62"/>
      <c r="MNM127" s="62"/>
      <c r="MNN127" s="62"/>
      <c r="MNO127" s="62"/>
      <c r="MNP127" s="62"/>
      <c r="MNQ127" s="62"/>
      <c r="MNR127" s="62"/>
      <c r="MNS127" s="62"/>
      <c r="MNT127" s="62"/>
      <c r="MNU127" s="62"/>
      <c r="MNV127" s="62"/>
      <c r="MNW127" s="62"/>
      <c r="MNX127" s="62"/>
      <c r="MNY127" s="62"/>
      <c r="MNZ127" s="62"/>
      <c r="MOA127" s="62"/>
      <c r="MOB127" s="62"/>
      <c r="MOC127" s="62"/>
      <c r="MOD127" s="62"/>
      <c r="MOE127" s="62"/>
      <c r="MOF127" s="62"/>
      <c r="MOG127" s="62"/>
      <c r="MOH127" s="62"/>
      <c r="MOI127" s="62"/>
      <c r="MOJ127" s="62"/>
      <c r="MOK127" s="62"/>
      <c r="MOL127" s="62"/>
      <c r="MOM127" s="62"/>
      <c r="MON127" s="62"/>
      <c r="MOO127" s="62"/>
      <c r="MOP127" s="62"/>
      <c r="MOQ127" s="62"/>
      <c r="MOR127" s="62"/>
      <c r="MOS127" s="62"/>
      <c r="MOT127" s="62"/>
      <c r="MOU127" s="62"/>
      <c r="MOV127" s="62"/>
      <c r="MOW127" s="62"/>
      <c r="MOX127" s="62"/>
      <c r="MOY127" s="62"/>
      <c r="MOZ127" s="62"/>
      <c r="MPA127" s="62"/>
      <c r="MPB127" s="62"/>
      <c r="MPC127" s="62"/>
      <c r="MPD127" s="62"/>
      <c r="MPE127" s="62"/>
      <c r="MPF127" s="62"/>
      <c r="MPG127" s="62"/>
      <c r="MPH127" s="62"/>
      <c r="MPI127" s="62"/>
      <c r="MPJ127" s="62"/>
      <c r="MPK127" s="62"/>
      <c r="MPL127" s="62"/>
      <c r="MPM127" s="62"/>
      <c r="MPN127" s="62"/>
      <c r="MPO127" s="62"/>
      <c r="MPP127" s="62"/>
      <c r="MPQ127" s="62"/>
      <c r="MPR127" s="62"/>
      <c r="MPS127" s="62"/>
      <c r="MPT127" s="62"/>
      <c r="MPU127" s="62"/>
      <c r="MPV127" s="62"/>
      <c r="MPW127" s="62"/>
      <c r="MPX127" s="62"/>
      <c r="MPY127" s="62"/>
      <c r="MPZ127" s="62"/>
      <c r="MQA127" s="62"/>
      <c r="MQB127" s="62"/>
      <c r="MQC127" s="62"/>
      <c r="MQD127" s="62"/>
      <c r="MQE127" s="62"/>
      <c r="MQF127" s="62"/>
      <c r="MQG127" s="62"/>
      <c r="MQH127" s="62"/>
      <c r="MQI127" s="62"/>
      <c r="MQJ127" s="62"/>
      <c r="MQK127" s="62"/>
      <c r="MQL127" s="62"/>
      <c r="MQM127" s="62"/>
      <c r="MQN127" s="62"/>
      <c r="MQO127" s="62"/>
      <c r="MQP127" s="62"/>
      <c r="MQQ127" s="62"/>
      <c r="MQR127" s="62"/>
      <c r="MQS127" s="62"/>
      <c r="MQT127" s="62"/>
      <c r="MQU127" s="62"/>
      <c r="MQV127" s="62"/>
      <c r="MQW127" s="62"/>
      <c r="MQX127" s="62"/>
      <c r="MQY127" s="62"/>
      <c r="MQZ127" s="62"/>
      <c r="MRA127" s="62"/>
      <c r="MRB127" s="62"/>
      <c r="MRC127" s="62"/>
      <c r="MRD127" s="62"/>
      <c r="MRE127" s="62"/>
      <c r="MRF127" s="62"/>
      <c r="MRG127" s="62"/>
      <c r="MRH127" s="62"/>
      <c r="MRI127" s="62"/>
      <c r="MRJ127" s="62"/>
      <c r="MRK127" s="62"/>
      <c r="MRL127" s="62"/>
      <c r="MRM127" s="62"/>
      <c r="MRN127" s="62"/>
      <c r="MRO127" s="62"/>
      <c r="MRP127" s="62"/>
      <c r="MRQ127" s="62"/>
      <c r="MRR127" s="62"/>
      <c r="MRS127" s="62"/>
      <c r="MRT127" s="62"/>
      <c r="MRU127" s="62"/>
      <c r="MRV127" s="62"/>
      <c r="MRW127" s="62"/>
      <c r="MRX127" s="62"/>
      <c r="MRY127" s="62"/>
      <c r="MRZ127" s="62"/>
      <c r="MSA127" s="62"/>
      <c r="MSB127" s="62"/>
      <c r="MSC127" s="62"/>
      <c r="MSD127" s="62"/>
      <c r="MSE127" s="62"/>
      <c r="MSF127" s="62"/>
      <c r="MSG127" s="62"/>
      <c r="MSH127" s="62"/>
      <c r="MSI127" s="62"/>
      <c r="MSJ127" s="62"/>
      <c r="MSK127" s="62"/>
      <c r="MSL127" s="62"/>
      <c r="MSM127" s="62"/>
      <c r="MSN127" s="62"/>
      <c r="MSO127" s="62"/>
      <c r="MSP127" s="62"/>
      <c r="MSQ127" s="62"/>
      <c r="MSR127" s="62"/>
      <c r="MSS127" s="62"/>
      <c r="MST127" s="62"/>
      <c r="MSU127" s="62"/>
      <c r="MSV127" s="62"/>
      <c r="MSW127" s="62"/>
      <c r="MSX127" s="62"/>
      <c r="MSY127" s="62"/>
      <c r="MSZ127" s="62"/>
      <c r="MTA127" s="62"/>
      <c r="MTB127" s="62"/>
      <c r="MTC127" s="62"/>
      <c r="MTD127" s="62"/>
      <c r="MTE127" s="62"/>
      <c r="MTF127" s="62"/>
      <c r="MTG127" s="62"/>
      <c r="MTH127" s="62"/>
      <c r="MTI127" s="62"/>
      <c r="MTJ127" s="62"/>
      <c r="MTK127" s="62"/>
      <c r="MTL127" s="62"/>
      <c r="MTM127" s="62"/>
      <c r="MTN127" s="62"/>
      <c r="MTO127" s="62"/>
      <c r="MTP127" s="62"/>
      <c r="MTQ127" s="62"/>
      <c r="MTR127" s="62"/>
      <c r="MTS127" s="62"/>
      <c r="MTT127" s="62"/>
      <c r="MTU127" s="62"/>
      <c r="MTV127" s="62"/>
      <c r="MTW127" s="62"/>
      <c r="MTX127" s="62"/>
      <c r="MTY127" s="62"/>
      <c r="MTZ127" s="62"/>
      <c r="MUA127" s="62"/>
      <c r="MUB127" s="62"/>
      <c r="MUC127" s="62"/>
      <c r="MUD127" s="62"/>
      <c r="MUE127" s="62"/>
      <c r="MUF127" s="62"/>
      <c r="MUG127" s="62"/>
      <c r="MUH127" s="62"/>
      <c r="MUI127" s="62"/>
      <c r="MUJ127" s="62"/>
      <c r="MUK127" s="62"/>
      <c r="MUL127" s="62"/>
      <c r="MUM127" s="62"/>
      <c r="MUN127" s="62"/>
      <c r="MUO127" s="62"/>
      <c r="MUP127" s="62"/>
      <c r="MUQ127" s="62"/>
      <c r="MUR127" s="62"/>
      <c r="MUS127" s="62"/>
      <c r="MUT127" s="62"/>
      <c r="MUU127" s="62"/>
      <c r="MUV127" s="62"/>
      <c r="MUW127" s="62"/>
      <c r="MUX127" s="62"/>
      <c r="MUY127" s="62"/>
      <c r="MUZ127" s="62"/>
      <c r="MVA127" s="62"/>
      <c r="MVB127" s="62"/>
      <c r="MVC127" s="62"/>
      <c r="MVD127" s="62"/>
      <c r="MVE127" s="62"/>
      <c r="MVF127" s="62"/>
      <c r="MVG127" s="62"/>
      <c r="MVH127" s="62"/>
      <c r="MVI127" s="62"/>
      <c r="MVJ127" s="62"/>
      <c r="MVK127" s="62"/>
      <c r="MVL127" s="62"/>
      <c r="MVM127" s="62"/>
      <c r="MVN127" s="62"/>
      <c r="MVO127" s="62"/>
      <c r="MVP127" s="62"/>
      <c r="MVQ127" s="62"/>
      <c r="MVR127" s="62"/>
      <c r="MVS127" s="62"/>
      <c r="MVT127" s="62"/>
      <c r="MVU127" s="62"/>
      <c r="MVV127" s="62"/>
      <c r="MVW127" s="62"/>
      <c r="MVX127" s="62"/>
      <c r="MVY127" s="62"/>
      <c r="MVZ127" s="62"/>
      <c r="MWA127" s="62"/>
      <c r="MWB127" s="62"/>
      <c r="MWC127" s="62"/>
      <c r="MWD127" s="62"/>
      <c r="MWE127" s="62"/>
      <c r="MWF127" s="62"/>
      <c r="MWG127" s="62"/>
      <c r="MWH127" s="62"/>
      <c r="MWI127" s="62"/>
      <c r="MWJ127" s="62"/>
      <c r="MWK127" s="62"/>
      <c r="MWL127" s="62"/>
      <c r="MWM127" s="62"/>
      <c r="MWN127" s="62"/>
      <c r="MWO127" s="62"/>
      <c r="MWP127" s="62"/>
      <c r="MWQ127" s="62"/>
      <c r="MWR127" s="62"/>
      <c r="MWS127" s="62"/>
      <c r="MWT127" s="62"/>
      <c r="MWU127" s="62"/>
      <c r="MWV127" s="62"/>
      <c r="MWW127" s="62"/>
      <c r="MWX127" s="62"/>
      <c r="MWY127" s="62"/>
      <c r="MWZ127" s="62"/>
      <c r="MXA127" s="62"/>
      <c r="MXB127" s="62"/>
      <c r="MXC127" s="62"/>
      <c r="MXD127" s="62"/>
      <c r="MXE127" s="62"/>
      <c r="MXF127" s="62"/>
      <c r="MXG127" s="62"/>
      <c r="MXH127" s="62"/>
      <c r="MXI127" s="62"/>
      <c r="MXJ127" s="62"/>
      <c r="MXK127" s="62"/>
      <c r="MXL127" s="62"/>
      <c r="MXM127" s="62"/>
      <c r="MXN127" s="62"/>
      <c r="MXO127" s="62"/>
      <c r="MXP127" s="62"/>
      <c r="MXQ127" s="62"/>
      <c r="MXR127" s="62"/>
      <c r="MXS127" s="62"/>
      <c r="MXT127" s="62"/>
      <c r="MXU127" s="62"/>
      <c r="MXV127" s="62"/>
      <c r="MXW127" s="62"/>
      <c r="MXX127" s="62"/>
      <c r="MXY127" s="62"/>
      <c r="MXZ127" s="62"/>
      <c r="MYA127" s="62"/>
      <c r="MYB127" s="62"/>
      <c r="MYC127" s="62"/>
      <c r="MYD127" s="62"/>
      <c r="MYE127" s="62"/>
      <c r="MYF127" s="62"/>
      <c r="MYG127" s="62"/>
      <c r="MYH127" s="62"/>
      <c r="MYI127" s="62"/>
      <c r="MYJ127" s="62"/>
      <c r="MYK127" s="62"/>
      <c r="MYL127" s="62"/>
      <c r="MYM127" s="62"/>
      <c r="MYN127" s="62"/>
      <c r="MYO127" s="62"/>
      <c r="MYP127" s="62"/>
      <c r="MYQ127" s="62"/>
      <c r="MYR127" s="62"/>
      <c r="MYS127" s="62"/>
      <c r="MYT127" s="62"/>
      <c r="MYU127" s="62"/>
      <c r="MYV127" s="62"/>
      <c r="MYW127" s="62"/>
      <c r="MYX127" s="62"/>
      <c r="MYY127" s="62"/>
      <c r="MYZ127" s="62"/>
      <c r="MZA127" s="62"/>
      <c r="MZB127" s="62"/>
      <c r="MZC127" s="62"/>
      <c r="MZD127" s="62"/>
      <c r="MZE127" s="62"/>
      <c r="MZF127" s="62"/>
      <c r="MZG127" s="62"/>
      <c r="MZH127" s="62"/>
      <c r="MZI127" s="62"/>
      <c r="MZJ127" s="62"/>
      <c r="MZK127" s="62"/>
      <c r="MZL127" s="62"/>
      <c r="MZM127" s="62"/>
      <c r="MZN127" s="62"/>
      <c r="MZO127" s="62"/>
      <c r="MZP127" s="62"/>
      <c r="MZQ127" s="62"/>
      <c r="MZR127" s="62"/>
      <c r="MZS127" s="62"/>
      <c r="MZT127" s="62"/>
      <c r="MZU127" s="62"/>
      <c r="MZV127" s="62"/>
      <c r="MZW127" s="62"/>
      <c r="MZX127" s="62"/>
      <c r="MZY127" s="62"/>
      <c r="MZZ127" s="62"/>
      <c r="NAA127" s="62"/>
      <c r="NAB127" s="62"/>
      <c r="NAC127" s="62"/>
      <c r="NAD127" s="62"/>
      <c r="NAE127" s="62"/>
      <c r="NAF127" s="62"/>
      <c r="NAG127" s="62"/>
      <c r="NAH127" s="62"/>
      <c r="NAI127" s="62"/>
      <c r="NAJ127" s="62"/>
      <c r="NAK127" s="62"/>
      <c r="NAL127" s="62"/>
      <c r="NAM127" s="62"/>
      <c r="NAN127" s="62"/>
      <c r="NAO127" s="62"/>
      <c r="NAP127" s="62"/>
      <c r="NAQ127" s="62"/>
      <c r="NAR127" s="62"/>
      <c r="NAS127" s="62"/>
      <c r="NAT127" s="62"/>
      <c r="NAU127" s="62"/>
      <c r="NAV127" s="62"/>
      <c r="NAW127" s="62"/>
      <c r="NAX127" s="62"/>
      <c r="NAY127" s="62"/>
      <c r="NAZ127" s="62"/>
      <c r="NBA127" s="62"/>
      <c r="NBB127" s="62"/>
      <c r="NBC127" s="62"/>
      <c r="NBD127" s="62"/>
      <c r="NBE127" s="62"/>
      <c r="NBF127" s="62"/>
      <c r="NBG127" s="62"/>
      <c r="NBH127" s="62"/>
      <c r="NBI127" s="62"/>
      <c r="NBJ127" s="62"/>
      <c r="NBK127" s="62"/>
      <c r="NBL127" s="62"/>
      <c r="NBM127" s="62"/>
      <c r="NBN127" s="62"/>
      <c r="NBO127" s="62"/>
      <c r="NBP127" s="62"/>
      <c r="NBQ127" s="62"/>
      <c r="NBR127" s="62"/>
      <c r="NBS127" s="62"/>
      <c r="NBT127" s="62"/>
      <c r="NBU127" s="62"/>
      <c r="NBV127" s="62"/>
      <c r="NBW127" s="62"/>
      <c r="NBX127" s="62"/>
      <c r="NBY127" s="62"/>
      <c r="NBZ127" s="62"/>
      <c r="NCA127" s="62"/>
      <c r="NCB127" s="62"/>
      <c r="NCC127" s="62"/>
      <c r="NCD127" s="62"/>
      <c r="NCE127" s="62"/>
      <c r="NCF127" s="62"/>
      <c r="NCG127" s="62"/>
      <c r="NCH127" s="62"/>
      <c r="NCI127" s="62"/>
      <c r="NCJ127" s="62"/>
      <c r="NCK127" s="62"/>
      <c r="NCL127" s="62"/>
      <c r="NCM127" s="62"/>
      <c r="NCN127" s="62"/>
      <c r="NCO127" s="62"/>
      <c r="NCP127" s="62"/>
      <c r="NCQ127" s="62"/>
      <c r="NCR127" s="62"/>
      <c r="NCS127" s="62"/>
      <c r="NCT127" s="62"/>
      <c r="NCU127" s="62"/>
      <c r="NCV127" s="62"/>
      <c r="NCW127" s="62"/>
      <c r="NCX127" s="62"/>
      <c r="NCY127" s="62"/>
      <c r="NCZ127" s="62"/>
      <c r="NDA127" s="62"/>
      <c r="NDB127" s="62"/>
      <c r="NDC127" s="62"/>
      <c r="NDD127" s="62"/>
      <c r="NDE127" s="62"/>
      <c r="NDF127" s="62"/>
      <c r="NDG127" s="62"/>
      <c r="NDH127" s="62"/>
      <c r="NDI127" s="62"/>
      <c r="NDJ127" s="62"/>
      <c r="NDK127" s="62"/>
      <c r="NDL127" s="62"/>
      <c r="NDM127" s="62"/>
      <c r="NDN127" s="62"/>
      <c r="NDO127" s="62"/>
      <c r="NDP127" s="62"/>
      <c r="NDQ127" s="62"/>
      <c r="NDR127" s="62"/>
      <c r="NDS127" s="62"/>
      <c r="NDT127" s="62"/>
      <c r="NDU127" s="62"/>
      <c r="NDV127" s="62"/>
      <c r="NDW127" s="62"/>
      <c r="NDX127" s="62"/>
      <c r="NDY127" s="62"/>
      <c r="NDZ127" s="62"/>
      <c r="NEA127" s="62"/>
      <c r="NEB127" s="62"/>
      <c r="NEC127" s="62"/>
      <c r="NED127" s="62"/>
      <c r="NEE127" s="62"/>
      <c r="NEF127" s="62"/>
      <c r="NEG127" s="62"/>
      <c r="NEH127" s="62"/>
      <c r="NEI127" s="62"/>
      <c r="NEJ127" s="62"/>
      <c r="NEK127" s="62"/>
      <c r="NEL127" s="62"/>
      <c r="NEM127" s="62"/>
      <c r="NEN127" s="62"/>
      <c r="NEO127" s="62"/>
      <c r="NEP127" s="62"/>
      <c r="NEQ127" s="62"/>
      <c r="NER127" s="62"/>
      <c r="NES127" s="62"/>
      <c r="NET127" s="62"/>
      <c r="NEU127" s="62"/>
      <c r="NEV127" s="62"/>
      <c r="NEW127" s="62"/>
      <c r="NEX127" s="62"/>
      <c r="NEY127" s="62"/>
      <c r="NEZ127" s="62"/>
      <c r="NFA127" s="62"/>
      <c r="NFB127" s="62"/>
      <c r="NFC127" s="62"/>
      <c r="NFD127" s="62"/>
      <c r="NFE127" s="62"/>
      <c r="NFF127" s="62"/>
      <c r="NFG127" s="62"/>
      <c r="NFH127" s="62"/>
      <c r="NFI127" s="62"/>
      <c r="NFJ127" s="62"/>
      <c r="NFK127" s="62"/>
      <c r="NFL127" s="62"/>
      <c r="NFM127" s="62"/>
      <c r="NFN127" s="62"/>
      <c r="NFO127" s="62"/>
      <c r="NFP127" s="62"/>
      <c r="NFQ127" s="62"/>
      <c r="NFR127" s="62"/>
      <c r="NFS127" s="62"/>
      <c r="NFT127" s="62"/>
      <c r="NFU127" s="62"/>
      <c r="NFV127" s="62"/>
      <c r="NFW127" s="62"/>
      <c r="NFX127" s="62"/>
      <c r="NFY127" s="62"/>
      <c r="NFZ127" s="62"/>
      <c r="NGA127" s="62"/>
      <c r="NGB127" s="62"/>
      <c r="NGC127" s="62"/>
      <c r="NGD127" s="62"/>
      <c r="NGE127" s="62"/>
      <c r="NGF127" s="62"/>
      <c r="NGG127" s="62"/>
      <c r="NGH127" s="62"/>
      <c r="NGI127" s="62"/>
      <c r="NGJ127" s="62"/>
      <c r="NGK127" s="62"/>
      <c r="NGL127" s="62"/>
      <c r="NGM127" s="62"/>
      <c r="NGN127" s="62"/>
      <c r="NGO127" s="62"/>
      <c r="NGP127" s="62"/>
      <c r="NGQ127" s="62"/>
      <c r="NGR127" s="62"/>
      <c r="NGS127" s="62"/>
      <c r="NGT127" s="62"/>
      <c r="NGU127" s="62"/>
      <c r="NGV127" s="62"/>
      <c r="NGW127" s="62"/>
      <c r="NGX127" s="62"/>
      <c r="NGY127" s="62"/>
      <c r="NGZ127" s="62"/>
      <c r="NHA127" s="62"/>
      <c r="NHB127" s="62"/>
      <c r="NHC127" s="62"/>
      <c r="NHD127" s="62"/>
      <c r="NHE127" s="62"/>
      <c r="NHF127" s="62"/>
      <c r="NHG127" s="62"/>
      <c r="NHH127" s="62"/>
      <c r="NHI127" s="62"/>
      <c r="NHJ127" s="62"/>
      <c r="NHK127" s="62"/>
      <c r="NHL127" s="62"/>
      <c r="NHM127" s="62"/>
      <c r="NHN127" s="62"/>
      <c r="NHO127" s="62"/>
      <c r="NHP127" s="62"/>
      <c r="NHQ127" s="62"/>
      <c r="NHR127" s="62"/>
      <c r="NHS127" s="62"/>
      <c r="NHT127" s="62"/>
      <c r="NHU127" s="62"/>
      <c r="NHV127" s="62"/>
      <c r="NHW127" s="62"/>
      <c r="NHX127" s="62"/>
      <c r="NHY127" s="62"/>
      <c r="NHZ127" s="62"/>
      <c r="NIA127" s="62"/>
      <c r="NIB127" s="62"/>
      <c r="NIC127" s="62"/>
      <c r="NID127" s="62"/>
      <c r="NIE127" s="62"/>
      <c r="NIF127" s="62"/>
      <c r="NIG127" s="62"/>
      <c r="NIH127" s="62"/>
      <c r="NII127" s="62"/>
      <c r="NIJ127" s="62"/>
      <c r="NIK127" s="62"/>
      <c r="NIL127" s="62"/>
      <c r="NIM127" s="62"/>
      <c r="NIN127" s="62"/>
      <c r="NIO127" s="62"/>
      <c r="NIP127" s="62"/>
      <c r="NIQ127" s="62"/>
      <c r="NIR127" s="62"/>
      <c r="NIS127" s="62"/>
      <c r="NIT127" s="62"/>
      <c r="NIU127" s="62"/>
      <c r="NIV127" s="62"/>
      <c r="NIW127" s="62"/>
      <c r="NIX127" s="62"/>
      <c r="NIY127" s="62"/>
      <c r="NIZ127" s="62"/>
      <c r="NJA127" s="62"/>
      <c r="NJB127" s="62"/>
      <c r="NJC127" s="62"/>
      <c r="NJD127" s="62"/>
      <c r="NJE127" s="62"/>
      <c r="NJF127" s="62"/>
      <c r="NJG127" s="62"/>
      <c r="NJH127" s="62"/>
      <c r="NJI127" s="62"/>
      <c r="NJJ127" s="62"/>
      <c r="NJK127" s="62"/>
      <c r="NJL127" s="62"/>
      <c r="NJM127" s="62"/>
      <c r="NJN127" s="62"/>
      <c r="NJO127" s="62"/>
      <c r="NJP127" s="62"/>
      <c r="NJQ127" s="62"/>
      <c r="NJR127" s="62"/>
      <c r="NJS127" s="62"/>
      <c r="NJT127" s="62"/>
      <c r="NJU127" s="62"/>
      <c r="NJV127" s="62"/>
      <c r="NJW127" s="62"/>
      <c r="NJX127" s="62"/>
      <c r="NJY127" s="62"/>
      <c r="NJZ127" s="62"/>
      <c r="NKA127" s="62"/>
      <c r="NKB127" s="62"/>
      <c r="NKC127" s="62"/>
      <c r="NKD127" s="62"/>
      <c r="NKE127" s="62"/>
      <c r="NKF127" s="62"/>
      <c r="NKG127" s="62"/>
      <c r="NKH127" s="62"/>
      <c r="NKI127" s="62"/>
      <c r="NKJ127" s="62"/>
      <c r="NKK127" s="62"/>
      <c r="NKL127" s="62"/>
      <c r="NKM127" s="62"/>
      <c r="NKN127" s="62"/>
      <c r="NKO127" s="62"/>
      <c r="NKP127" s="62"/>
      <c r="NKQ127" s="62"/>
      <c r="NKR127" s="62"/>
      <c r="NKS127" s="62"/>
      <c r="NKT127" s="62"/>
      <c r="NKU127" s="62"/>
      <c r="NKV127" s="62"/>
      <c r="NKW127" s="62"/>
      <c r="NKX127" s="62"/>
      <c r="NKY127" s="62"/>
      <c r="NKZ127" s="62"/>
      <c r="NLA127" s="62"/>
      <c r="NLB127" s="62"/>
      <c r="NLC127" s="62"/>
      <c r="NLD127" s="62"/>
      <c r="NLE127" s="62"/>
      <c r="NLF127" s="62"/>
      <c r="NLG127" s="62"/>
      <c r="NLH127" s="62"/>
      <c r="NLI127" s="62"/>
      <c r="NLJ127" s="62"/>
      <c r="NLK127" s="62"/>
      <c r="NLL127" s="62"/>
      <c r="NLM127" s="62"/>
      <c r="NLN127" s="62"/>
      <c r="NLO127" s="62"/>
      <c r="NLP127" s="62"/>
      <c r="NLQ127" s="62"/>
      <c r="NLR127" s="62"/>
      <c r="NLS127" s="62"/>
      <c r="NLT127" s="62"/>
      <c r="NLU127" s="62"/>
      <c r="NLV127" s="62"/>
      <c r="NLW127" s="62"/>
      <c r="NLX127" s="62"/>
      <c r="NLY127" s="62"/>
      <c r="NLZ127" s="62"/>
      <c r="NMA127" s="62"/>
      <c r="NMB127" s="62"/>
      <c r="NMC127" s="62"/>
      <c r="NMD127" s="62"/>
      <c r="NME127" s="62"/>
      <c r="NMF127" s="62"/>
      <c r="NMG127" s="62"/>
      <c r="NMH127" s="62"/>
      <c r="NMI127" s="62"/>
      <c r="NMJ127" s="62"/>
      <c r="NMK127" s="62"/>
      <c r="NML127" s="62"/>
      <c r="NMM127" s="62"/>
      <c r="NMN127" s="62"/>
      <c r="NMO127" s="62"/>
      <c r="NMP127" s="62"/>
      <c r="NMQ127" s="62"/>
      <c r="NMR127" s="62"/>
      <c r="NMS127" s="62"/>
      <c r="NMT127" s="62"/>
      <c r="NMU127" s="62"/>
      <c r="NMV127" s="62"/>
      <c r="NMW127" s="62"/>
      <c r="NMX127" s="62"/>
      <c r="NMY127" s="62"/>
      <c r="NMZ127" s="62"/>
      <c r="NNA127" s="62"/>
      <c r="NNB127" s="62"/>
      <c r="NNC127" s="62"/>
      <c r="NND127" s="62"/>
      <c r="NNE127" s="62"/>
      <c r="NNF127" s="62"/>
      <c r="NNG127" s="62"/>
      <c r="NNH127" s="62"/>
      <c r="NNI127" s="62"/>
      <c r="NNJ127" s="62"/>
      <c r="NNK127" s="62"/>
      <c r="NNL127" s="62"/>
      <c r="NNM127" s="62"/>
      <c r="NNN127" s="62"/>
      <c r="NNO127" s="62"/>
      <c r="NNP127" s="62"/>
      <c r="NNQ127" s="62"/>
      <c r="NNR127" s="62"/>
      <c r="NNS127" s="62"/>
      <c r="NNT127" s="62"/>
      <c r="NNU127" s="62"/>
      <c r="NNV127" s="62"/>
      <c r="NNW127" s="62"/>
      <c r="NNX127" s="62"/>
      <c r="NNY127" s="62"/>
      <c r="NNZ127" s="62"/>
      <c r="NOA127" s="62"/>
      <c r="NOB127" s="62"/>
      <c r="NOC127" s="62"/>
      <c r="NOD127" s="62"/>
      <c r="NOE127" s="62"/>
      <c r="NOF127" s="62"/>
      <c r="NOG127" s="62"/>
      <c r="NOH127" s="62"/>
      <c r="NOI127" s="62"/>
      <c r="NOJ127" s="62"/>
      <c r="NOK127" s="62"/>
      <c r="NOL127" s="62"/>
      <c r="NOM127" s="62"/>
      <c r="NON127" s="62"/>
      <c r="NOO127" s="62"/>
      <c r="NOP127" s="62"/>
      <c r="NOQ127" s="62"/>
      <c r="NOR127" s="62"/>
      <c r="NOS127" s="62"/>
      <c r="NOT127" s="62"/>
      <c r="NOU127" s="62"/>
      <c r="NOV127" s="62"/>
      <c r="NOW127" s="62"/>
      <c r="NOX127" s="62"/>
      <c r="NOY127" s="62"/>
      <c r="NOZ127" s="62"/>
      <c r="NPA127" s="62"/>
      <c r="NPB127" s="62"/>
      <c r="NPC127" s="62"/>
      <c r="NPD127" s="62"/>
      <c r="NPE127" s="62"/>
      <c r="NPF127" s="62"/>
      <c r="NPG127" s="62"/>
      <c r="NPH127" s="62"/>
      <c r="NPI127" s="62"/>
      <c r="NPJ127" s="62"/>
      <c r="NPK127" s="62"/>
      <c r="NPL127" s="62"/>
      <c r="NPM127" s="62"/>
      <c r="NPN127" s="62"/>
      <c r="NPO127" s="62"/>
      <c r="NPP127" s="62"/>
      <c r="NPQ127" s="62"/>
      <c r="NPR127" s="62"/>
      <c r="NPS127" s="62"/>
      <c r="NPT127" s="62"/>
      <c r="NPU127" s="62"/>
      <c r="NPV127" s="62"/>
      <c r="NPW127" s="62"/>
      <c r="NPX127" s="62"/>
      <c r="NPY127" s="62"/>
      <c r="NPZ127" s="62"/>
      <c r="NQA127" s="62"/>
      <c r="NQB127" s="62"/>
      <c r="NQC127" s="62"/>
      <c r="NQD127" s="62"/>
      <c r="NQE127" s="62"/>
      <c r="NQF127" s="62"/>
      <c r="NQG127" s="62"/>
      <c r="NQH127" s="62"/>
      <c r="NQI127" s="62"/>
      <c r="NQJ127" s="62"/>
      <c r="NQK127" s="62"/>
      <c r="NQL127" s="62"/>
      <c r="NQM127" s="62"/>
      <c r="NQN127" s="62"/>
      <c r="NQO127" s="62"/>
      <c r="NQP127" s="62"/>
      <c r="NQQ127" s="62"/>
      <c r="NQR127" s="62"/>
      <c r="NQS127" s="62"/>
      <c r="NQT127" s="62"/>
      <c r="NQU127" s="62"/>
      <c r="NQV127" s="62"/>
      <c r="NQW127" s="62"/>
      <c r="NQX127" s="62"/>
      <c r="NQY127" s="62"/>
      <c r="NQZ127" s="62"/>
      <c r="NRA127" s="62"/>
      <c r="NRB127" s="62"/>
      <c r="NRC127" s="62"/>
      <c r="NRD127" s="62"/>
      <c r="NRE127" s="62"/>
      <c r="NRF127" s="62"/>
      <c r="NRG127" s="62"/>
      <c r="NRH127" s="62"/>
      <c r="NRI127" s="62"/>
      <c r="NRJ127" s="62"/>
      <c r="NRK127" s="62"/>
      <c r="NRL127" s="62"/>
      <c r="NRM127" s="62"/>
      <c r="NRN127" s="62"/>
      <c r="NRO127" s="62"/>
      <c r="NRP127" s="62"/>
      <c r="NRQ127" s="62"/>
      <c r="NRR127" s="62"/>
      <c r="NRS127" s="62"/>
      <c r="NRT127" s="62"/>
      <c r="NRU127" s="62"/>
      <c r="NRV127" s="62"/>
      <c r="NRW127" s="62"/>
      <c r="NRX127" s="62"/>
      <c r="NRY127" s="62"/>
      <c r="NRZ127" s="62"/>
      <c r="NSA127" s="62"/>
      <c r="NSB127" s="62"/>
      <c r="NSC127" s="62"/>
      <c r="NSD127" s="62"/>
      <c r="NSE127" s="62"/>
      <c r="NSF127" s="62"/>
      <c r="NSG127" s="62"/>
      <c r="NSH127" s="62"/>
      <c r="NSI127" s="62"/>
      <c r="NSJ127" s="62"/>
      <c r="NSK127" s="62"/>
      <c r="NSL127" s="62"/>
      <c r="NSM127" s="62"/>
      <c r="NSN127" s="62"/>
      <c r="NSO127" s="62"/>
      <c r="NSP127" s="62"/>
      <c r="NSQ127" s="62"/>
      <c r="NSR127" s="62"/>
      <c r="NSS127" s="62"/>
      <c r="NST127" s="62"/>
      <c r="NSU127" s="62"/>
      <c r="NSV127" s="62"/>
      <c r="NSW127" s="62"/>
      <c r="NSX127" s="62"/>
      <c r="NSY127" s="62"/>
      <c r="NSZ127" s="62"/>
      <c r="NTA127" s="62"/>
      <c r="NTB127" s="62"/>
      <c r="NTC127" s="62"/>
      <c r="NTD127" s="62"/>
      <c r="NTE127" s="62"/>
      <c r="NTF127" s="62"/>
      <c r="NTG127" s="62"/>
      <c r="NTH127" s="62"/>
      <c r="NTI127" s="62"/>
      <c r="NTJ127" s="62"/>
      <c r="NTK127" s="62"/>
      <c r="NTL127" s="62"/>
      <c r="NTM127" s="62"/>
      <c r="NTN127" s="62"/>
      <c r="NTO127" s="62"/>
      <c r="NTP127" s="62"/>
      <c r="NTQ127" s="62"/>
      <c r="NTR127" s="62"/>
      <c r="NTS127" s="62"/>
      <c r="NTT127" s="62"/>
      <c r="NTU127" s="62"/>
      <c r="NTV127" s="62"/>
      <c r="NTW127" s="62"/>
      <c r="NTX127" s="62"/>
      <c r="NTY127" s="62"/>
      <c r="NTZ127" s="62"/>
      <c r="NUA127" s="62"/>
      <c r="NUB127" s="62"/>
      <c r="NUC127" s="62"/>
      <c r="NUD127" s="62"/>
      <c r="NUE127" s="62"/>
      <c r="NUF127" s="62"/>
      <c r="NUG127" s="62"/>
      <c r="NUH127" s="62"/>
      <c r="NUI127" s="62"/>
      <c r="NUJ127" s="62"/>
      <c r="NUK127" s="62"/>
      <c r="NUL127" s="62"/>
      <c r="NUM127" s="62"/>
      <c r="NUN127" s="62"/>
      <c r="NUO127" s="62"/>
      <c r="NUP127" s="62"/>
      <c r="NUQ127" s="62"/>
      <c r="NUR127" s="62"/>
      <c r="NUS127" s="62"/>
      <c r="NUT127" s="62"/>
      <c r="NUU127" s="62"/>
      <c r="NUV127" s="62"/>
      <c r="NUW127" s="62"/>
      <c r="NUX127" s="62"/>
      <c r="NUY127" s="62"/>
      <c r="NUZ127" s="62"/>
      <c r="NVA127" s="62"/>
      <c r="NVB127" s="62"/>
      <c r="NVC127" s="62"/>
      <c r="NVD127" s="62"/>
      <c r="NVE127" s="62"/>
      <c r="NVF127" s="62"/>
      <c r="NVG127" s="62"/>
      <c r="NVH127" s="62"/>
      <c r="NVI127" s="62"/>
      <c r="NVJ127" s="62"/>
      <c r="NVK127" s="62"/>
      <c r="NVL127" s="62"/>
      <c r="NVM127" s="62"/>
      <c r="NVN127" s="62"/>
      <c r="NVO127" s="62"/>
      <c r="NVP127" s="62"/>
      <c r="NVQ127" s="62"/>
      <c r="NVR127" s="62"/>
      <c r="NVS127" s="62"/>
      <c r="NVT127" s="62"/>
      <c r="NVU127" s="62"/>
      <c r="NVV127" s="62"/>
      <c r="NVW127" s="62"/>
      <c r="NVX127" s="62"/>
      <c r="NVY127" s="62"/>
      <c r="NVZ127" s="62"/>
      <c r="NWA127" s="62"/>
      <c r="NWB127" s="62"/>
      <c r="NWC127" s="62"/>
      <c r="NWD127" s="62"/>
      <c r="NWE127" s="62"/>
      <c r="NWF127" s="62"/>
      <c r="NWG127" s="62"/>
      <c r="NWH127" s="62"/>
      <c r="NWI127" s="62"/>
      <c r="NWJ127" s="62"/>
      <c r="NWK127" s="62"/>
      <c r="NWL127" s="62"/>
      <c r="NWM127" s="62"/>
      <c r="NWN127" s="62"/>
      <c r="NWO127" s="62"/>
      <c r="NWP127" s="62"/>
      <c r="NWQ127" s="62"/>
      <c r="NWR127" s="62"/>
      <c r="NWS127" s="62"/>
      <c r="NWT127" s="62"/>
      <c r="NWU127" s="62"/>
      <c r="NWV127" s="62"/>
      <c r="NWW127" s="62"/>
      <c r="NWX127" s="62"/>
      <c r="NWY127" s="62"/>
      <c r="NWZ127" s="62"/>
      <c r="NXA127" s="62"/>
      <c r="NXB127" s="62"/>
      <c r="NXC127" s="62"/>
      <c r="NXD127" s="62"/>
      <c r="NXE127" s="62"/>
      <c r="NXF127" s="62"/>
      <c r="NXG127" s="62"/>
      <c r="NXH127" s="62"/>
      <c r="NXI127" s="62"/>
      <c r="NXJ127" s="62"/>
      <c r="NXK127" s="62"/>
      <c r="NXL127" s="62"/>
      <c r="NXM127" s="62"/>
      <c r="NXN127" s="62"/>
      <c r="NXO127" s="62"/>
      <c r="NXP127" s="62"/>
      <c r="NXQ127" s="62"/>
      <c r="NXR127" s="62"/>
      <c r="NXS127" s="62"/>
      <c r="NXT127" s="62"/>
      <c r="NXU127" s="62"/>
      <c r="NXV127" s="62"/>
      <c r="NXW127" s="62"/>
      <c r="NXX127" s="62"/>
      <c r="NXY127" s="62"/>
      <c r="NXZ127" s="62"/>
      <c r="NYA127" s="62"/>
      <c r="NYB127" s="62"/>
      <c r="NYC127" s="62"/>
      <c r="NYD127" s="62"/>
      <c r="NYE127" s="62"/>
      <c r="NYF127" s="62"/>
      <c r="NYG127" s="62"/>
      <c r="NYH127" s="62"/>
      <c r="NYI127" s="62"/>
      <c r="NYJ127" s="62"/>
      <c r="NYK127" s="62"/>
      <c r="NYL127" s="62"/>
      <c r="NYM127" s="62"/>
      <c r="NYN127" s="62"/>
      <c r="NYO127" s="62"/>
      <c r="NYP127" s="62"/>
      <c r="NYQ127" s="62"/>
      <c r="NYR127" s="62"/>
      <c r="NYS127" s="62"/>
      <c r="NYT127" s="62"/>
      <c r="NYU127" s="62"/>
      <c r="NYV127" s="62"/>
      <c r="NYW127" s="62"/>
      <c r="NYX127" s="62"/>
      <c r="NYY127" s="62"/>
      <c r="NYZ127" s="62"/>
      <c r="NZA127" s="62"/>
      <c r="NZB127" s="62"/>
      <c r="NZC127" s="62"/>
      <c r="NZD127" s="62"/>
      <c r="NZE127" s="62"/>
      <c r="NZF127" s="62"/>
      <c r="NZG127" s="62"/>
      <c r="NZH127" s="62"/>
      <c r="NZI127" s="62"/>
      <c r="NZJ127" s="62"/>
      <c r="NZK127" s="62"/>
      <c r="NZL127" s="62"/>
      <c r="NZM127" s="62"/>
      <c r="NZN127" s="62"/>
      <c r="NZO127" s="62"/>
      <c r="NZP127" s="62"/>
      <c r="NZQ127" s="62"/>
      <c r="NZR127" s="62"/>
      <c r="NZS127" s="62"/>
      <c r="NZT127" s="62"/>
      <c r="NZU127" s="62"/>
      <c r="NZV127" s="62"/>
      <c r="NZW127" s="62"/>
      <c r="NZX127" s="62"/>
      <c r="NZY127" s="62"/>
      <c r="NZZ127" s="62"/>
      <c r="OAA127" s="62"/>
      <c r="OAB127" s="62"/>
      <c r="OAC127" s="62"/>
      <c r="OAD127" s="62"/>
      <c r="OAE127" s="62"/>
      <c r="OAF127" s="62"/>
      <c r="OAG127" s="62"/>
      <c r="OAH127" s="62"/>
      <c r="OAI127" s="62"/>
      <c r="OAJ127" s="62"/>
      <c r="OAK127" s="62"/>
      <c r="OAL127" s="62"/>
      <c r="OAM127" s="62"/>
      <c r="OAN127" s="62"/>
      <c r="OAO127" s="62"/>
      <c r="OAP127" s="62"/>
      <c r="OAQ127" s="62"/>
      <c r="OAR127" s="62"/>
      <c r="OAS127" s="62"/>
      <c r="OAT127" s="62"/>
      <c r="OAU127" s="62"/>
      <c r="OAV127" s="62"/>
      <c r="OAW127" s="62"/>
      <c r="OAX127" s="62"/>
      <c r="OAY127" s="62"/>
      <c r="OAZ127" s="62"/>
      <c r="OBA127" s="62"/>
      <c r="OBB127" s="62"/>
      <c r="OBC127" s="62"/>
      <c r="OBD127" s="62"/>
      <c r="OBE127" s="62"/>
      <c r="OBF127" s="62"/>
      <c r="OBG127" s="62"/>
      <c r="OBH127" s="62"/>
      <c r="OBI127" s="62"/>
      <c r="OBJ127" s="62"/>
      <c r="OBK127" s="62"/>
      <c r="OBL127" s="62"/>
      <c r="OBM127" s="62"/>
      <c r="OBN127" s="62"/>
      <c r="OBO127" s="62"/>
      <c r="OBP127" s="62"/>
      <c r="OBQ127" s="62"/>
      <c r="OBR127" s="62"/>
      <c r="OBS127" s="62"/>
      <c r="OBT127" s="62"/>
      <c r="OBU127" s="62"/>
      <c r="OBV127" s="62"/>
      <c r="OBW127" s="62"/>
      <c r="OBX127" s="62"/>
      <c r="OBY127" s="62"/>
      <c r="OBZ127" s="62"/>
      <c r="OCA127" s="62"/>
      <c r="OCB127" s="62"/>
      <c r="OCC127" s="62"/>
      <c r="OCD127" s="62"/>
      <c r="OCE127" s="62"/>
      <c r="OCF127" s="62"/>
      <c r="OCG127" s="62"/>
      <c r="OCH127" s="62"/>
      <c r="OCI127" s="62"/>
      <c r="OCJ127" s="62"/>
      <c r="OCK127" s="62"/>
      <c r="OCL127" s="62"/>
      <c r="OCM127" s="62"/>
      <c r="OCN127" s="62"/>
      <c r="OCO127" s="62"/>
      <c r="OCP127" s="62"/>
      <c r="OCQ127" s="62"/>
      <c r="OCR127" s="62"/>
      <c r="OCS127" s="62"/>
      <c r="OCT127" s="62"/>
      <c r="OCU127" s="62"/>
      <c r="OCV127" s="62"/>
      <c r="OCW127" s="62"/>
      <c r="OCX127" s="62"/>
      <c r="OCY127" s="62"/>
      <c r="OCZ127" s="62"/>
      <c r="ODA127" s="62"/>
      <c r="ODB127" s="62"/>
      <c r="ODC127" s="62"/>
      <c r="ODD127" s="62"/>
      <c r="ODE127" s="62"/>
      <c r="ODF127" s="62"/>
      <c r="ODG127" s="62"/>
      <c r="ODH127" s="62"/>
      <c r="ODI127" s="62"/>
      <c r="ODJ127" s="62"/>
      <c r="ODK127" s="62"/>
      <c r="ODL127" s="62"/>
      <c r="ODM127" s="62"/>
      <c r="ODN127" s="62"/>
      <c r="ODO127" s="62"/>
      <c r="ODP127" s="62"/>
      <c r="ODQ127" s="62"/>
      <c r="ODR127" s="62"/>
      <c r="ODS127" s="62"/>
      <c r="ODT127" s="62"/>
      <c r="ODU127" s="62"/>
      <c r="ODV127" s="62"/>
      <c r="ODW127" s="62"/>
      <c r="ODX127" s="62"/>
      <c r="ODY127" s="62"/>
      <c r="ODZ127" s="62"/>
      <c r="OEA127" s="62"/>
      <c r="OEB127" s="62"/>
      <c r="OEC127" s="62"/>
      <c r="OED127" s="62"/>
      <c r="OEE127" s="62"/>
      <c r="OEF127" s="62"/>
      <c r="OEG127" s="62"/>
      <c r="OEH127" s="62"/>
      <c r="OEI127" s="62"/>
      <c r="OEJ127" s="62"/>
      <c r="OEK127" s="62"/>
      <c r="OEL127" s="62"/>
      <c r="OEM127" s="62"/>
      <c r="OEN127" s="62"/>
      <c r="OEO127" s="62"/>
      <c r="OEP127" s="62"/>
      <c r="OEQ127" s="62"/>
      <c r="OER127" s="62"/>
      <c r="OES127" s="62"/>
      <c r="OET127" s="62"/>
      <c r="OEU127" s="62"/>
      <c r="OEV127" s="62"/>
      <c r="OEW127" s="62"/>
      <c r="OEX127" s="62"/>
      <c r="OEY127" s="62"/>
      <c r="OEZ127" s="62"/>
      <c r="OFA127" s="62"/>
      <c r="OFB127" s="62"/>
      <c r="OFC127" s="62"/>
      <c r="OFD127" s="62"/>
      <c r="OFE127" s="62"/>
      <c r="OFF127" s="62"/>
      <c r="OFG127" s="62"/>
      <c r="OFH127" s="62"/>
      <c r="OFI127" s="62"/>
      <c r="OFJ127" s="62"/>
      <c r="OFK127" s="62"/>
      <c r="OFL127" s="62"/>
      <c r="OFM127" s="62"/>
      <c r="OFN127" s="62"/>
      <c r="OFO127" s="62"/>
      <c r="OFP127" s="62"/>
      <c r="OFQ127" s="62"/>
      <c r="OFR127" s="62"/>
      <c r="OFS127" s="62"/>
      <c r="OFT127" s="62"/>
      <c r="OFU127" s="62"/>
      <c r="OFV127" s="62"/>
      <c r="OFW127" s="62"/>
      <c r="OFX127" s="62"/>
      <c r="OFY127" s="62"/>
      <c r="OFZ127" s="62"/>
      <c r="OGA127" s="62"/>
      <c r="OGB127" s="62"/>
      <c r="OGC127" s="62"/>
      <c r="OGD127" s="62"/>
      <c r="OGE127" s="62"/>
      <c r="OGF127" s="62"/>
      <c r="OGG127" s="62"/>
      <c r="OGH127" s="62"/>
      <c r="OGI127" s="62"/>
      <c r="OGJ127" s="62"/>
      <c r="OGK127" s="62"/>
      <c r="OGL127" s="62"/>
      <c r="OGM127" s="62"/>
      <c r="OGN127" s="62"/>
      <c r="OGO127" s="62"/>
      <c r="OGP127" s="62"/>
      <c r="OGQ127" s="62"/>
      <c r="OGR127" s="62"/>
      <c r="OGS127" s="62"/>
      <c r="OGT127" s="62"/>
      <c r="OGU127" s="62"/>
      <c r="OGV127" s="62"/>
      <c r="OGW127" s="62"/>
      <c r="OGX127" s="62"/>
      <c r="OGY127" s="62"/>
      <c r="OGZ127" s="62"/>
      <c r="OHA127" s="62"/>
      <c r="OHB127" s="62"/>
      <c r="OHC127" s="62"/>
      <c r="OHD127" s="62"/>
      <c r="OHE127" s="62"/>
      <c r="OHF127" s="62"/>
      <c r="OHG127" s="62"/>
      <c r="OHH127" s="62"/>
      <c r="OHI127" s="62"/>
      <c r="OHJ127" s="62"/>
      <c r="OHK127" s="62"/>
      <c r="OHL127" s="62"/>
      <c r="OHM127" s="62"/>
      <c r="OHN127" s="62"/>
      <c r="OHO127" s="62"/>
      <c r="OHP127" s="62"/>
      <c r="OHQ127" s="62"/>
      <c r="OHR127" s="62"/>
      <c r="OHS127" s="62"/>
      <c r="OHT127" s="62"/>
      <c r="OHU127" s="62"/>
      <c r="OHV127" s="62"/>
      <c r="OHW127" s="62"/>
      <c r="OHX127" s="62"/>
      <c r="OHY127" s="62"/>
      <c r="OHZ127" s="62"/>
      <c r="OIA127" s="62"/>
      <c r="OIB127" s="62"/>
      <c r="OIC127" s="62"/>
      <c r="OID127" s="62"/>
      <c r="OIE127" s="62"/>
      <c r="OIF127" s="62"/>
      <c r="OIG127" s="62"/>
      <c r="OIH127" s="62"/>
      <c r="OII127" s="62"/>
      <c r="OIJ127" s="62"/>
      <c r="OIK127" s="62"/>
      <c r="OIL127" s="62"/>
      <c r="OIM127" s="62"/>
      <c r="OIN127" s="62"/>
      <c r="OIO127" s="62"/>
      <c r="OIP127" s="62"/>
      <c r="OIQ127" s="62"/>
      <c r="OIR127" s="62"/>
      <c r="OIS127" s="62"/>
      <c r="OIT127" s="62"/>
      <c r="OIU127" s="62"/>
      <c r="OIV127" s="62"/>
      <c r="OIW127" s="62"/>
      <c r="OIX127" s="62"/>
      <c r="OIY127" s="62"/>
      <c r="OIZ127" s="62"/>
      <c r="OJA127" s="62"/>
      <c r="OJB127" s="62"/>
      <c r="OJC127" s="62"/>
      <c r="OJD127" s="62"/>
      <c r="OJE127" s="62"/>
      <c r="OJF127" s="62"/>
      <c r="OJG127" s="62"/>
      <c r="OJH127" s="62"/>
      <c r="OJI127" s="62"/>
      <c r="OJJ127" s="62"/>
      <c r="OJK127" s="62"/>
      <c r="OJL127" s="62"/>
      <c r="OJM127" s="62"/>
      <c r="OJN127" s="62"/>
      <c r="OJO127" s="62"/>
      <c r="OJP127" s="62"/>
      <c r="OJQ127" s="62"/>
      <c r="OJR127" s="62"/>
      <c r="OJS127" s="62"/>
      <c r="OJT127" s="62"/>
      <c r="OJU127" s="62"/>
      <c r="OJV127" s="62"/>
      <c r="OJW127" s="62"/>
      <c r="OJX127" s="62"/>
      <c r="OJY127" s="62"/>
      <c r="OJZ127" s="62"/>
      <c r="OKA127" s="62"/>
      <c r="OKB127" s="62"/>
      <c r="OKC127" s="62"/>
      <c r="OKD127" s="62"/>
      <c r="OKE127" s="62"/>
      <c r="OKF127" s="62"/>
      <c r="OKG127" s="62"/>
      <c r="OKH127" s="62"/>
      <c r="OKI127" s="62"/>
      <c r="OKJ127" s="62"/>
      <c r="OKK127" s="62"/>
      <c r="OKL127" s="62"/>
      <c r="OKM127" s="62"/>
      <c r="OKN127" s="62"/>
      <c r="OKO127" s="62"/>
      <c r="OKP127" s="62"/>
      <c r="OKQ127" s="62"/>
      <c r="OKR127" s="62"/>
      <c r="OKS127" s="62"/>
      <c r="OKT127" s="62"/>
      <c r="OKU127" s="62"/>
      <c r="OKV127" s="62"/>
      <c r="OKW127" s="62"/>
      <c r="OKX127" s="62"/>
      <c r="OKY127" s="62"/>
      <c r="OKZ127" s="62"/>
      <c r="OLA127" s="62"/>
      <c r="OLB127" s="62"/>
      <c r="OLC127" s="62"/>
      <c r="OLD127" s="62"/>
      <c r="OLE127" s="62"/>
      <c r="OLF127" s="62"/>
      <c r="OLG127" s="62"/>
      <c r="OLH127" s="62"/>
      <c r="OLI127" s="62"/>
      <c r="OLJ127" s="62"/>
      <c r="OLK127" s="62"/>
      <c r="OLL127" s="62"/>
      <c r="OLM127" s="62"/>
      <c r="OLN127" s="62"/>
      <c r="OLO127" s="62"/>
      <c r="OLP127" s="62"/>
      <c r="OLQ127" s="62"/>
      <c r="OLR127" s="62"/>
      <c r="OLS127" s="62"/>
      <c r="OLT127" s="62"/>
      <c r="OLU127" s="62"/>
      <c r="OLV127" s="62"/>
      <c r="OLW127" s="62"/>
      <c r="OLX127" s="62"/>
      <c r="OLY127" s="62"/>
      <c r="OLZ127" s="62"/>
      <c r="OMA127" s="62"/>
      <c r="OMB127" s="62"/>
      <c r="OMC127" s="62"/>
      <c r="OMD127" s="62"/>
      <c r="OME127" s="62"/>
      <c r="OMF127" s="62"/>
      <c r="OMG127" s="62"/>
      <c r="OMH127" s="62"/>
      <c r="OMI127" s="62"/>
      <c r="OMJ127" s="62"/>
      <c r="OMK127" s="62"/>
      <c r="OML127" s="62"/>
      <c r="OMM127" s="62"/>
      <c r="OMN127" s="62"/>
      <c r="OMO127" s="62"/>
      <c r="OMP127" s="62"/>
      <c r="OMQ127" s="62"/>
      <c r="OMR127" s="62"/>
      <c r="OMS127" s="62"/>
      <c r="OMT127" s="62"/>
      <c r="OMU127" s="62"/>
      <c r="OMV127" s="62"/>
      <c r="OMW127" s="62"/>
      <c r="OMX127" s="62"/>
      <c r="OMY127" s="62"/>
      <c r="OMZ127" s="62"/>
      <c r="ONA127" s="62"/>
      <c r="ONB127" s="62"/>
      <c r="ONC127" s="62"/>
      <c r="OND127" s="62"/>
      <c r="ONE127" s="62"/>
      <c r="ONF127" s="62"/>
      <c r="ONG127" s="62"/>
      <c r="ONH127" s="62"/>
      <c r="ONI127" s="62"/>
      <c r="ONJ127" s="62"/>
      <c r="ONK127" s="62"/>
      <c r="ONL127" s="62"/>
      <c r="ONM127" s="62"/>
      <c r="ONN127" s="62"/>
      <c r="ONO127" s="62"/>
      <c r="ONP127" s="62"/>
      <c r="ONQ127" s="62"/>
      <c r="ONR127" s="62"/>
      <c r="ONS127" s="62"/>
      <c r="ONT127" s="62"/>
      <c r="ONU127" s="62"/>
      <c r="ONV127" s="62"/>
      <c r="ONW127" s="62"/>
      <c r="ONX127" s="62"/>
      <c r="ONY127" s="62"/>
      <c r="ONZ127" s="62"/>
      <c r="OOA127" s="62"/>
      <c r="OOB127" s="62"/>
      <c r="OOC127" s="62"/>
      <c r="OOD127" s="62"/>
      <c r="OOE127" s="62"/>
      <c r="OOF127" s="62"/>
      <c r="OOG127" s="62"/>
      <c r="OOH127" s="62"/>
      <c r="OOI127" s="62"/>
      <c r="OOJ127" s="62"/>
      <c r="OOK127" s="62"/>
      <c r="OOL127" s="62"/>
      <c r="OOM127" s="62"/>
      <c r="OON127" s="62"/>
      <c r="OOO127" s="62"/>
      <c r="OOP127" s="62"/>
      <c r="OOQ127" s="62"/>
      <c r="OOR127" s="62"/>
      <c r="OOS127" s="62"/>
      <c r="OOT127" s="62"/>
      <c r="OOU127" s="62"/>
      <c r="OOV127" s="62"/>
      <c r="OOW127" s="62"/>
      <c r="OOX127" s="62"/>
      <c r="OOY127" s="62"/>
      <c r="OOZ127" s="62"/>
      <c r="OPA127" s="62"/>
      <c r="OPB127" s="62"/>
      <c r="OPC127" s="62"/>
      <c r="OPD127" s="62"/>
      <c r="OPE127" s="62"/>
      <c r="OPF127" s="62"/>
      <c r="OPG127" s="62"/>
      <c r="OPH127" s="62"/>
      <c r="OPI127" s="62"/>
      <c r="OPJ127" s="62"/>
      <c r="OPK127" s="62"/>
      <c r="OPL127" s="62"/>
      <c r="OPM127" s="62"/>
      <c r="OPN127" s="62"/>
      <c r="OPO127" s="62"/>
      <c r="OPP127" s="62"/>
      <c r="OPQ127" s="62"/>
      <c r="OPR127" s="62"/>
      <c r="OPS127" s="62"/>
      <c r="OPT127" s="62"/>
      <c r="OPU127" s="62"/>
      <c r="OPV127" s="62"/>
      <c r="OPW127" s="62"/>
      <c r="OPX127" s="62"/>
      <c r="OPY127" s="62"/>
      <c r="OPZ127" s="62"/>
      <c r="OQA127" s="62"/>
      <c r="OQB127" s="62"/>
      <c r="OQC127" s="62"/>
      <c r="OQD127" s="62"/>
      <c r="OQE127" s="62"/>
      <c r="OQF127" s="62"/>
      <c r="OQG127" s="62"/>
      <c r="OQH127" s="62"/>
      <c r="OQI127" s="62"/>
      <c r="OQJ127" s="62"/>
      <c r="OQK127" s="62"/>
      <c r="OQL127" s="62"/>
      <c r="OQM127" s="62"/>
      <c r="OQN127" s="62"/>
      <c r="OQO127" s="62"/>
      <c r="OQP127" s="62"/>
      <c r="OQQ127" s="62"/>
      <c r="OQR127" s="62"/>
      <c r="OQS127" s="62"/>
      <c r="OQT127" s="62"/>
      <c r="OQU127" s="62"/>
      <c r="OQV127" s="62"/>
      <c r="OQW127" s="62"/>
      <c r="OQX127" s="62"/>
      <c r="OQY127" s="62"/>
      <c r="OQZ127" s="62"/>
      <c r="ORA127" s="62"/>
      <c r="ORB127" s="62"/>
      <c r="ORC127" s="62"/>
      <c r="ORD127" s="62"/>
      <c r="ORE127" s="62"/>
      <c r="ORF127" s="62"/>
      <c r="ORG127" s="62"/>
      <c r="ORH127" s="62"/>
      <c r="ORI127" s="62"/>
      <c r="ORJ127" s="62"/>
      <c r="ORK127" s="62"/>
      <c r="ORL127" s="62"/>
      <c r="ORM127" s="62"/>
      <c r="ORN127" s="62"/>
      <c r="ORO127" s="62"/>
      <c r="ORP127" s="62"/>
      <c r="ORQ127" s="62"/>
      <c r="ORR127" s="62"/>
      <c r="ORS127" s="62"/>
      <c r="ORT127" s="62"/>
      <c r="ORU127" s="62"/>
      <c r="ORV127" s="62"/>
      <c r="ORW127" s="62"/>
      <c r="ORX127" s="62"/>
      <c r="ORY127" s="62"/>
      <c r="ORZ127" s="62"/>
      <c r="OSA127" s="62"/>
      <c r="OSB127" s="62"/>
      <c r="OSC127" s="62"/>
      <c r="OSD127" s="62"/>
      <c r="OSE127" s="62"/>
      <c r="OSF127" s="62"/>
      <c r="OSG127" s="62"/>
      <c r="OSH127" s="62"/>
      <c r="OSI127" s="62"/>
      <c r="OSJ127" s="62"/>
      <c r="OSK127" s="62"/>
      <c r="OSL127" s="62"/>
      <c r="OSM127" s="62"/>
      <c r="OSN127" s="62"/>
      <c r="OSO127" s="62"/>
      <c r="OSP127" s="62"/>
      <c r="OSQ127" s="62"/>
      <c r="OSR127" s="62"/>
      <c r="OSS127" s="62"/>
      <c r="OST127" s="62"/>
      <c r="OSU127" s="62"/>
      <c r="OSV127" s="62"/>
      <c r="OSW127" s="62"/>
      <c r="OSX127" s="62"/>
      <c r="OSY127" s="62"/>
      <c r="OSZ127" s="62"/>
      <c r="OTA127" s="62"/>
      <c r="OTB127" s="62"/>
      <c r="OTC127" s="62"/>
      <c r="OTD127" s="62"/>
      <c r="OTE127" s="62"/>
      <c r="OTF127" s="62"/>
      <c r="OTG127" s="62"/>
      <c r="OTH127" s="62"/>
      <c r="OTI127" s="62"/>
      <c r="OTJ127" s="62"/>
      <c r="OTK127" s="62"/>
      <c r="OTL127" s="62"/>
      <c r="OTM127" s="62"/>
      <c r="OTN127" s="62"/>
      <c r="OTO127" s="62"/>
      <c r="OTP127" s="62"/>
      <c r="OTQ127" s="62"/>
      <c r="OTR127" s="62"/>
      <c r="OTS127" s="62"/>
      <c r="OTT127" s="62"/>
      <c r="OTU127" s="62"/>
      <c r="OTV127" s="62"/>
      <c r="OTW127" s="62"/>
      <c r="OTX127" s="62"/>
      <c r="OTY127" s="62"/>
      <c r="OTZ127" s="62"/>
      <c r="OUA127" s="62"/>
      <c r="OUB127" s="62"/>
      <c r="OUC127" s="62"/>
      <c r="OUD127" s="62"/>
      <c r="OUE127" s="62"/>
      <c r="OUF127" s="62"/>
      <c r="OUG127" s="62"/>
      <c r="OUH127" s="62"/>
      <c r="OUI127" s="62"/>
      <c r="OUJ127" s="62"/>
      <c r="OUK127" s="62"/>
      <c r="OUL127" s="62"/>
      <c r="OUM127" s="62"/>
      <c r="OUN127" s="62"/>
      <c r="OUO127" s="62"/>
      <c r="OUP127" s="62"/>
      <c r="OUQ127" s="62"/>
      <c r="OUR127" s="62"/>
      <c r="OUS127" s="62"/>
      <c r="OUT127" s="62"/>
      <c r="OUU127" s="62"/>
      <c r="OUV127" s="62"/>
      <c r="OUW127" s="62"/>
      <c r="OUX127" s="62"/>
      <c r="OUY127" s="62"/>
      <c r="OUZ127" s="62"/>
      <c r="OVA127" s="62"/>
      <c r="OVB127" s="62"/>
      <c r="OVC127" s="62"/>
      <c r="OVD127" s="62"/>
      <c r="OVE127" s="62"/>
      <c r="OVF127" s="62"/>
      <c r="OVG127" s="62"/>
      <c r="OVH127" s="62"/>
      <c r="OVI127" s="62"/>
      <c r="OVJ127" s="62"/>
      <c r="OVK127" s="62"/>
      <c r="OVL127" s="62"/>
      <c r="OVM127" s="62"/>
      <c r="OVN127" s="62"/>
      <c r="OVO127" s="62"/>
      <c r="OVP127" s="62"/>
      <c r="OVQ127" s="62"/>
      <c r="OVR127" s="62"/>
      <c r="OVS127" s="62"/>
      <c r="OVT127" s="62"/>
      <c r="OVU127" s="62"/>
      <c r="OVV127" s="62"/>
      <c r="OVW127" s="62"/>
      <c r="OVX127" s="62"/>
      <c r="OVY127" s="62"/>
      <c r="OVZ127" s="62"/>
      <c r="OWA127" s="62"/>
      <c r="OWB127" s="62"/>
      <c r="OWC127" s="62"/>
      <c r="OWD127" s="62"/>
      <c r="OWE127" s="62"/>
      <c r="OWF127" s="62"/>
      <c r="OWG127" s="62"/>
      <c r="OWH127" s="62"/>
      <c r="OWI127" s="62"/>
      <c r="OWJ127" s="62"/>
      <c r="OWK127" s="62"/>
      <c r="OWL127" s="62"/>
      <c r="OWM127" s="62"/>
      <c r="OWN127" s="62"/>
      <c r="OWO127" s="62"/>
      <c r="OWP127" s="62"/>
      <c r="OWQ127" s="62"/>
      <c r="OWR127" s="62"/>
      <c r="OWS127" s="62"/>
      <c r="OWT127" s="62"/>
      <c r="OWU127" s="62"/>
      <c r="OWV127" s="62"/>
      <c r="OWW127" s="62"/>
      <c r="OWX127" s="62"/>
      <c r="OWY127" s="62"/>
      <c r="OWZ127" s="62"/>
      <c r="OXA127" s="62"/>
      <c r="OXB127" s="62"/>
      <c r="OXC127" s="62"/>
      <c r="OXD127" s="62"/>
      <c r="OXE127" s="62"/>
      <c r="OXF127" s="62"/>
      <c r="OXG127" s="62"/>
      <c r="OXH127" s="62"/>
      <c r="OXI127" s="62"/>
      <c r="OXJ127" s="62"/>
      <c r="OXK127" s="62"/>
      <c r="OXL127" s="62"/>
      <c r="OXM127" s="62"/>
      <c r="OXN127" s="62"/>
      <c r="OXO127" s="62"/>
      <c r="OXP127" s="62"/>
      <c r="OXQ127" s="62"/>
      <c r="OXR127" s="62"/>
      <c r="OXS127" s="62"/>
      <c r="OXT127" s="62"/>
      <c r="OXU127" s="62"/>
      <c r="OXV127" s="62"/>
      <c r="OXW127" s="62"/>
      <c r="OXX127" s="62"/>
      <c r="OXY127" s="62"/>
      <c r="OXZ127" s="62"/>
      <c r="OYA127" s="62"/>
      <c r="OYB127" s="62"/>
      <c r="OYC127" s="62"/>
      <c r="OYD127" s="62"/>
      <c r="OYE127" s="62"/>
      <c r="OYF127" s="62"/>
      <c r="OYG127" s="62"/>
      <c r="OYH127" s="62"/>
      <c r="OYI127" s="62"/>
      <c r="OYJ127" s="62"/>
      <c r="OYK127" s="62"/>
      <c r="OYL127" s="62"/>
      <c r="OYM127" s="62"/>
      <c r="OYN127" s="62"/>
      <c r="OYO127" s="62"/>
      <c r="OYP127" s="62"/>
      <c r="OYQ127" s="62"/>
      <c r="OYR127" s="62"/>
      <c r="OYS127" s="62"/>
      <c r="OYT127" s="62"/>
      <c r="OYU127" s="62"/>
      <c r="OYV127" s="62"/>
      <c r="OYW127" s="62"/>
      <c r="OYX127" s="62"/>
      <c r="OYY127" s="62"/>
      <c r="OYZ127" s="62"/>
      <c r="OZA127" s="62"/>
      <c r="OZB127" s="62"/>
      <c r="OZC127" s="62"/>
      <c r="OZD127" s="62"/>
      <c r="OZE127" s="62"/>
      <c r="OZF127" s="62"/>
      <c r="OZG127" s="62"/>
      <c r="OZH127" s="62"/>
      <c r="OZI127" s="62"/>
      <c r="OZJ127" s="62"/>
      <c r="OZK127" s="62"/>
      <c r="OZL127" s="62"/>
      <c r="OZM127" s="62"/>
      <c r="OZN127" s="62"/>
      <c r="OZO127" s="62"/>
      <c r="OZP127" s="62"/>
      <c r="OZQ127" s="62"/>
      <c r="OZR127" s="62"/>
      <c r="OZS127" s="62"/>
      <c r="OZT127" s="62"/>
      <c r="OZU127" s="62"/>
      <c r="OZV127" s="62"/>
      <c r="OZW127" s="62"/>
      <c r="OZX127" s="62"/>
      <c r="OZY127" s="62"/>
      <c r="OZZ127" s="62"/>
      <c r="PAA127" s="62"/>
      <c r="PAB127" s="62"/>
      <c r="PAC127" s="62"/>
      <c r="PAD127" s="62"/>
      <c r="PAE127" s="62"/>
      <c r="PAF127" s="62"/>
      <c r="PAG127" s="62"/>
      <c r="PAH127" s="62"/>
      <c r="PAI127" s="62"/>
      <c r="PAJ127" s="62"/>
      <c r="PAK127" s="62"/>
      <c r="PAL127" s="62"/>
      <c r="PAM127" s="62"/>
      <c r="PAN127" s="62"/>
      <c r="PAO127" s="62"/>
      <c r="PAP127" s="62"/>
      <c r="PAQ127" s="62"/>
      <c r="PAR127" s="62"/>
      <c r="PAS127" s="62"/>
      <c r="PAT127" s="62"/>
      <c r="PAU127" s="62"/>
      <c r="PAV127" s="62"/>
      <c r="PAW127" s="62"/>
      <c r="PAX127" s="62"/>
      <c r="PAY127" s="62"/>
      <c r="PAZ127" s="62"/>
      <c r="PBA127" s="62"/>
      <c r="PBB127" s="62"/>
      <c r="PBC127" s="62"/>
      <c r="PBD127" s="62"/>
      <c r="PBE127" s="62"/>
      <c r="PBF127" s="62"/>
      <c r="PBG127" s="62"/>
      <c r="PBH127" s="62"/>
      <c r="PBI127" s="62"/>
      <c r="PBJ127" s="62"/>
      <c r="PBK127" s="62"/>
      <c r="PBL127" s="62"/>
      <c r="PBM127" s="62"/>
      <c r="PBN127" s="62"/>
      <c r="PBO127" s="62"/>
      <c r="PBP127" s="62"/>
      <c r="PBQ127" s="62"/>
      <c r="PBR127" s="62"/>
      <c r="PBS127" s="62"/>
      <c r="PBT127" s="62"/>
      <c r="PBU127" s="62"/>
      <c r="PBV127" s="62"/>
      <c r="PBW127" s="62"/>
      <c r="PBX127" s="62"/>
      <c r="PBY127" s="62"/>
      <c r="PBZ127" s="62"/>
      <c r="PCA127" s="62"/>
      <c r="PCB127" s="62"/>
      <c r="PCC127" s="62"/>
      <c r="PCD127" s="62"/>
      <c r="PCE127" s="62"/>
      <c r="PCF127" s="62"/>
      <c r="PCG127" s="62"/>
      <c r="PCH127" s="62"/>
      <c r="PCI127" s="62"/>
      <c r="PCJ127" s="62"/>
      <c r="PCK127" s="62"/>
      <c r="PCL127" s="62"/>
      <c r="PCM127" s="62"/>
      <c r="PCN127" s="62"/>
      <c r="PCO127" s="62"/>
      <c r="PCP127" s="62"/>
      <c r="PCQ127" s="62"/>
      <c r="PCR127" s="62"/>
      <c r="PCS127" s="62"/>
      <c r="PCT127" s="62"/>
      <c r="PCU127" s="62"/>
      <c r="PCV127" s="62"/>
      <c r="PCW127" s="62"/>
      <c r="PCX127" s="62"/>
      <c r="PCY127" s="62"/>
      <c r="PCZ127" s="62"/>
      <c r="PDA127" s="62"/>
      <c r="PDB127" s="62"/>
      <c r="PDC127" s="62"/>
      <c r="PDD127" s="62"/>
      <c r="PDE127" s="62"/>
      <c r="PDF127" s="62"/>
      <c r="PDG127" s="62"/>
      <c r="PDH127" s="62"/>
      <c r="PDI127" s="62"/>
      <c r="PDJ127" s="62"/>
      <c r="PDK127" s="62"/>
      <c r="PDL127" s="62"/>
      <c r="PDM127" s="62"/>
      <c r="PDN127" s="62"/>
      <c r="PDO127" s="62"/>
      <c r="PDP127" s="62"/>
      <c r="PDQ127" s="62"/>
      <c r="PDR127" s="62"/>
      <c r="PDS127" s="62"/>
      <c r="PDT127" s="62"/>
      <c r="PDU127" s="62"/>
      <c r="PDV127" s="62"/>
      <c r="PDW127" s="62"/>
      <c r="PDX127" s="62"/>
      <c r="PDY127" s="62"/>
      <c r="PDZ127" s="62"/>
      <c r="PEA127" s="62"/>
      <c r="PEB127" s="62"/>
      <c r="PEC127" s="62"/>
      <c r="PED127" s="62"/>
      <c r="PEE127" s="62"/>
      <c r="PEF127" s="62"/>
      <c r="PEG127" s="62"/>
      <c r="PEH127" s="62"/>
      <c r="PEI127" s="62"/>
      <c r="PEJ127" s="62"/>
      <c r="PEK127" s="62"/>
      <c r="PEL127" s="62"/>
      <c r="PEM127" s="62"/>
      <c r="PEN127" s="62"/>
      <c r="PEO127" s="62"/>
      <c r="PEP127" s="62"/>
      <c r="PEQ127" s="62"/>
      <c r="PER127" s="62"/>
      <c r="PES127" s="62"/>
      <c r="PET127" s="62"/>
      <c r="PEU127" s="62"/>
      <c r="PEV127" s="62"/>
      <c r="PEW127" s="62"/>
      <c r="PEX127" s="62"/>
      <c r="PEY127" s="62"/>
      <c r="PEZ127" s="62"/>
      <c r="PFA127" s="62"/>
      <c r="PFB127" s="62"/>
      <c r="PFC127" s="62"/>
      <c r="PFD127" s="62"/>
      <c r="PFE127" s="62"/>
      <c r="PFF127" s="62"/>
      <c r="PFG127" s="62"/>
      <c r="PFH127" s="62"/>
      <c r="PFI127" s="62"/>
      <c r="PFJ127" s="62"/>
      <c r="PFK127" s="62"/>
      <c r="PFL127" s="62"/>
      <c r="PFM127" s="62"/>
      <c r="PFN127" s="62"/>
      <c r="PFO127" s="62"/>
      <c r="PFP127" s="62"/>
      <c r="PFQ127" s="62"/>
      <c r="PFR127" s="62"/>
      <c r="PFS127" s="62"/>
      <c r="PFT127" s="62"/>
      <c r="PFU127" s="62"/>
      <c r="PFV127" s="62"/>
      <c r="PFW127" s="62"/>
      <c r="PFX127" s="62"/>
      <c r="PFY127" s="62"/>
      <c r="PFZ127" s="62"/>
      <c r="PGA127" s="62"/>
      <c r="PGB127" s="62"/>
      <c r="PGC127" s="62"/>
      <c r="PGD127" s="62"/>
      <c r="PGE127" s="62"/>
      <c r="PGF127" s="62"/>
      <c r="PGG127" s="62"/>
      <c r="PGH127" s="62"/>
      <c r="PGI127" s="62"/>
      <c r="PGJ127" s="62"/>
      <c r="PGK127" s="62"/>
      <c r="PGL127" s="62"/>
      <c r="PGM127" s="62"/>
      <c r="PGN127" s="62"/>
      <c r="PGO127" s="62"/>
      <c r="PGP127" s="62"/>
      <c r="PGQ127" s="62"/>
      <c r="PGR127" s="62"/>
      <c r="PGS127" s="62"/>
      <c r="PGT127" s="62"/>
      <c r="PGU127" s="62"/>
      <c r="PGV127" s="62"/>
      <c r="PGW127" s="62"/>
      <c r="PGX127" s="62"/>
      <c r="PGY127" s="62"/>
      <c r="PGZ127" s="62"/>
      <c r="PHA127" s="62"/>
      <c r="PHB127" s="62"/>
      <c r="PHC127" s="62"/>
      <c r="PHD127" s="62"/>
      <c r="PHE127" s="62"/>
      <c r="PHF127" s="62"/>
      <c r="PHG127" s="62"/>
      <c r="PHH127" s="62"/>
      <c r="PHI127" s="62"/>
      <c r="PHJ127" s="62"/>
      <c r="PHK127" s="62"/>
      <c r="PHL127" s="62"/>
      <c r="PHM127" s="62"/>
      <c r="PHN127" s="62"/>
      <c r="PHO127" s="62"/>
      <c r="PHP127" s="62"/>
      <c r="PHQ127" s="62"/>
      <c r="PHR127" s="62"/>
      <c r="PHS127" s="62"/>
      <c r="PHT127" s="62"/>
      <c r="PHU127" s="62"/>
      <c r="PHV127" s="62"/>
      <c r="PHW127" s="62"/>
      <c r="PHX127" s="62"/>
      <c r="PHY127" s="62"/>
      <c r="PHZ127" s="62"/>
      <c r="PIA127" s="62"/>
      <c r="PIB127" s="62"/>
      <c r="PIC127" s="62"/>
      <c r="PID127" s="62"/>
      <c r="PIE127" s="62"/>
      <c r="PIF127" s="62"/>
      <c r="PIG127" s="62"/>
      <c r="PIH127" s="62"/>
      <c r="PII127" s="62"/>
      <c r="PIJ127" s="62"/>
      <c r="PIK127" s="62"/>
      <c r="PIL127" s="62"/>
      <c r="PIM127" s="62"/>
      <c r="PIN127" s="62"/>
      <c r="PIO127" s="62"/>
      <c r="PIP127" s="62"/>
      <c r="PIQ127" s="62"/>
      <c r="PIR127" s="62"/>
      <c r="PIS127" s="62"/>
      <c r="PIT127" s="62"/>
      <c r="PIU127" s="62"/>
      <c r="PIV127" s="62"/>
      <c r="PIW127" s="62"/>
      <c r="PIX127" s="62"/>
      <c r="PIY127" s="62"/>
      <c r="PIZ127" s="62"/>
      <c r="PJA127" s="62"/>
      <c r="PJB127" s="62"/>
      <c r="PJC127" s="62"/>
      <c r="PJD127" s="62"/>
      <c r="PJE127" s="62"/>
      <c r="PJF127" s="62"/>
      <c r="PJG127" s="62"/>
      <c r="PJH127" s="62"/>
      <c r="PJI127" s="62"/>
      <c r="PJJ127" s="62"/>
      <c r="PJK127" s="62"/>
      <c r="PJL127" s="62"/>
      <c r="PJM127" s="62"/>
      <c r="PJN127" s="62"/>
      <c r="PJO127" s="62"/>
      <c r="PJP127" s="62"/>
      <c r="PJQ127" s="62"/>
      <c r="PJR127" s="62"/>
      <c r="PJS127" s="62"/>
      <c r="PJT127" s="62"/>
      <c r="PJU127" s="62"/>
      <c r="PJV127" s="62"/>
      <c r="PJW127" s="62"/>
      <c r="PJX127" s="62"/>
      <c r="PJY127" s="62"/>
      <c r="PJZ127" s="62"/>
      <c r="PKA127" s="62"/>
      <c r="PKB127" s="62"/>
      <c r="PKC127" s="62"/>
      <c r="PKD127" s="62"/>
      <c r="PKE127" s="62"/>
      <c r="PKF127" s="62"/>
      <c r="PKG127" s="62"/>
      <c r="PKH127" s="62"/>
      <c r="PKI127" s="62"/>
      <c r="PKJ127" s="62"/>
      <c r="PKK127" s="62"/>
      <c r="PKL127" s="62"/>
      <c r="PKM127" s="62"/>
      <c r="PKN127" s="62"/>
      <c r="PKO127" s="62"/>
      <c r="PKP127" s="62"/>
      <c r="PKQ127" s="62"/>
      <c r="PKR127" s="62"/>
      <c r="PKS127" s="62"/>
      <c r="PKT127" s="62"/>
      <c r="PKU127" s="62"/>
      <c r="PKV127" s="62"/>
      <c r="PKW127" s="62"/>
      <c r="PKX127" s="62"/>
      <c r="PKY127" s="62"/>
      <c r="PKZ127" s="62"/>
      <c r="PLA127" s="62"/>
      <c r="PLB127" s="62"/>
      <c r="PLC127" s="62"/>
      <c r="PLD127" s="62"/>
      <c r="PLE127" s="62"/>
      <c r="PLF127" s="62"/>
      <c r="PLG127" s="62"/>
      <c r="PLH127" s="62"/>
      <c r="PLI127" s="62"/>
      <c r="PLJ127" s="62"/>
      <c r="PLK127" s="62"/>
      <c r="PLL127" s="62"/>
      <c r="PLM127" s="62"/>
      <c r="PLN127" s="62"/>
      <c r="PLO127" s="62"/>
      <c r="PLP127" s="62"/>
      <c r="PLQ127" s="62"/>
      <c r="PLR127" s="62"/>
      <c r="PLS127" s="62"/>
      <c r="PLT127" s="62"/>
      <c r="PLU127" s="62"/>
      <c r="PLV127" s="62"/>
      <c r="PLW127" s="62"/>
      <c r="PLX127" s="62"/>
      <c r="PLY127" s="62"/>
      <c r="PLZ127" s="62"/>
      <c r="PMA127" s="62"/>
      <c r="PMB127" s="62"/>
      <c r="PMC127" s="62"/>
      <c r="PMD127" s="62"/>
      <c r="PME127" s="62"/>
      <c r="PMF127" s="62"/>
      <c r="PMG127" s="62"/>
      <c r="PMH127" s="62"/>
      <c r="PMI127" s="62"/>
      <c r="PMJ127" s="62"/>
      <c r="PMK127" s="62"/>
      <c r="PML127" s="62"/>
      <c r="PMM127" s="62"/>
      <c r="PMN127" s="62"/>
      <c r="PMO127" s="62"/>
      <c r="PMP127" s="62"/>
      <c r="PMQ127" s="62"/>
      <c r="PMR127" s="62"/>
      <c r="PMS127" s="62"/>
      <c r="PMT127" s="62"/>
      <c r="PMU127" s="62"/>
      <c r="PMV127" s="62"/>
      <c r="PMW127" s="62"/>
      <c r="PMX127" s="62"/>
      <c r="PMY127" s="62"/>
      <c r="PMZ127" s="62"/>
      <c r="PNA127" s="62"/>
      <c r="PNB127" s="62"/>
      <c r="PNC127" s="62"/>
      <c r="PND127" s="62"/>
      <c r="PNE127" s="62"/>
      <c r="PNF127" s="62"/>
      <c r="PNG127" s="62"/>
      <c r="PNH127" s="62"/>
      <c r="PNI127" s="62"/>
      <c r="PNJ127" s="62"/>
      <c r="PNK127" s="62"/>
      <c r="PNL127" s="62"/>
      <c r="PNM127" s="62"/>
      <c r="PNN127" s="62"/>
      <c r="PNO127" s="62"/>
      <c r="PNP127" s="62"/>
      <c r="PNQ127" s="62"/>
      <c r="PNR127" s="62"/>
      <c r="PNS127" s="62"/>
      <c r="PNT127" s="62"/>
      <c r="PNU127" s="62"/>
      <c r="PNV127" s="62"/>
      <c r="PNW127" s="62"/>
      <c r="PNX127" s="62"/>
      <c r="PNY127" s="62"/>
      <c r="PNZ127" s="62"/>
      <c r="POA127" s="62"/>
      <c r="POB127" s="62"/>
      <c r="POC127" s="62"/>
      <c r="POD127" s="62"/>
      <c r="POE127" s="62"/>
      <c r="POF127" s="62"/>
      <c r="POG127" s="62"/>
      <c r="POH127" s="62"/>
      <c r="POI127" s="62"/>
      <c r="POJ127" s="62"/>
      <c r="POK127" s="62"/>
      <c r="POL127" s="62"/>
      <c r="POM127" s="62"/>
      <c r="PON127" s="62"/>
      <c r="POO127" s="62"/>
      <c r="POP127" s="62"/>
      <c r="POQ127" s="62"/>
      <c r="POR127" s="62"/>
      <c r="POS127" s="62"/>
      <c r="POT127" s="62"/>
      <c r="POU127" s="62"/>
      <c r="POV127" s="62"/>
      <c r="POW127" s="62"/>
      <c r="POX127" s="62"/>
      <c r="POY127" s="62"/>
      <c r="POZ127" s="62"/>
      <c r="PPA127" s="62"/>
      <c r="PPB127" s="62"/>
      <c r="PPC127" s="62"/>
      <c r="PPD127" s="62"/>
      <c r="PPE127" s="62"/>
      <c r="PPF127" s="62"/>
      <c r="PPG127" s="62"/>
      <c r="PPH127" s="62"/>
      <c r="PPI127" s="62"/>
      <c r="PPJ127" s="62"/>
      <c r="PPK127" s="62"/>
      <c r="PPL127" s="62"/>
      <c r="PPM127" s="62"/>
      <c r="PPN127" s="62"/>
      <c r="PPO127" s="62"/>
      <c r="PPP127" s="62"/>
      <c r="PPQ127" s="62"/>
      <c r="PPR127" s="62"/>
      <c r="PPS127" s="62"/>
      <c r="PPT127" s="62"/>
      <c r="PPU127" s="62"/>
      <c r="PPV127" s="62"/>
      <c r="PPW127" s="62"/>
      <c r="PPX127" s="62"/>
      <c r="PPY127" s="62"/>
      <c r="PPZ127" s="62"/>
      <c r="PQA127" s="62"/>
      <c r="PQB127" s="62"/>
      <c r="PQC127" s="62"/>
      <c r="PQD127" s="62"/>
      <c r="PQE127" s="62"/>
      <c r="PQF127" s="62"/>
      <c r="PQG127" s="62"/>
      <c r="PQH127" s="62"/>
      <c r="PQI127" s="62"/>
      <c r="PQJ127" s="62"/>
      <c r="PQK127" s="62"/>
      <c r="PQL127" s="62"/>
      <c r="PQM127" s="62"/>
      <c r="PQN127" s="62"/>
      <c r="PQO127" s="62"/>
      <c r="PQP127" s="62"/>
      <c r="PQQ127" s="62"/>
      <c r="PQR127" s="62"/>
      <c r="PQS127" s="62"/>
      <c r="PQT127" s="62"/>
      <c r="PQU127" s="62"/>
      <c r="PQV127" s="62"/>
      <c r="PQW127" s="62"/>
      <c r="PQX127" s="62"/>
      <c r="PQY127" s="62"/>
      <c r="PQZ127" s="62"/>
      <c r="PRA127" s="62"/>
      <c r="PRB127" s="62"/>
      <c r="PRC127" s="62"/>
      <c r="PRD127" s="62"/>
      <c r="PRE127" s="62"/>
      <c r="PRF127" s="62"/>
      <c r="PRG127" s="62"/>
      <c r="PRH127" s="62"/>
      <c r="PRI127" s="62"/>
      <c r="PRJ127" s="62"/>
      <c r="PRK127" s="62"/>
      <c r="PRL127" s="62"/>
      <c r="PRM127" s="62"/>
      <c r="PRN127" s="62"/>
      <c r="PRO127" s="62"/>
      <c r="PRP127" s="62"/>
      <c r="PRQ127" s="62"/>
      <c r="PRR127" s="62"/>
      <c r="PRS127" s="62"/>
      <c r="PRT127" s="62"/>
      <c r="PRU127" s="62"/>
      <c r="PRV127" s="62"/>
      <c r="PRW127" s="62"/>
      <c r="PRX127" s="62"/>
      <c r="PRY127" s="62"/>
      <c r="PRZ127" s="62"/>
      <c r="PSA127" s="62"/>
      <c r="PSB127" s="62"/>
      <c r="PSC127" s="62"/>
      <c r="PSD127" s="62"/>
      <c r="PSE127" s="62"/>
      <c r="PSF127" s="62"/>
      <c r="PSG127" s="62"/>
      <c r="PSH127" s="62"/>
      <c r="PSI127" s="62"/>
      <c r="PSJ127" s="62"/>
      <c r="PSK127" s="62"/>
      <c r="PSL127" s="62"/>
      <c r="PSM127" s="62"/>
      <c r="PSN127" s="62"/>
      <c r="PSO127" s="62"/>
      <c r="PSP127" s="62"/>
      <c r="PSQ127" s="62"/>
      <c r="PSR127" s="62"/>
      <c r="PSS127" s="62"/>
      <c r="PST127" s="62"/>
      <c r="PSU127" s="62"/>
      <c r="PSV127" s="62"/>
      <c r="PSW127" s="62"/>
      <c r="PSX127" s="62"/>
      <c r="PSY127" s="62"/>
      <c r="PSZ127" s="62"/>
      <c r="PTA127" s="62"/>
      <c r="PTB127" s="62"/>
      <c r="PTC127" s="62"/>
      <c r="PTD127" s="62"/>
      <c r="PTE127" s="62"/>
      <c r="PTF127" s="62"/>
      <c r="PTG127" s="62"/>
      <c r="PTH127" s="62"/>
      <c r="PTI127" s="62"/>
      <c r="PTJ127" s="62"/>
      <c r="PTK127" s="62"/>
      <c r="PTL127" s="62"/>
      <c r="PTM127" s="62"/>
      <c r="PTN127" s="62"/>
      <c r="PTO127" s="62"/>
      <c r="PTP127" s="62"/>
      <c r="PTQ127" s="62"/>
      <c r="PTR127" s="62"/>
      <c r="PTS127" s="62"/>
      <c r="PTT127" s="62"/>
      <c r="PTU127" s="62"/>
      <c r="PTV127" s="62"/>
      <c r="PTW127" s="62"/>
      <c r="PTX127" s="62"/>
      <c r="PTY127" s="62"/>
      <c r="PTZ127" s="62"/>
      <c r="PUA127" s="62"/>
      <c r="PUB127" s="62"/>
      <c r="PUC127" s="62"/>
      <c r="PUD127" s="62"/>
      <c r="PUE127" s="62"/>
      <c r="PUF127" s="62"/>
      <c r="PUG127" s="62"/>
      <c r="PUH127" s="62"/>
      <c r="PUI127" s="62"/>
      <c r="PUJ127" s="62"/>
      <c r="PUK127" s="62"/>
      <c r="PUL127" s="62"/>
      <c r="PUM127" s="62"/>
      <c r="PUN127" s="62"/>
      <c r="PUO127" s="62"/>
      <c r="PUP127" s="62"/>
      <c r="PUQ127" s="62"/>
      <c r="PUR127" s="62"/>
      <c r="PUS127" s="62"/>
      <c r="PUT127" s="62"/>
      <c r="PUU127" s="62"/>
      <c r="PUV127" s="62"/>
      <c r="PUW127" s="62"/>
      <c r="PUX127" s="62"/>
      <c r="PUY127" s="62"/>
      <c r="PUZ127" s="62"/>
      <c r="PVA127" s="62"/>
      <c r="PVB127" s="62"/>
      <c r="PVC127" s="62"/>
      <c r="PVD127" s="62"/>
      <c r="PVE127" s="62"/>
      <c r="PVF127" s="62"/>
      <c r="PVG127" s="62"/>
      <c r="PVH127" s="62"/>
      <c r="PVI127" s="62"/>
      <c r="PVJ127" s="62"/>
      <c r="PVK127" s="62"/>
      <c r="PVL127" s="62"/>
      <c r="PVM127" s="62"/>
      <c r="PVN127" s="62"/>
      <c r="PVO127" s="62"/>
      <c r="PVP127" s="62"/>
      <c r="PVQ127" s="62"/>
      <c r="PVR127" s="62"/>
      <c r="PVS127" s="62"/>
      <c r="PVT127" s="62"/>
      <c r="PVU127" s="62"/>
      <c r="PVV127" s="62"/>
      <c r="PVW127" s="62"/>
      <c r="PVX127" s="62"/>
      <c r="PVY127" s="62"/>
      <c r="PVZ127" s="62"/>
      <c r="PWA127" s="62"/>
      <c r="PWB127" s="62"/>
      <c r="PWC127" s="62"/>
      <c r="PWD127" s="62"/>
      <c r="PWE127" s="62"/>
      <c r="PWF127" s="62"/>
      <c r="PWG127" s="62"/>
      <c r="PWH127" s="62"/>
      <c r="PWI127" s="62"/>
      <c r="PWJ127" s="62"/>
      <c r="PWK127" s="62"/>
      <c r="PWL127" s="62"/>
      <c r="PWM127" s="62"/>
      <c r="PWN127" s="62"/>
      <c r="PWO127" s="62"/>
      <c r="PWP127" s="62"/>
      <c r="PWQ127" s="62"/>
      <c r="PWR127" s="62"/>
      <c r="PWS127" s="62"/>
      <c r="PWT127" s="62"/>
      <c r="PWU127" s="62"/>
      <c r="PWV127" s="62"/>
      <c r="PWW127" s="62"/>
      <c r="PWX127" s="62"/>
      <c r="PWY127" s="62"/>
      <c r="PWZ127" s="62"/>
      <c r="PXA127" s="62"/>
      <c r="PXB127" s="62"/>
      <c r="PXC127" s="62"/>
      <c r="PXD127" s="62"/>
      <c r="PXE127" s="62"/>
      <c r="PXF127" s="62"/>
      <c r="PXG127" s="62"/>
      <c r="PXH127" s="62"/>
      <c r="PXI127" s="62"/>
      <c r="PXJ127" s="62"/>
      <c r="PXK127" s="62"/>
      <c r="PXL127" s="62"/>
      <c r="PXM127" s="62"/>
      <c r="PXN127" s="62"/>
      <c r="PXO127" s="62"/>
      <c r="PXP127" s="62"/>
      <c r="PXQ127" s="62"/>
      <c r="PXR127" s="62"/>
      <c r="PXS127" s="62"/>
      <c r="PXT127" s="62"/>
      <c r="PXU127" s="62"/>
      <c r="PXV127" s="62"/>
      <c r="PXW127" s="62"/>
      <c r="PXX127" s="62"/>
      <c r="PXY127" s="62"/>
      <c r="PXZ127" s="62"/>
      <c r="PYA127" s="62"/>
      <c r="PYB127" s="62"/>
      <c r="PYC127" s="62"/>
      <c r="PYD127" s="62"/>
      <c r="PYE127" s="62"/>
      <c r="PYF127" s="62"/>
      <c r="PYG127" s="62"/>
      <c r="PYH127" s="62"/>
      <c r="PYI127" s="62"/>
      <c r="PYJ127" s="62"/>
      <c r="PYK127" s="62"/>
      <c r="PYL127" s="62"/>
      <c r="PYM127" s="62"/>
      <c r="PYN127" s="62"/>
      <c r="PYO127" s="62"/>
      <c r="PYP127" s="62"/>
      <c r="PYQ127" s="62"/>
      <c r="PYR127" s="62"/>
      <c r="PYS127" s="62"/>
      <c r="PYT127" s="62"/>
      <c r="PYU127" s="62"/>
      <c r="PYV127" s="62"/>
      <c r="PYW127" s="62"/>
      <c r="PYX127" s="62"/>
      <c r="PYY127" s="62"/>
      <c r="PYZ127" s="62"/>
      <c r="PZA127" s="62"/>
      <c r="PZB127" s="62"/>
      <c r="PZC127" s="62"/>
      <c r="PZD127" s="62"/>
      <c r="PZE127" s="62"/>
      <c r="PZF127" s="62"/>
      <c r="PZG127" s="62"/>
      <c r="PZH127" s="62"/>
      <c r="PZI127" s="62"/>
      <c r="PZJ127" s="62"/>
      <c r="PZK127" s="62"/>
      <c r="PZL127" s="62"/>
      <c r="PZM127" s="62"/>
      <c r="PZN127" s="62"/>
      <c r="PZO127" s="62"/>
      <c r="PZP127" s="62"/>
      <c r="PZQ127" s="62"/>
      <c r="PZR127" s="62"/>
      <c r="PZS127" s="62"/>
      <c r="PZT127" s="62"/>
      <c r="PZU127" s="62"/>
      <c r="PZV127" s="62"/>
      <c r="PZW127" s="62"/>
      <c r="PZX127" s="62"/>
      <c r="PZY127" s="62"/>
      <c r="PZZ127" s="62"/>
      <c r="QAA127" s="62"/>
      <c r="QAB127" s="62"/>
      <c r="QAC127" s="62"/>
      <c r="QAD127" s="62"/>
      <c r="QAE127" s="62"/>
      <c r="QAF127" s="62"/>
      <c r="QAG127" s="62"/>
      <c r="QAH127" s="62"/>
      <c r="QAI127" s="62"/>
      <c r="QAJ127" s="62"/>
      <c r="QAK127" s="62"/>
      <c r="QAL127" s="62"/>
      <c r="QAM127" s="62"/>
      <c r="QAN127" s="62"/>
      <c r="QAO127" s="62"/>
      <c r="QAP127" s="62"/>
      <c r="QAQ127" s="62"/>
      <c r="QAR127" s="62"/>
      <c r="QAS127" s="62"/>
      <c r="QAT127" s="62"/>
      <c r="QAU127" s="62"/>
      <c r="QAV127" s="62"/>
      <c r="QAW127" s="62"/>
      <c r="QAX127" s="62"/>
      <c r="QAY127" s="62"/>
      <c r="QAZ127" s="62"/>
      <c r="QBA127" s="62"/>
      <c r="QBB127" s="62"/>
      <c r="QBC127" s="62"/>
      <c r="QBD127" s="62"/>
      <c r="QBE127" s="62"/>
      <c r="QBF127" s="62"/>
      <c r="QBG127" s="62"/>
      <c r="QBH127" s="62"/>
      <c r="QBI127" s="62"/>
      <c r="QBJ127" s="62"/>
      <c r="QBK127" s="62"/>
      <c r="QBL127" s="62"/>
      <c r="QBM127" s="62"/>
      <c r="QBN127" s="62"/>
      <c r="QBO127" s="62"/>
      <c r="QBP127" s="62"/>
      <c r="QBQ127" s="62"/>
      <c r="QBR127" s="62"/>
      <c r="QBS127" s="62"/>
      <c r="QBT127" s="62"/>
      <c r="QBU127" s="62"/>
      <c r="QBV127" s="62"/>
      <c r="QBW127" s="62"/>
      <c r="QBX127" s="62"/>
      <c r="QBY127" s="62"/>
      <c r="QBZ127" s="62"/>
      <c r="QCA127" s="62"/>
      <c r="QCB127" s="62"/>
      <c r="QCC127" s="62"/>
      <c r="QCD127" s="62"/>
      <c r="QCE127" s="62"/>
      <c r="QCF127" s="62"/>
      <c r="QCG127" s="62"/>
      <c r="QCH127" s="62"/>
      <c r="QCI127" s="62"/>
      <c r="QCJ127" s="62"/>
      <c r="QCK127" s="62"/>
      <c r="QCL127" s="62"/>
      <c r="QCM127" s="62"/>
      <c r="QCN127" s="62"/>
      <c r="QCO127" s="62"/>
      <c r="QCP127" s="62"/>
      <c r="QCQ127" s="62"/>
      <c r="QCR127" s="62"/>
      <c r="QCS127" s="62"/>
      <c r="QCT127" s="62"/>
      <c r="QCU127" s="62"/>
      <c r="QCV127" s="62"/>
      <c r="QCW127" s="62"/>
      <c r="QCX127" s="62"/>
      <c r="QCY127" s="62"/>
      <c r="QCZ127" s="62"/>
      <c r="QDA127" s="62"/>
      <c r="QDB127" s="62"/>
      <c r="QDC127" s="62"/>
      <c r="QDD127" s="62"/>
      <c r="QDE127" s="62"/>
      <c r="QDF127" s="62"/>
      <c r="QDG127" s="62"/>
      <c r="QDH127" s="62"/>
      <c r="QDI127" s="62"/>
      <c r="QDJ127" s="62"/>
      <c r="QDK127" s="62"/>
      <c r="QDL127" s="62"/>
      <c r="QDM127" s="62"/>
      <c r="QDN127" s="62"/>
      <c r="QDO127" s="62"/>
      <c r="QDP127" s="62"/>
      <c r="QDQ127" s="62"/>
      <c r="QDR127" s="62"/>
      <c r="QDS127" s="62"/>
      <c r="QDT127" s="62"/>
      <c r="QDU127" s="62"/>
      <c r="QDV127" s="62"/>
      <c r="QDW127" s="62"/>
      <c r="QDX127" s="62"/>
      <c r="QDY127" s="62"/>
      <c r="QDZ127" s="62"/>
      <c r="QEA127" s="62"/>
      <c r="QEB127" s="62"/>
      <c r="QEC127" s="62"/>
      <c r="QED127" s="62"/>
      <c r="QEE127" s="62"/>
      <c r="QEF127" s="62"/>
      <c r="QEG127" s="62"/>
      <c r="QEH127" s="62"/>
      <c r="QEI127" s="62"/>
      <c r="QEJ127" s="62"/>
      <c r="QEK127" s="62"/>
      <c r="QEL127" s="62"/>
      <c r="QEM127" s="62"/>
      <c r="QEN127" s="62"/>
      <c r="QEO127" s="62"/>
      <c r="QEP127" s="62"/>
      <c r="QEQ127" s="62"/>
      <c r="QER127" s="62"/>
      <c r="QES127" s="62"/>
      <c r="QET127" s="62"/>
      <c r="QEU127" s="62"/>
      <c r="QEV127" s="62"/>
      <c r="QEW127" s="62"/>
      <c r="QEX127" s="62"/>
      <c r="QEY127" s="62"/>
      <c r="QEZ127" s="62"/>
      <c r="QFA127" s="62"/>
      <c r="QFB127" s="62"/>
      <c r="QFC127" s="62"/>
      <c r="QFD127" s="62"/>
      <c r="QFE127" s="62"/>
      <c r="QFF127" s="62"/>
      <c r="QFG127" s="62"/>
      <c r="QFH127" s="62"/>
      <c r="QFI127" s="62"/>
      <c r="QFJ127" s="62"/>
      <c r="QFK127" s="62"/>
      <c r="QFL127" s="62"/>
      <c r="QFM127" s="62"/>
      <c r="QFN127" s="62"/>
      <c r="QFO127" s="62"/>
      <c r="QFP127" s="62"/>
      <c r="QFQ127" s="62"/>
      <c r="QFR127" s="62"/>
      <c r="QFS127" s="62"/>
      <c r="QFT127" s="62"/>
      <c r="QFU127" s="62"/>
      <c r="QFV127" s="62"/>
      <c r="QFW127" s="62"/>
      <c r="QFX127" s="62"/>
      <c r="QFY127" s="62"/>
      <c r="QFZ127" s="62"/>
      <c r="QGA127" s="62"/>
      <c r="QGB127" s="62"/>
      <c r="QGC127" s="62"/>
      <c r="QGD127" s="62"/>
      <c r="QGE127" s="62"/>
      <c r="QGF127" s="62"/>
      <c r="QGG127" s="62"/>
      <c r="QGH127" s="62"/>
      <c r="QGI127" s="62"/>
      <c r="QGJ127" s="62"/>
      <c r="QGK127" s="62"/>
      <c r="QGL127" s="62"/>
      <c r="QGM127" s="62"/>
      <c r="QGN127" s="62"/>
      <c r="QGO127" s="62"/>
      <c r="QGP127" s="62"/>
      <c r="QGQ127" s="62"/>
      <c r="QGR127" s="62"/>
      <c r="QGS127" s="62"/>
      <c r="QGT127" s="62"/>
      <c r="QGU127" s="62"/>
      <c r="QGV127" s="62"/>
      <c r="QGW127" s="62"/>
      <c r="QGX127" s="62"/>
      <c r="QGY127" s="62"/>
      <c r="QGZ127" s="62"/>
      <c r="QHA127" s="62"/>
      <c r="QHB127" s="62"/>
      <c r="QHC127" s="62"/>
      <c r="QHD127" s="62"/>
      <c r="QHE127" s="62"/>
      <c r="QHF127" s="62"/>
      <c r="QHG127" s="62"/>
      <c r="QHH127" s="62"/>
      <c r="QHI127" s="62"/>
      <c r="QHJ127" s="62"/>
      <c r="QHK127" s="62"/>
      <c r="QHL127" s="62"/>
      <c r="QHM127" s="62"/>
      <c r="QHN127" s="62"/>
      <c r="QHO127" s="62"/>
      <c r="QHP127" s="62"/>
      <c r="QHQ127" s="62"/>
      <c r="QHR127" s="62"/>
      <c r="QHS127" s="62"/>
      <c r="QHT127" s="62"/>
      <c r="QHU127" s="62"/>
      <c r="QHV127" s="62"/>
      <c r="QHW127" s="62"/>
      <c r="QHX127" s="62"/>
      <c r="QHY127" s="62"/>
      <c r="QHZ127" s="62"/>
      <c r="QIA127" s="62"/>
      <c r="QIB127" s="62"/>
      <c r="QIC127" s="62"/>
      <c r="QID127" s="62"/>
      <c r="QIE127" s="62"/>
      <c r="QIF127" s="62"/>
      <c r="QIG127" s="62"/>
      <c r="QIH127" s="62"/>
      <c r="QII127" s="62"/>
      <c r="QIJ127" s="62"/>
      <c r="QIK127" s="62"/>
      <c r="QIL127" s="62"/>
      <c r="QIM127" s="62"/>
      <c r="QIN127" s="62"/>
      <c r="QIO127" s="62"/>
      <c r="QIP127" s="62"/>
      <c r="QIQ127" s="62"/>
      <c r="QIR127" s="62"/>
      <c r="QIS127" s="62"/>
      <c r="QIT127" s="62"/>
      <c r="QIU127" s="62"/>
      <c r="QIV127" s="62"/>
      <c r="QIW127" s="62"/>
      <c r="QIX127" s="62"/>
      <c r="QIY127" s="62"/>
      <c r="QIZ127" s="62"/>
      <c r="QJA127" s="62"/>
      <c r="QJB127" s="62"/>
      <c r="QJC127" s="62"/>
      <c r="QJD127" s="62"/>
      <c r="QJE127" s="62"/>
      <c r="QJF127" s="62"/>
      <c r="QJG127" s="62"/>
      <c r="QJH127" s="62"/>
      <c r="QJI127" s="62"/>
      <c r="QJJ127" s="62"/>
      <c r="QJK127" s="62"/>
      <c r="QJL127" s="62"/>
      <c r="QJM127" s="62"/>
      <c r="QJN127" s="62"/>
      <c r="QJO127" s="62"/>
      <c r="QJP127" s="62"/>
      <c r="QJQ127" s="62"/>
      <c r="QJR127" s="62"/>
      <c r="QJS127" s="62"/>
      <c r="QJT127" s="62"/>
      <c r="QJU127" s="62"/>
      <c r="QJV127" s="62"/>
      <c r="QJW127" s="62"/>
      <c r="QJX127" s="62"/>
      <c r="QJY127" s="62"/>
      <c r="QJZ127" s="62"/>
      <c r="QKA127" s="62"/>
      <c r="QKB127" s="62"/>
      <c r="QKC127" s="62"/>
      <c r="QKD127" s="62"/>
      <c r="QKE127" s="62"/>
      <c r="QKF127" s="62"/>
      <c r="QKG127" s="62"/>
      <c r="QKH127" s="62"/>
      <c r="QKI127" s="62"/>
      <c r="QKJ127" s="62"/>
      <c r="QKK127" s="62"/>
      <c r="QKL127" s="62"/>
      <c r="QKM127" s="62"/>
      <c r="QKN127" s="62"/>
      <c r="QKO127" s="62"/>
      <c r="QKP127" s="62"/>
      <c r="QKQ127" s="62"/>
      <c r="QKR127" s="62"/>
      <c r="QKS127" s="62"/>
      <c r="QKT127" s="62"/>
      <c r="QKU127" s="62"/>
      <c r="QKV127" s="62"/>
      <c r="QKW127" s="62"/>
      <c r="QKX127" s="62"/>
      <c r="QKY127" s="62"/>
      <c r="QKZ127" s="62"/>
      <c r="QLA127" s="62"/>
      <c r="QLB127" s="62"/>
      <c r="QLC127" s="62"/>
      <c r="QLD127" s="62"/>
      <c r="QLE127" s="62"/>
      <c r="QLF127" s="62"/>
      <c r="QLG127" s="62"/>
      <c r="QLH127" s="62"/>
      <c r="QLI127" s="62"/>
      <c r="QLJ127" s="62"/>
      <c r="QLK127" s="62"/>
      <c r="QLL127" s="62"/>
      <c r="QLM127" s="62"/>
      <c r="QLN127" s="62"/>
      <c r="QLO127" s="62"/>
      <c r="QLP127" s="62"/>
      <c r="QLQ127" s="62"/>
      <c r="QLR127" s="62"/>
      <c r="QLS127" s="62"/>
      <c r="QLT127" s="62"/>
      <c r="QLU127" s="62"/>
      <c r="QLV127" s="62"/>
      <c r="QLW127" s="62"/>
      <c r="QLX127" s="62"/>
      <c r="QLY127" s="62"/>
      <c r="QLZ127" s="62"/>
      <c r="QMA127" s="62"/>
      <c r="QMB127" s="62"/>
      <c r="QMC127" s="62"/>
      <c r="QMD127" s="62"/>
      <c r="QME127" s="62"/>
      <c r="QMF127" s="62"/>
      <c r="QMG127" s="62"/>
      <c r="QMH127" s="62"/>
      <c r="QMI127" s="62"/>
      <c r="QMJ127" s="62"/>
      <c r="QMK127" s="62"/>
      <c r="QML127" s="62"/>
      <c r="QMM127" s="62"/>
      <c r="QMN127" s="62"/>
      <c r="QMO127" s="62"/>
      <c r="QMP127" s="62"/>
      <c r="QMQ127" s="62"/>
      <c r="QMR127" s="62"/>
      <c r="QMS127" s="62"/>
      <c r="QMT127" s="62"/>
      <c r="QMU127" s="62"/>
      <c r="QMV127" s="62"/>
      <c r="QMW127" s="62"/>
      <c r="QMX127" s="62"/>
      <c r="QMY127" s="62"/>
      <c r="QMZ127" s="62"/>
      <c r="QNA127" s="62"/>
      <c r="QNB127" s="62"/>
      <c r="QNC127" s="62"/>
      <c r="QND127" s="62"/>
      <c r="QNE127" s="62"/>
      <c r="QNF127" s="62"/>
      <c r="QNG127" s="62"/>
      <c r="QNH127" s="62"/>
      <c r="QNI127" s="62"/>
      <c r="QNJ127" s="62"/>
      <c r="QNK127" s="62"/>
      <c r="QNL127" s="62"/>
      <c r="QNM127" s="62"/>
      <c r="QNN127" s="62"/>
      <c r="QNO127" s="62"/>
      <c r="QNP127" s="62"/>
      <c r="QNQ127" s="62"/>
      <c r="QNR127" s="62"/>
      <c r="QNS127" s="62"/>
      <c r="QNT127" s="62"/>
      <c r="QNU127" s="62"/>
      <c r="QNV127" s="62"/>
      <c r="QNW127" s="62"/>
      <c r="QNX127" s="62"/>
      <c r="QNY127" s="62"/>
      <c r="QNZ127" s="62"/>
      <c r="QOA127" s="62"/>
      <c r="QOB127" s="62"/>
      <c r="QOC127" s="62"/>
      <c r="QOD127" s="62"/>
      <c r="QOE127" s="62"/>
      <c r="QOF127" s="62"/>
      <c r="QOG127" s="62"/>
      <c r="QOH127" s="62"/>
      <c r="QOI127" s="62"/>
      <c r="QOJ127" s="62"/>
      <c r="QOK127" s="62"/>
      <c r="QOL127" s="62"/>
      <c r="QOM127" s="62"/>
      <c r="QON127" s="62"/>
      <c r="QOO127" s="62"/>
      <c r="QOP127" s="62"/>
      <c r="QOQ127" s="62"/>
      <c r="QOR127" s="62"/>
      <c r="QOS127" s="62"/>
      <c r="QOT127" s="62"/>
      <c r="QOU127" s="62"/>
      <c r="QOV127" s="62"/>
      <c r="QOW127" s="62"/>
      <c r="QOX127" s="62"/>
      <c r="QOY127" s="62"/>
      <c r="QOZ127" s="62"/>
      <c r="QPA127" s="62"/>
      <c r="QPB127" s="62"/>
      <c r="QPC127" s="62"/>
      <c r="QPD127" s="62"/>
      <c r="QPE127" s="62"/>
      <c r="QPF127" s="62"/>
      <c r="QPG127" s="62"/>
      <c r="QPH127" s="62"/>
      <c r="QPI127" s="62"/>
      <c r="QPJ127" s="62"/>
      <c r="QPK127" s="62"/>
      <c r="QPL127" s="62"/>
      <c r="QPM127" s="62"/>
      <c r="QPN127" s="62"/>
      <c r="QPO127" s="62"/>
      <c r="QPP127" s="62"/>
      <c r="QPQ127" s="62"/>
      <c r="QPR127" s="62"/>
      <c r="QPS127" s="62"/>
      <c r="QPT127" s="62"/>
      <c r="QPU127" s="62"/>
      <c r="QPV127" s="62"/>
      <c r="QPW127" s="62"/>
      <c r="QPX127" s="62"/>
      <c r="QPY127" s="62"/>
      <c r="QPZ127" s="62"/>
      <c r="QQA127" s="62"/>
      <c r="QQB127" s="62"/>
      <c r="QQC127" s="62"/>
      <c r="QQD127" s="62"/>
      <c r="QQE127" s="62"/>
      <c r="QQF127" s="62"/>
      <c r="QQG127" s="62"/>
      <c r="QQH127" s="62"/>
      <c r="QQI127" s="62"/>
      <c r="QQJ127" s="62"/>
      <c r="QQK127" s="62"/>
      <c r="QQL127" s="62"/>
      <c r="QQM127" s="62"/>
      <c r="QQN127" s="62"/>
      <c r="QQO127" s="62"/>
      <c r="QQP127" s="62"/>
      <c r="QQQ127" s="62"/>
      <c r="QQR127" s="62"/>
      <c r="QQS127" s="62"/>
      <c r="QQT127" s="62"/>
      <c r="QQU127" s="62"/>
      <c r="QQV127" s="62"/>
      <c r="QQW127" s="62"/>
      <c r="QQX127" s="62"/>
      <c r="QQY127" s="62"/>
      <c r="QQZ127" s="62"/>
      <c r="QRA127" s="62"/>
      <c r="QRB127" s="62"/>
      <c r="QRC127" s="62"/>
      <c r="QRD127" s="62"/>
      <c r="QRE127" s="62"/>
      <c r="QRF127" s="62"/>
      <c r="QRG127" s="62"/>
      <c r="QRH127" s="62"/>
      <c r="QRI127" s="62"/>
      <c r="QRJ127" s="62"/>
      <c r="QRK127" s="62"/>
      <c r="QRL127" s="62"/>
      <c r="QRM127" s="62"/>
      <c r="QRN127" s="62"/>
      <c r="QRO127" s="62"/>
      <c r="QRP127" s="62"/>
      <c r="QRQ127" s="62"/>
      <c r="QRR127" s="62"/>
      <c r="QRS127" s="62"/>
      <c r="QRT127" s="62"/>
      <c r="QRU127" s="62"/>
      <c r="QRV127" s="62"/>
      <c r="QRW127" s="62"/>
      <c r="QRX127" s="62"/>
      <c r="QRY127" s="62"/>
      <c r="QRZ127" s="62"/>
      <c r="QSA127" s="62"/>
      <c r="QSB127" s="62"/>
      <c r="QSC127" s="62"/>
      <c r="QSD127" s="62"/>
      <c r="QSE127" s="62"/>
      <c r="QSF127" s="62"/>
      <c r="QSG127" s="62"/>
      <c r="QSH127" s="62"/>
      <c r="QSI127" s="62"/>
      <c r="QSJ127" s="62"/>
      <c r="QSK127" s="62"/>
      <c r="QSL127" s="62"/>
      <c r="QSM127" s="62"/>
      <c r="QSN127" s="62"/>
      <c r="QSO127" s="62"/>
      <c r="QSP127" s="62"/>
      <c r="QSQ127" s="62"/>
      <c r="QSR127" s="62"/>
      <c r="QSS127" s="62"/>
      <c r="QST127" s="62"/>
      <c r="QSU127" s="62"/>
      <c r="QSV127" s="62"/>
      <c r="QSW127" s="62"/>
      <c r="QSX127" s="62"/>
      <c r="QSY127" s="62"/>
      <c r="QSZ127" s="62"/>
      <c r="QTA127" s="62"/>
      <c r="QTB127" s="62"/>
      <c r="QTC127" s="62"/>
      <c r="QTD127" s="62"/>
      <c r="QTE127" s="62"/>
      <c r="QTF127" s="62"/>
      <c r="QTG127" s="62"/>
      <c r="QTH127" s="62"/>
      <c r="QTI127" s="62"/>
      <c r="QTJ127" s="62"/>
      <c r="QTK127" s="62"/>
      <c r="QTL127" s="62"/>
      <c r="QTM127" s="62"/>
      <c r="QTN127" s="62"/>
      <c r="QTO127" s="62"/>
      <c r="QTP127" s="62"/>
      <c r="QTQ127" s="62"/>
      <c r="QTR127" s="62"/>
      <c r="QTS127" s="62"/>
      <c r="QTT127" s="62"/>
      <c r="QTU127" s="62"/>
      <c r="QTV127" s="62"/>
      <c r="QTW127" s="62"/>
      <c r="QTX127" s="62"/>
      <c r="QTY127" s="62"/>
      <c r="QTZ127" s="62"/>
      <c r="QUA127" s="62"/>
      <c r="QUB127" s="62"/>
      <c r="QUC127" s="62"/>
      <c r="QUD127" s="62"/>
      <c r="QUE127" s="62"/>
      <c r="QUF127" s="62"/>
      <c r="QUG127" s="62"/>
      <c r="QUH127" s="62"/>
      <c r="QUI127" s="62"/>
      <c r="QUJ127" s="62"/>
      <c r="QUK127" s="62"/>
      <c r="QUL127" s="62"/>
      <c r="QUM127" s="62"/>
      <c r="QUN127" s="62"/>
      <c r="QUO127" s="62"/>
      <c r="QUP127" s="62"/>
      <c r="QUQ127" s="62"/>
      <c r="QUR127" s="62"/>
      <c r="QUS127" s="62"/>
      <c r="QUT127" s="62"/>
      <c r="QUU127" s="62"/>
      <c r="QUV127" s="62"/>
      <c r="QUW127" s="62"/>
      <c r="QUX127" s="62"/>
      <c r="QUY127" s="62"/>
      <c r="QUZ127" s="62"/>
      <c r="QVA127" s="62"/>
      <c r="QVB127" s="62"/>
      <c r="QVC127" s="62"/>
      <c r="QVD127" s="62"/>
      <c r="QVE127" s="62"/>
      <c r="QVF127" s="62"/>
      <c r="QVG127" s="62"/>
      <c r="QVH127" s="62"/>
      <c r="QVI127" s="62"/>
      <c r="QVJ127" s="62"/>
      <c r="QVK127" s="62"/>
      <c r="QVL127" s="62"/>
      <c r="QVM127" s="62"/>
      <c r="QVN127" s="62"/>
      <c r="QVO127" s="62"/>
      <c r="QVP127" s="62"/>
      <c r="QVQ127" s="62"/>
      <c r="QVR127" s="62"/>
      <c r="QVS127" s="62"/>
      <c r="QVT127" s="62"/>
      <c r="QVU127" s="62"/>
      <c r="QVV127" s="62"/>
      <c r="QVW127" s="62"/>
      <c r="QVX127" s="62"/>
      <c r="QVY127" s="62"/>
      <c r="QVZ127" s="62"/>
      <c r="QWA127" s="62"/>
      <c r="QWB127" s="62"/>
      <c r="QWC127" s="62"/>
      <c r="QWD127" s="62"/>
      <c r="QWE127" s="62"/>
      <c r="QWF127" s="62"/>
      <c r="QWG127" s="62"/>
      <c r="QWH127" s="62"/>
      <c r="QWI127" s="62"/>
      <c r="QWJ127" s="62"/>
      <c r="QWK127" s="62"/>
      <c r="QWL127" s="62"/>
      <c r="QWM127" s="62"/>
      <c r="QWN127" s="62"/>
      <c r="QWO127" s="62"/>
      <c r="QWP127" s="62"/>
      <c r="QWQ127" s="62"/>
      <c r="QWR127" s="62"/>
      <c r="QWS127" s="62"/>
      <c r="QWT127" s="62"/>
      <c r="QWU127" s="62"/>
      <c r="QWV127" s="62"/>
      <c r="QWW127" s="62"/>
      <c r="QWX127" s="62"/>
      <c r="QWY127" s="62"/>
      <c r="QWZ127" s="62"/>
      <c r="QXA127" s="62"/>
      <c r="QXB127" s="62"/>
      <c r="QXC127" s="62"/>
      <c r="QXD127" s="62"/>
      <c r="QXE127" s="62"/>
      <c r="QXF127" s="62"/>
      <c r="QXG127" s="62"/>
      <c r="QXH127" s="62"/>
      <c r="QXI127" s="62"/>
      <c r="QXJ127" s="62"/>
      <c r="QXK127" s="62"/>
      <c r="QXL127" s="62"/>
      <c r="QXM127" s="62"/>
      <c r="QXN127" s="62"/>
      <c r="QXO127" s="62"/>
      <c r="QXP127" s="62"/>
      <c r="QXQ127" s="62"/>
      <c r="QXR127" s="62"/>
      <c r="QXS127" s="62"/>
      <c r="QXT127" s="62"/>
      <c r="QXU127" s="62"/>
      <c r="QXV127" s="62"/>
      <c r="QXW127" s="62"/>
      <c r="QXX127" s="62"/>
      <c r="QXY127" s="62"/>
      <c r="QXZ127" s="62"/>
      <c r="QYA127" s="62"/>
      <c r="QYB127" s="62"/>
      <c r="QYC127" s="62"/>
      <c r="QYD127" s="62"/>
      <c r="QYE127" s="62"/>
      <c r="QYF127" s="62"/>
      <c r="QYG127" s="62"/>
      <c r="QYH127" s="62"/>
      <c r="QYI127" s="62"/>
      <c r="QYJ127" s="62"/>
      <c r="QYK127" s="62"/>
      <c r="QYL127" s="62"/>
      <c r="QYM127" s="62"/>
      <c r="QYN127" s="62"/>
      <c r="QYO127" s="62"/>
      <c r="QYP127" s="62"/>
      <c r="QYQ127" s="62"/>
      <c r="QYR127" s="62"/>
      <c r="QYS127" s="62"/>
      <c r="QYT127" s="62"/>
      <c r="QYU127" s="62"/>
      <c r="QYV127" s="62"/>
      <c r="QYW127" s="62"/>
      <c r="QYX127" s="62"/>
      <c r="QYY127" s="62"/>
      <c r="QYZ127" s="62"/>
      <c r="QZA127" s="62"/>
      <c r="QZB127" s="62"/>
      <c r="QZC127" s="62"/>
      <c r="QZD127" s="62"/>
      <c r="QZE127" s="62"/>
      <c r="QZF127" s="62"/>
      <c r="QZG127" s="62"/>
      <c r="QZH127" s="62"/>
      <c r="QZI127" s="62"/>
      <c r="QZJ127" s="62"/>
      <c r="QZK127" s="62"/>
      <c r="QZL127" s="62"/>
      <c r="QZM127" s="62"/>
      <c r="QZN127" s="62"/>
      <c r="QZO127" s="62"/>
      <c r="QZP127" s="62"/>
      <c r="QZQ127" s="62"/>
      <c r="QZR127" s="62"/>
      <c r="QZS127" s="62"/>
      <c r="QZT127" s="62"/>
      <c r="QZU127" s="62"/>
      <c r="QZV127" s="62"/>
      <c r="QZW127" s="62"/>
      <c r="QZX127" s="62"/>
      <c r="QZY127" s="62"/>
      <c r="QZZ127" s="62"/>
      <c r="RAA127" s="62"/>
      <c r="RAB127" s="62"/>
      <c r="RAC127" s="62"/>
      <c r="RAD127" s="62"/>
      <c r="RAE127" s="62"/>
      <c r="RAF127" s="62"/>
      <c r="RAG127" s="62"/>
      <c r="RAH127" s="62"/>
      <c r="RAI127" s="62"/>
      <c r="RAJ127" s="62"/>
      <c r="RAK127" s="62"/>
      <c r="RAL127" s="62"/>
      <c r="RAM127" s="62"/>
      <c r="RAN127" s="62"/>
      <c r="RAO127" s="62"/>
      <c r="RAP127" s="62"/>
      <c r="RAQ127" s="62"/>
      <c r="RAR127" s="62"/>
      <c r="RAS127" s="62"/>
      <c r="RAT127" s="62"/>
      <c r="RAU127" s="62"/>
      <c r="RAV127" s="62"/>
      <c r="RAW127" s="62"/>
      <c r="RAX127" s="62"/>
      <c r="RAY127" s="62"/>
      <c r="RAZ127" s="62"/>
      <c r="RBA127" s="62"/>
      <c r="RBB127" s="62"/>
      <c r="RBC127" s="62"/>
      <c r="RBD127" s="62"/>
      <c r="RBE127" s="62"/>
      <c r="RBF127" s="62"/>
      <c r="RBG127" s="62"/>
      <c r="RBH127" s="62"/>
      <c r="RBI127" s="62"/>
      <c r="RBJ127" s="62"/>
      <c r="RBK127" s="62"/>
      <c r="RBL127" s="62"/>
      <c r="RBM127" s="62"/>
      <c r="RBN127" s="62"/>
      <c r="RBO127" s="62"/>
      <c r="RBP127" s="62"/>
      <c r="RBQ127" s="62"/>
      <c r="RBR127" s="62"/>
      <c r="RBS127" s="62"/>
      <c r="RBT127" s="62"/>
      <c r="RBU127" s="62"/>
      <c r="RBV127" s="62"/>
      <c r="RBW127" s="62"/>
      <c r="RBX127" s="62"/>
      <c r="RBY127" s="62"/>
      <c r="RBZ127" s="62"/>
      <c r="RCA127" s="62"/>
      <c r="RCB127" s="62"/>
      <c r="RCC127" s="62"/>
      <c r="RCD127" s="62"/>
      <c r="RCE127" s="62"/>
      <c r="RCF127" s="62"/>
      <c r="RCG127" s="62"/>
      <c r="RCH127" s="62"/>
      <c r="RCI127" s="62"/>
      <c r="RCJ127" s="62"/>
      <c r="RCK127" s="62"/>
      <c r="RCL127" s="62"/>
      <c r="RCM127" s="62"/>
      <c r="RCN127" s="62"/>
      <c r="RCO127" s="62"/>
      <c r="RCP127" s="62"/>
      <c r="RCQ127" s="62"/>
      <c r="RCR127" s="62"/>
      <c r="RCS127" s="62"/>
      <c r="RCT127" s="62"/>
      <c r="RCU127" s="62"/>
      <c r="RCV127" s="62"/>
      <c r="RCW127" s="62"/>
      <c r="RCX127" s="62"/>
      <c r="RCY127" s="62"/>
      <c r="RCZ127" s="62"/>
      <c r="RDA127" s="62"/>
      <c r="RDB127" s="62"/>
      <c r="RDC127" s="62"/>
      <c r="RDD127" s="62"/>
      <c r="RDE127" s="62"/>
      <c r="RDF127" s="62"/>
      <c r="RDG127" s="62"/>
      <c r="RDH127" s="62"/>
      <c r="RDI127" s="62"/>
      <c r="RDJ127" s="62"/>
      <c r="RDK127" s="62"/>
      <c r="RDL127" s="62"/>
      <c r="RDM127" s="62"/>
      <c r="RDN127" s="62"/>
      <c r="RDO127" s="62"/>
      <c r="RDP127" s="62"/>
      <c r="RDQ127" s="62"/>
      <c r="RDR127" s="62"/>
      <c r="RDS127" s="62"/>
      <c r="RDT127" s="62"/>
      <c r="RDU127" s="62"/>
      <c r="RDV127" s="62"/>
      <c r="RDW127" s="62"/>
      <c r="RDX127" s="62"/>
      <c r="RDY127" s="62"/>
      <c r="RDZ127" s="62"/>
      <c r="REA127" s="62"/>
      <c r="REB127" s="62"/>
      <c r="REC127" s="62"/>
      <c r="RED127" s="62"/>
      <c r="REE127" s="62"/>
      <c r="REF127" s="62"/>
      <c r="REG127" s="62"/>
      <c r="REH127" s="62"/>
      <c r="REI127" s="62"/>
      <c r="REJ127" s="62"/>
      <c r="REK127" s="62"/>
      <c r="REL127" s="62"/>
      <c r="REM127" s="62"/>
      <c r="REN127" s="62"/>
      <c r="REO127" s="62"/>
      <c r="REP127" s="62"/>
      <c r="REQ127" s="62"/>
      <c r="RER127" s="62"/>
      <c r="RES127" s="62"/>
      <c r="RET127" s="62"/>
      <c r="REU127" s="62"/>
      <c r="REV127" s="62"/>
      <c r="REW127" s="62"/>
      <c r="REX127" s="62"/>
      <c r="REY127" s="62"/>
      <c r="REZ127" s="62"/>
      <c r="RFA127" s="62"/>
      <c r="RFB127" s="62"/>
      <c r="RFC127" s="62"/>
      <c r="RFD127" s="62"/>
      <c r="RFE127" s="62"/>
      <c r="RFF127" s="62"/>
      <c r="RFG127" s="62"/>
      <c r="RFH127" s="62"/>
      <c r="RFI127" s="62"/>
      <c r="RFJ127" s="62"/>
      <c r="RFK127" s="62"/>
      <c r="RFL127" s="62"/>
      <c r="RFM127" s="62"/>
      <c r="RFN127" s="62"/>
      <c r="RFO127" s="62"/>
      <c r="RFP127" s="62"/>
      <c r="RFQ127" s="62"/>
      <c r="RFR127" s="62"/>
      <c r="RFS127" s="62"/>
      <c r="RFT127" s="62"/>
      <c r="RFU127" s="62"/>
      <c r="RFV127" s="62"/>
      <c r="RFW127" s="62"/>
      <c r="RFX127" s="62"/>
      <c r="RFY127" s="62"/>
      <c r="RFZ127" s="62"/>
      <c r="RGA127" s="62"/>
      <c r="RGB127" s="62"/>
      <c r="RGC127" s="62"/>
      <c r="RGD127" s="62"/>
      <c r="RGE127" s="62"/>
      <c r="RGF127" s="62"/>
      <c r="RGG127" s="62"/>
      <c r="RGH127" s="62"/>
      <c r="RGI127" s="62"/>
      <c r="RGJ127" s="62"/>
      <c r="RGK127" s="62"/>
      <c r="RGL127" s="62"/>
      <c r="RGM127" s="62"/>
      <c r="RGN127" s="62"/>
      <c r="RGO127" s="62"/>
      <c r="RGP127" s="62"/>
      <c r="RGQ127" s="62"/>
      <c r="RGR127" s="62"/>
      <c r="RGS127" s="62"/>
      <c r="RGT127" s="62"/>
      <c r="RGU127" s="62"/>
      <c r="RGV127" s="62"/>
      <c r="RGW127" s="62"/>
      <c r="RGX127" s="62"/>
      <c r="RGY127" s="62"/>
      <c r="RGZ127" s="62"/>
      <c r="RHA127" s="62"/>
      <c r="RHB127" s="62"/>
      <c r="RHC127" s="62"/>
      <c r="RHD127" s="62"/>
      <c r="RHE127" s="62"/>
      <c r="RHF127" s="62"/>
      <c r="RHG127" s="62"/>
      <c r="RHH127" s="62"/>
      <c r="RHI127" s="62"/>
      <c r="RHJ127" s="62"/>
      <c r="RHK127" s="62"/>
      <c r="RHL127" s="62"/>
      <c r="RHM127" s="62"/>
      <c r="RHN127" s="62"/>
      <c r="RHO127" s="62"/>
      <c r="RHP127" s="62"/>
      <c r="RHQ127" s="62"/>
      <c r="RHR127" s="62"/>
      <c r="RHS127" s="62"/>
      <c r="RHT127" s="62"/>
      <c r="RHU127" s="62"/>
      <c r="RHV127" s="62"/>
      <c r="RHW127" s="62"/>
      <c r="RHX127" s="62"/>
      <c r="RHY127" s="62"/>
      <c r="RHZ127" s="62"/>
      <c r="RIA127" s="62"/>
      <c r="RIB127" s="62"/>
      <c r="RIC127" s="62"/>
      <c r="RID127" s="62"/>
      <c r="RIE127" s="62"/>
      <c r="RIF127" s="62"/>
      <c r="RIG127" s="62"/>
      <c r="RIH127" s="62"/>
      <c r="RII127" s="62"/>
      <c r="RIJ127" s="62"/>
      <c r="RIK127" s="62"/>
      <c r="RIL127" s="62"/>
      <c r="RIM127" s="62"/>
      <c r="RIN127" s="62"/>
      <c r="RIO127" s="62"/>
      <c r="RIP127" s="62"/>
      <c r="RIQ127" s="62"/>
      <c r="RIR127" s="62"/>
      <c r="RIS127" s="62"/>
      <c r="RIT127" s="62"/>
      <c r="RIU127" s="62"/>
      <c r="RIV127" s="62"/>
      <c r="RIW127" s="62"/>
      <c r="RIX127" s="62"/>
      <c r="RIY127" s="62"/>
      <c r="RIZ127" s="62"/>
      <c r="RJA127" s="62"/>
      <c r="RJB127" s="62"/>
      <c r="RJC127" s="62"/>
      <c r="RJD127" s="62"/>
      <c r="RJE127" s="62"/>
      <c r="RJF127" s="62"/>
      <c r="RJG127" s="62"/>
      <c r="RJH127" s="62"/>
      <c r="RJI127" s="62"/>
      <c r="RJJ127" s="62"/>
      <c r="RJK127" s="62"/>
      <c r="RJL127" s="62"/>
      <c r="RJM127" s="62"/>
      <c r="RJN127" s="62"/>
      <c r="RJO127" s="62"/>
      <c r="RJP127" s="62"/>
      <c r="RJQ127" s="62"/>
      <c r="RJR127" s="62"/>
      <c r="RJS127" s="62"/>
      <c r="RJT127" s="62"/>
      <c r="RJU127" s="62"/>
      <c r="RJV127" s="62"/>
      <c r="RJW127" s="62"/>
      <c r="RJX127" s="62"/>
      <c r="RJY127" s="62"/>
      <c r="RJZ127" s="62"/>
      <c r="RKA127" s="62"/>
      <c r="RKB127" s="62"/>
      <c r="RKC127" s="62"/>
      <c r="RKD127" s="62"/>
      <c r="RKE127" s="62"/>
      <c r="RKF127" s="62"/>
      <c r="RKG127" s="62"/>
      <c r="RKH127" s="62"/>
      <c r="RKI127" s="62"/>
      <c r="RKJ127" s="62"/>
      <c r="RKK127" s="62"/>
      <c r="RKL127" s="62"/>
      <c r="RKM127" s="62"/>
      <c r="RKN127" s="62"/>
      <c r="RKO127" s="62"/>
      <c r="RKP127" s="62"/>
      <c r="RKQ127" s="62"/>
      <c r="RKR127" s="62"/>
      <c r="RKS127" s="62"/>
      <c r="RKT127" s="62"/>
      <c r="RKU127" s="62"/>
      <c r="RKV127" s="62"/>
      <c r="RKW127" s="62"/>
      <c r="RKX127" s="62"/>
      <c r="RKY127" s="62"/>
      <c r="RKZ127" s="62"/>
      <c r="RLA127" s="62"/>
      <c r="RLB127" s="62"/>
      <c r="RLC127" s="62"/>
      <c r="RLD127" s="62"/>
      <c r="RLE127" s="62"/>
      <c r="RLF127" s="62"/>
      <c r="RLG127" s="62"/>
      <c r="RLH127" s="62"/>
      <c r="RLI127" s="62"/>
      <c r="RLJ127" s="62"/>
      <c r="RLK127" s="62"/>
      <c r="RLL127" s="62"/>
      <c r="RLM127" s="62"/>
      <c r="RLN127" s="62"/>
      <c r="RLO127" s="62"/>
      <c r="RLP127" s="62"/>
      <c r="RLQ127" s="62"/>
      <c r="RLR127" s="62"/>
      <c r="RLS127" s="62"/>
      <c r="RLT127" s="62"/>
      <c r="RLU127" s="62"/>
      <c r="RLV127" s="62"/>
      <c r="RLW127" s="62"/>
      <c r="RLX127" s="62"/>
      <c r="RLY127" s="62"/>
      <c r="RLZ127" s="62"/>
      <c r="RMA127" s="62"/>
      <c r="RMB127" s="62"/>
      <c r="RMC127" s="62"/>
      <c r="RMD127" s="62"/>
      <c r="RME127" s="62"/>
      <c r="RMF127" s="62"/>
      <c r="RMG127" s="62"/>
      <c r="RMH127" s="62"/>
      <c r="RMI127" s="62"/>
      <c r="RMJ127" s="62"/>
      <c r="RMK127" s="62"/>
      <c r="RML127" s="62"/>
      <c r="RMM127" s="62"/>
      <c r="RMN127" s="62"/>
      <c r="RMO127" s="62"/>
      <c r="RMP127" s="62"/>
      <c r="RMQ127" s="62"/>
      <c r="RMR127" s="62"/>
      <c r="RMS127" s="62"/>
      <c r="RMT127" s="62"/>
      <c r="RMU127" s="62"/>
      <c r="RMV127" s="62"/>
      <c r="RMW127" s="62"/>
      <c r="RMX127" s="62"/>
      <c r="RMY127" s="62"/>
      <c r="RMZ127" s="62"/>
      <c r="RNA127" s="62"/>
      <c r="RNB127" s="62"/>
      <c r="RNC127" s="62"/>
      <c r="RND127" s="62"/>
      <c r="RNE127" s="62"/>
      <c r="RNF127" s="62"/>
      <c r="RNG127" s="62"/>
      <c r="RNH127" s="62"/>
      <c r="RNI127" s="62"/>
      <c r="RNJ127" s="62"/>
      <c r="RNK127" s="62"/>
      <c r="RNL127" s="62"/>
      <c r="RNM127" s="62"/>
      <c r="RNN127" s="62"/>
      <c r="RNO127" s="62"/>
      <c r="RNP127" s="62"/>
      <c r="RNQ127" s="62"/>
      <c r="RNR127" s="62"/>
      <c r="RNS127" s="62"/>
      <c r="RNT127" s="62"/>
      <c r="RNU127" s="62"/>
      <c r="RNV127" s="62"/>
      <c r="RNW127" s="62"/>
      <c r="RNX127" s="62"/>
      <c r="RNY127" s="62"/>
      <c r="RNZ127" s="62"/>
      <c r="ROA127" s="62"/>
      <c r="ROB127" s="62"/>
      <c r="ROC127" s="62"/>
      <c r="ROD127" s="62"/>
      <c r="ROE127" s="62"/>
      <c r="ROF127" s="62"/>
      <c r="ROG127" s="62"/>
      <c r="ROH127" s="62"/>
      <c r="ROI127" s="62"/>
      <c r="ROJ127" s="62"/>
      <c r="ROK127" s="62"/>
      <c r="ROL127" s="62"/>
      <c r="ROM127" s="62"/>
      <c r="RON127" s="62"/>
      <c r="ROO127" s="62"/>
      <c r="ROP127" s="62"/>
      <c r="ROQ127" s="62"/>
      <c r="ROR127" s="62"/>
      <c r="ROS127" s="62"/>
      <c r="ROT127" s="62"/>
      <c r="ROU127" s="62"/>
      <c r="ROV127" s="62"/>
      <c r="ROW127" s="62"/>
      <c r="ROX127" s="62"/>
      <c r="ROY127" s="62"/>
      <c r="ROZ127" s="62"/>
      <c r="RPA127" s="62"/>
      <c r="RPB127" s="62"/>
      <c r="RPC127" s="62"/>
      <c r="RPD127" s="62"/>
      <c r="RPE127" s="62"/>
      <c r="RPF127" s="62"/>
      <c r="RPG127" s="62"/>
      <c r="RPH127" s="62"/>
      <c r="RPI127" s="62"/>
      <c r="RPJ127" s="62"/>
      <c r="RPK127" s="62"/>
      <c r="RPL127" s="62"/>
      <c r="RPM127" s="62"/>
      <c r="RPN127" s="62"/>
      <c r="RPO127" s="62"/>
      <c r="RPP127" s="62"/>
      <c r="RPQ127" s="62"/>
      <c r="RPR127" s="62"/>
      <c r="RPS127" s="62"/>
      <c r="RPT127" s="62"/>
      <c r="RPU127" s="62"/>
      <c r="RPV127" s="62"/>
      <c r="RPW127" s="62"/>
      <c r="RPX127" s="62"/>
      <c r="RPY127" s="62"/>
      <c r="RPZ127" s="62"/>
      <c r="RQA127" s="62"/>
      <c r="RQB127" s="62"/>
      <c r="RQC127" s="62"/>
      <c r="RQD127" s="62"/>
      <c r="RQE127" s="62"/>
      <c r="RQF127" s="62"/>
      <c r="RQG127" s="62"/>
      <c r="RQH127" s="62"/>
      <c r="RQI127" s="62"/>
      <c r="RQJ127" s="62"/>
      <c r="RQK127" s="62"/>
      <c r="RQL127" s="62"/>
      <c r="RQM127" s="62"/>
      <c r="RQN127" s="62"/>
      <c r="RQO127" s="62"/>
      <c r="RQP127" s="62"/>
      <c r="RQQ127" s="62"/>
      <c r="RQR127" s="62"/>
      <c r="RQS127" s="62"/>
      <c r="RQT127" s="62"/>
      <c r="RQU127" s="62"/>
      <c r="RQV127" s="62"/>
      <c r="RQW127" s="62"/>
      <c r="RQX127" s="62"/>
      <c r="RQY127" s="62"/>
      <c r="RQZ127" s="62"/>
      <c r="RRA127" s="62"/>
      <c r="RRB127" s="62"/>
      <c r="RRC127" s="62"/>
      <c r="RRD127" s="62"/>
      <c r="RRE127" s="62"/>
      <c r="RRF127" s="62"/>
      <c r="RRG127" s="62"/>
      <c r="RRH127" s="62"/>
      <c r="RRI127" s="62"/>
      <c r="RRJ127" s="62"/>
      <c r="RRK127" s="62"/>
      <c r="RRL127" s="62"/>
      <c r="RRM127" s="62"/>
      <c r="RRN127" s="62"/>
      <c r="RRO127" s="62"/>
      <c r="RRP127" s="62"/>
      <c r="RRQ127" s="62"/>
      <c r="RRR127" s="62"/>
      <c r="RRS127" s="62"/>
      <c r="RRT127" s="62"/>
      <c r="RRU127" s="62"/>
      <c r="RRV127" s="62"/>
      <c r="RRW127" s="62"/>
      <c r="RRX127" s="62"/>
      <c r="RRY127" s="62"/>
      <c r="RRZ127" s="62"/>
      <c r="RSA127" s="62"/>
      <c r="RSB127" s="62"/>
      <c r="RSC127" s="62"/>
      <c r="RSD127" s="62"/>
      <c r="RSE127" s="62"/>
      <c r="RSF127" s="62"/>
      <c r="RSG127" s="62"/>
      <c r="RSH127" s="62"/>
      <c r="RSI127" s="62"/>
      <c r="RSJ127" s="62"/>
      <c r="RSK127" s="62"/>
      <c r="RSL127" s="62"/>
      <c r="RSM127" s="62"/>
      <c r="RSN127" s="62"/>
      <c r="RSO127" s="62"/>
      <c r="RSP127" s="62"/>
      <c r="RSQ127" s="62"/>
      <c r="RSR127" s="62"/>
      <c r="RSS127" s="62"/>
      <c r="RST127" s="62"/>
      <c r="RSU127" s="62"/>
      <c r="RSV127" s="62"/>
      <c r="RSW127" s="62"/>
      <c r="RSX127" s="62"/>
      <c r="RSY127" s="62"/>
      <c r="RSZ127" s="62"/>
      <c r="RTA127" s="62"/>
      <c r="RTB127" s="62"/>
      <c r="RTC127" s="62"/>
      <c r="RTD127" s="62"/>
      <c r="RTE127" s="62"/>
      <c r="RTF127" s="62"/>
      <c r="RTG127" s="62"/>
      <c r="RTH127" s="62"/>
      <c r="RTI127" s="62"/>
      <c r="RTJ127" s="62"/>
      <c r="RTK127" s="62"/>
      <c r="RTL127" s="62"/>
      <c r="RTM127" s="62"/>
      <c r="RTN127" s="62"/>
      <c r="RTO127" s="62"/>
      <c r="RTP127" s="62"/>
      <c r="RTQ127" s="62"/>
      <c r="RTR127" s="62"/>
      <c r="RTS127" s="62"/>
      <c r="RTT127" s="62"/>
      <c r="RTU127" s="62"/>
      <c r="RTV127" s="62"/>
      <c r="RTW127" s="62"/>
      <c r="RTX127" s="62"/>
      <c r="RTY127" s="62"/>
      <c r="RTZ127" s="62"/>
      <c r="RUA127" s="62"/>
      <c r="RUB127" s="62"/>
      <c r="RUC127" s="62"/>
      <c r="RUD127" s="62"/>
      <c r="RUE127" s="62"/>
      <c r="RUF127" s="62"/>
      <c r="RUG127" s="62"/>
      <c r="RUH127" s="62"/>
      <c r="RUI127" s="62"/>
      <c r="RUJ127" s="62"/>
      <c r="RUK127" s="62"/>
      <c r="RUL127" s="62"/>
      <c r="RUM127" s="62"/>
      <c r="RUN127" s="62"/>
      <c r="RUO127" s="62"/>
      <c r="RUP127" s="62"/>
      <c r="RUQ127" s="62"/>
      <c r="RUR127" s="62"/>
      <c r="RUS127" s="62"/>
      <c r="RUT127" s="62"/>
      <c r="RUU127" s="62"/>
      <c r="RUV127" s="62"/>
      <c r="RUW127" s="62"/>
      <c r="RUX127" s="62"/>
      <c r="RUY127" s="62"/>
      <c r="RUZ127" s="62"/>
      <c r="RVA127" s="62"/>
      <c r="RVB127" s="62"/>
      <c r="RVC127" s="62"/>
      <c r="RVD127" s="62"/>
      <c r="RVE127" s="62"/>
      <c r="RVF127" s="62"/>
      <c r="RVG127" s="62"/>
      <c r="RVH127" s="62"/>
      <c r="RVI127" s="62"/>
      <c r="RVJ127" s="62"/>
      <c r="RVK127" s="62"/>
      <c r="RVL127" s="62"/>
      <c r="RVM127" s="62"/>
      <c r="RVN127" s="62"/>
      <c r="RVO127" s="62"/>
      <c r="RVP127" s="62"/>
      <c r="RVQ127" s="62"/>
      <c r="RVR127" s="62"/>
      <c r="RVS127" s="62"/>
      <c r="RVT127" s="62"/>
      <c r="RVU127" s="62"/>
      <c r="RVV127" s="62"/>
      <c r="RVW127" s="62"/>
      <c r="RVX127" s="62"/>
      <c r="RVY127" s="62"/>
      <c r="RVZ127" s="62"/>
      <c r="RWA127" s="62"/>
      <c r="RWB127" s="62"/>
      <c r="RWC127" s="62"/>
      <c r="RWD127" s="62"/>
      <c r="RWE127" s="62"/>
      <c r="RWF127" s="62"/>
      <c r="RWG127" s="62"/>
      <c r="RWH127" s="62"/>
      <c r="RWI127" s="62"/>
      <c r="RWJ127" s="62"/>
      <c r="RWK127" s="62"/>
      <c r="RWL127" s="62"/>
      <c r="RWM127" s="62"/>
      <c r="RWN127" s="62"/>
      <c r="RWO127" s="62"/>
      <c r="RWP127" s="62"/>
      <c r="RWQ127" s="62"/>
      <c r="RWR127" s="62"/>
      <c r="RWS127" s="62"/>
      <c r="RWT127" s="62"/>
      <c r="RWU127" s="62"/>
      <c r="RWV127" s="62"/>
      <c r="RWW127" s="62"/>
      <c r="RWX127" s="62"/>
      <c r="RWY127" s="62"/>
      <c r="RWZ127" s="62"/>
      <c r="RXA127" s="62"/>
      <c r="RXB127" s="62"/>
      <c r="RXC127" s="62"/>
      <c r="RXD127" s="62"/>
      <c r="RXE127" s="62"/>
      <c r="RXF127" s="62"/>
      <c r="RXG127" s="62"/>
      <c r="RXH127" s="62"/>
      <c r="RXI127" s="62"/>
      <c r="RXJ127" s="62"/>
      <c r="RXK127" s="62"/>
      <c r="RXL127" s="62"/>
      <c r="RXM127" s="62"/>
      <c r="RXN127" s="62"/>
      <c r="RXO127" s="62"/>
      <c r="RXP127" s="62"/>
      <c r="RXQ127" s="62"/>
      <c r="RXR127" s="62"/>
      <c r="RXS127" s="62"/>
      <c r="RXT127" s="62"/>
      <c r="RXU127" s="62"/>
      <c r="RXV127" s="62"/>
      <c r="RXW127" s="62"/>
      <c r="RXX127" s="62"/>
      <c r="RXY127" s="62"/>
      <c r="RXZ127" s="62"/>
      <c r="RYA127" s="62"/>
      <c r="RYB127" s="62"/>
      <c r="RYC127" s="62"/>
      <c r="RYD127" s="62"/>
      <c r="RYE127" s="62"/>
      <c r="RYF127" s="62"/>
      <c r="RYG127" s="62"/>
      <c r="RYH127" s="62"/>
      <c r="RYI127" s="62"/>
      <c r="RYJ127" s="62"/>
      <c r="RYK127" s="62"/>
      <c r="RYL127" s="62"/>
      <c r="RYM127" s="62"/>
      <c r="RYN127" s="62"/>
      <c r="RYO127" s="62"/>
      <c r="RYP127" s="62"/>
      <c r="RYQ127" s="62"/>
      <c r="RYR127" s="62"/>
      <c r="RYS127" s="62"/>
      <c r="RYT127" s="62"/>
      <c r="RYU127" s="62"/>
      <c r="RYV127" s="62"/>
      <c r="RYW127" s="62"/>
      <c r="RYX127" s="62"/>
      <c r="RYY127" s="62"/>
      <c r="RYZ127" s="62"/>
      <c r="RZA127" s="62"/>
      <c r="RZB127" s="62"/>
      <c r="RZC127" s="62"/>
      <c r="RZD127" s="62"/>
      <c r="RZE127" s="62"/>
      <c r="RZF127" s="62"/>
      <c r="RZG127" s="62"/>
      <c r="RZH127" s="62"/>
      <c r="RZI127" s="62"/>
      <c r="RZJ127" s="62"/>
      <c r="RZK127" s="62"/>
      <c r="RZL127" s="62"/>
      <c r="RZM127" s="62"/>
      <c r="RZN127" s="62"/>
      <c r="RZO127" s="62"/>
      <c r="RZP127" s="62"/>
      <c r="RZQ127" s="62"/>
      <c r="RZR127" s="62"/>
      <c r="RZS127" s="62"/>
      <c r="RZT127" s="62"/>
      <c r="RZU127" s="62"/>
      <c r="RZV127" s="62"/>
      <c r="RZW127" s="62"/>
      <c r="RZX127" s="62"/>
      <c r="RZY127" s="62"/>
      <c r="RZZ127" s="62"/>
      <c r="SAA127" s="62"/>
      <c r="SAB127" s="62"/>
      <c r="SAC127" s="62"/>
      <c r="SAD127" s="62"/>
      <c r="SAE127" s="62"/>
      <c r="SAF127" s="62"/>
      <c r="SAG127" s="62"/>
      <c r="SAH127" s="62"/>
      <c r="SAI127" s="62"/>
      <c r="SAJ127" s="62"/>
      <c r="SAK127" s="62"/>
      <c r="SAL127" s="62"/>
      <c r="SAM127" s="62"/>
      <c r="SAN127" s="62"/>
      <c r="SAO127" s="62"/>
      <c r="SAP127" s="62"/>
      <c r="SAQ127" s="62"/>
      <c r="SAR127" s="62"/>
      <c r="SAS127" s="62"/>
      <c r="SAT127" s="62"/>
      <c r="SAU127" s="62"/>
      <c r="SAV127" s="62"/>
      <c r="SAW127" s="62"/>
      <c r="SAX127" s="62"/>
      <c r="SAY127" s="62"/>
      <c r="SAZ127" s="62"/>
      <c r="SBA127" s="62"/>
      <c r="SBB127" s="62"/>
      <c r="SBC127" s="62"/>
      <c r="SBD127" s="62"/>
      <c r="SBE127" s="62"/>
      <c r="SBF127" s="62"/>
      <c r="SBG127" s="62"/>
      <c r="SBH127" s="62"/>
      <c r="SBI127" s="62"/>
      <c r="SBJ127" s="62"/>
      <c r="SBK127" s="62"/>
      <c r="SBL127" s="62"/>
      <c r="SBM127" s="62"/>
      <c r="SBN127" s="62"/>
      <c r="SBO127" s="62"/>
      <c r="SBP127" s="62"/>
      <c r="SBQ127" s="62"/>
      <c r="SBR127" s="62"/>
      <c r="SBS127" s="62"/>
      <c r="SBT127" s="62"/>
      <c r="SBU127" s="62"/>
      <c r="SBV127" s="62"/>
      <c r="SBW127" s="62"/>
      <c r="SBX127" s="62"/>
      <c r="SBY127" s="62"/>
      <c r="SBZ127" s="62"/>
      <c r="SCA127" s="62"/>
      <c r="SCB127" s="62"/>
      <c r="SCC127" s="62"/>
      <c r="SCD127" s="62"/>
      <c r="SCE127" s="62"/>
      <c r="SCF127" s="62"/>
      <c r="SCG127" s="62"/>
      <c r="SCH127" s="62"/>
      <c r="SCI127" s="62"/>
      <c r="SCJ127" s="62"/>
      <c r="SCK127" s="62"/>
      <c r="SCL127" s="62"/>
      <c r="SCM127" s="62"/>
      <c r="SCN127" s="62"/>
      <c r="SCO127" s="62"/>
      <c r="SCP127" s="62"/>
      <c r="SCQ127" s="62"/>
      <c r="SCR127" s="62"/>
      <c r="SCS127" s="62"/>
      <c r="SCT127" s="62"/>
      <c r="SCU127" s="62"/>
      <c r="SCV127" s="62"/>
      <c r="SCW127" s="62"/>
      <c r="SCX127" s="62"/>
      <c r="SCY127" s="62"/>
      <c r="SCZ127" s="62"/>
      <c r="SDA127" s="62"/>
      <c r="SDB127" s="62"/>
      <c r="SDC127" s="62"/>
      <c r="SDD127" s="62"/>
      <c r="SDE127" s="62"/>
      <c r="SDF127" s="62"/>
      <c r="SDG127" s="62"/>
      <c r="SDH127" s="62"/>
      <c r="SDI127" s="62"/>
      <c r="SDJ127" s="62"/>
      <c r="SDK127" s="62"/>
      <c r="SDL127" s="62"/>
      <c r="SDM127" s="62"/>
      <c r="SDN127" s="62"/>
      <c r="SDO127" s="62"/>
      <c r="SDP127" s="62"/>
      <c r="SDQ127" s="62"/>
      <c r="SDR127" s="62"/>
      <c r="SDS127" s="62"/>
      <c r="SDT127" s="62"/>
      <c r="SDU127" s="62"/>
      <c r="SDV127" s="62"/>
      <c r="SDW127" s="62"/>
      <c r="SDX127" s="62"/>
      <c r="SDY127" s="62"/>
      <c r="SDZ127" s="62"/>
      <c r="SEA127" s="62"/>
      <c r="SEB127" s="62"/>
      <c r="SEC127" s="62"/>
      <c r="SED127" s="62"/>
      <c r="SEE127" s="62"/>
      <c r="SEF127" s="62"/>
      <c r="SEG127" s="62"/>
      <c r="SEH127" s="62"/>
      <c r="SEI127" s="62"/>
      <c r="SEJ127" s="62"/>
      <c r="SEK127" s="62"/>
      <c r="SEL127" s="62"/>
      <c r="SEM127" s="62"/>
      <c r="SEN127" s="62"/>
      <c r="SEO127" s="62"/>
      <c r="SEP127" s="62"/>
      <c r="SEQ127" s="62"/>
      <c r="SER127" s="62"/>
      <c r="SES127" s="62"/>
      <c r="SET127" s="62"/>
      <c r="SEU127" s="62"/>
      <c r="SEV127" s="62"/>
      <c r="SEW127" s="62"/>
      <c r="SEX127" s="62"/>
      <c r="SEY127" s="62"/>
      <c r="SEZ127" s="62"/>
      <c r="SFA127" s="62"/>
      <c r="SFB127" s="62"/>
      <c r="SFC127" s="62"/>
      <c r="SFD127" s="62"/>
      <c r="SFE127" s="62"/>
      <c r="SFF127" s="62"/>
      <c r="SFG127" s="62"/>
      <c r="SFH127" s="62"/>
      <c r="SFI127" s="62"/>
      <c r="SFJ127" s="62"/>
      <c r="SFK127" s="62"/>
      <c r="SFL127" s="62"/>
      <c r="SFM127" s="62"/>
      <c r="SFN127" s="62"/>
      <c r="SFO127" s="62"/>
      <c r="SFP127" s="62"/>
      <c r="SFQ127" s="62"/>
      <c r="SFR127" s="62"/>
      <c r="SFS127" s="62"/>
      <c r="SFT127" s="62"/>
      <c r="SFU127" s="62"/>
      <c r="SFV127" s="62"/>
      <c r="SFW127" s="62"/>
      <c r="SFX127" s="62"/>
      <c r="SFY127" s="62"/>
      <c r="SFZ127" s="62"/>
      <c r="SGA127" s="62"/>
      <c r="SGB127" s="62"/>
      <c r="SGC127" s="62"/>
      <c r="SGD127" s="62"/>
      <c r="SGE127" s="62"/>
      <c r="SGF127" s="62"/>
      <c r="SGG127" s="62"/>
      <c r="SGH127" s="62"/>
      <c r="SGI127" s="62"/>
      <c r="SGJ127" s="62"/>
      <c r="SGK127" s="62"/>
      <c r="SGL127" s="62"/>
      <c r="SGM127" s="62"/>
      <c r="SGN127" s="62"/>
      <c r="SGO127" s="62"/>
      <c r="SGP127" s="62"/>
      <c r="SGQ127" s="62"/>
      <c r="SGR127" s="62"/>
      <c r="SGS127" s="62"/>
      <c r="SGT127" s="62"/>
      <c r="SGU127" s="62"/>
      <c r="SGV127" s="62"/>
      <c r="SGW127" s="62"/>
      <c r="SGX127" s="62"/>
      <c r="SGY127" s="62"/>
      <c r="SGZ127" s="62"/>
      <c r="SHA127" s="62"/>
      <c r="SHB127" s="62"/>
      <c r="SHC127" s="62"/>
      <c r="SHD127" s="62"/>
      <c r="SHE127" s="62"/>
      <c r="SHF127" s="62"/>
      <c r="SHG127" s="62"/>
      <c r="SHH127" s="62"/>
      <c r="SHI127" s="62"/>
      <c r="SHJ127" s="62"/>
      <c r="SHK127" s="62"/>
      <c r="SHL127" s="62"/>
      <c r="SHM127" s="62"/>
      <c r="SHN127" s="62"/>
      <c r="SHO127" s="62"/>
      <c r="SHP127" s="62"/>
      <c r="SHQ127" s="62"/>
      <c r="SHR127" s="62"/>
      <c r="SHS127" s="62"/>
      <c r="SHT127" s="62"/>
      <c r="SHU127" s="62"/>
      <c r="SHV127" s="62"/>
      <c r="SHW127" s="62"/>
      <c r="SHX127" s="62"/>
      <c r="SHY127" s="62"/>
      <c r="SHZ127" s="62"/>
      <c r="SIA127" s="62"/>
      <c r="SIB127" s="62"/>
      <c r="SIC127" s="62"/>
      <c r="SID127" s="62"/>
      <c r="SIE127" s="62"/>
      <c r="SIF127" s="62"/>
      <c r="SIG127" s="62"/>
      <c r="SIH127" s="62"/>
      <c r="SII127" s="62"/>
      <c r="SIJ127" s="62"/>
      <c r="SIK127" s="62"/>
      <c r="SIL127" s="62"/>
      <c r="SIM127" s="62"/>
      <c r="SIN127" s="62"/>
      <c r="SIO127" s="62"/>
      <c r="SIP127" s="62"/>
      <c r="SIQ127" s="62"/>
      <c r="SIR127" s="62"/>
      <c r="SIS127" s="62"/>
      <c r="SIT127" s="62"/>
      <c r="SIU127" s="62"/>
      <c r="SIV127" s="62"/>
      <c r="SIW127" s="62"/>
      <c r="SIX127" s="62"/>
      <c r="SIY127" s="62"/>
      <c r="SIZ127" s="62"/>
      <c r="SJA127" s="62"/>
      <c r="SJB127" s="62"/>
      <c r="SJC127" s="62"/>
      <c r="SJD127" s="62"/>
      <c r="SJE127" s="62"/>
      <c r="SJF127" s="62"/>
      <c r="SJG127" s="62"/>
      <c r="SJH127" s="62"/>
      <c r="SJI127" s="62"/>
      <c r="SJJ127" s="62"/>
      <c r="SJK127" s="62"/>
      <c r="SJL127" s="62"/>
      <c r="SJM127" s="62"/>
      <c r="SJN127" s="62"/>
      <c r="SJO127" s="62"/>
      <c r="SJP127" s="62"/>
      <c r="SJQ127" s="62"/>
      <c r="SJR127" s="62"/>
      <c r="SJS127" s="62"/>
      <c r="SJT127" s="62"/>
      <c r="SJU127" s="62"/>
      <c r="SJV127" s="62"/>
      <c r="SJW127" s="62"/>
      <c r="SJX127" s="62"/>
      <c r="SJY127" s="62"/>
      <c r="SJZ127" s="62"/>
      <c r="SKA127" s="62"/>
      <c r="SKB127" s="62"/>
      <c r="SKC127" s="62"/>
      <c r="SKD127" s="62"/>
      <c r="SKE127" s="62"/>
      <c r="SKF127" s="62"/>
      <c r="SKG127" s="62"/>
      <c r="SKH127" s="62"/>
      <c r="SKI127" s="62"/>
      <c r="SKJ127" s="62"/>
      <c r="SKK127" s="62"/>
      <c r="SKL127" s="62"/>
      <c r="SKM127" s="62"/>
      <c r="SKN127" s="62"/>
      <c r="SKO127" s="62"/>
      <c r="SKP127" s="62"/>
      <c r="SKQ127" s="62"/>
      <c r="SKR127" s="62"/>
      <c r="SKS127" s="62"/>
      <c r="SKT127" s="62"/>
      <c r="SKU127" s="62"/>
      <c r="SKV127" s="62"/>
      <c r="SKW127" s="62"/>
      <c r="SKX127" s="62"/>
      <c r="SKY127" s="62"/>
      <c r="SKZ127" s="62"/>
      <c r="SLA127" s="62"/>
      <c r="SLB127" s="62"/>
      <c r="SLC127" s="62"/>
      <c r="SLD127" s="62"/>
      <c r="SLE127" s="62"/>
      <c r="SLF127" s="62"/>
      <c r="SLG127" s="62"/>
      <c r="SLH127" s="62"/>
      <c r="SLI127" s="62"/>
      <c r="SLJ127" s="62"/>
      <c r="SLK127" s="62"/>
      <c r="SLL127" s="62"/>
      <c r="SLM127" s="62"/>
      <c r="SLN127" s="62"/>
      <c r="SLO127" s="62"/>
      <c r="SLP127" s="62"/>
      <c r="SLQ127" s="62"/>
      <c r="SLR127" s="62"/>
      <c r="SLS127" s="62"/>
      <c r="SLT127" s="62"/>
      <c r="SLU127" s="62"/>
      <c r="SLV127" s="62"/>
      <c r="SLW127" s="62"/>
      <c r="SLX127" s="62"/>
      <c r="SLY127" s="62"/>
      <c r="SLZ127" s="62"/>
      <c r="SMA127" s="62"/>
      <c r="SMB127" s="62"/>
      <c r="SMC127" s="62"/>
      <c r="SMD127" s="62"/>
      <c r="SME127" s="62"/>
      <c r="SMF127" s="62"/>
      <c r="SMG127" s="62"/>
      <c r="SMH127" s="62"/>
      <c r="SMI127" s="62"/>
      <c r="SMJ127" s="62"/>
      <c r="SMK127" s="62"/>
      <c r="SML127" s="62"/>
      <c r="SMM127" s="62"/>
      <c r="SMN127" s="62"/>
      <c r="SMO127" s="62"/>
      <c r="SMP127" s="62"/>
      <c r="SMQ127" s="62"/>
      <c r="SMR127" s="62"/>
      <c r="SMS127" s="62"/>
      <c r="SMT127" s="62"/>
      <c r="SMU127" s="62"/>
      <c r="SMV127" s="62"/>
      <c r="SMW127" s="62"/>
      <c r="SMX127" s="62"/>
      <c r="SMY127" s="62"/>
      <c r="SMZ127" s="62"/>
      <c r="SNA127" s="62"/>
      <c r="SNB127" s="62"/>
      <c r="SNC127" s="62"/>
      <c r="SND127" s="62"/>
      <c r="SNE127" s="62"/>
      <c r="SNF127" s="62"/>
      <c r="SNG127" s="62"/>
      <c r="SNH127" s="62"/>
      <c r="SNI127" s="62"/>
      <c r="SNJ127" s="62"/>
      <c r="SNK127" s="62"/>
      <c r="SNL127" s="62"/>
      <c r="SNM127" s="62"/>
      <c r="SNN127" s="62"/>
      <c r="SNO127" s="62"/>
      <c r="SNP127" s="62"/>
      <c r="SNQ127" s="62"/>
      <c r="SNR127" s="62"/>
      <c r="SNS127" s="62"/>
      <c r="SNT127" s="62"/>
      <c r="SNU127" s="62"/>
      <c r="SNV127" s="62"/>
      <c r="SNW127" s="62"/>
      <c r="SNX127" s="62"/>
      <c r="SNY127" s="62"/>
      <c r="SNZ127" s="62"/>
      <c r="SOA127" s="62"/>
      <c r="SOB127" s="62"/>
      <c r="SOC127" s="62"/>
      <c r="SOD127" s="62"/>
      <c r="SOE127" s="62"/>
      <c r="SOF127" s="62"/>
      <c r="SOG127" s="62"/>
      <c r="SOH127" s="62"/>
      <c r="SOI127" s="62"/>
      <c r="SOJ127" s="62"/>
      <c r="SOK127" s="62"/>
      <c r="SOL127" s="62"/>
      <c r="SOM127" s="62"/>
      <c r="SON127" s="62"/>
      <c r="SOO127" s="62"/>
      <c r="SOP127" s="62"/>
      <c r="SOQ127" s="62"/>
      <c r="SOR127" s="62"/>
      <c r="SOS127" s="62"/>
      <c r="SOT127" s="62"/>
      <c r="SOU127" s="62"/>
      <c r="SOV127" s="62"/>
      <c r="SOW127" s="62"/>
      <c r="SOX127" s="62"/>
      <c r="SOY127" s="62"/>
      <c r="SOZ127" s="62"/>
      <c r="SPA127" s="62"/>
      <c r="SPB127" s="62"/>
      <c r="SPC127" s="62"/>
      <c r="SPD127" s="62"/>
      <c r="SPE127" s="62"/>
      <c r="SPF127" s="62"/>
      <c r="SPG127" s="62"/>
      <c r="SPH127" s="62"/>
      <c r="SPI127" s="62"/>
      <c r="SPJ127" s="62"/>
      <c r="SPK127" s="62"/>
      <c r="SPL127" s="62"/>
      <c r="SPM127" s="62"/>
      <c r="SPN127" s="62"/>
      <c r="SPO127" s="62"/>
      <c r="SPP127" s="62"/>
      <c r="SPQ127" s="62"/>
      <c r="SPR127" s="62"/>
      <c r="SPS127" s="62"/>
      <c r="SPT127" s="62"/>
      <c r="SPU127" s="62"/>
      <c r="SPV127" s="62"/>
      <c r="SPW127" s="62"/>
      <c r="SPX127" s="62"/>
      <c r="SPY127" s="62"/>
      <c r="SPZ127" s="62"/>
      <c r="SQA127" s="62"/>
      <c r="SQB127" s="62"/>
      <c r="SQC127" s="62"/>
      <c r="SQD127" s="62"/>
      <c r="SQE127" s="62"/>
      <c r="SQF127" s="62"/>
      <c r="SQG127" s="62"/>
      <c r="SQH127" s="62"/>
      <c r="SQI127" s="62"/>
      <c r="SQJ127" s="62"/>
      <c r="SQK127" s="62"/>
      <c r="SQL127" s="62"/>
      <c r="SQM127" s="62"/>
      <c r="SQN127" s="62"/>
      <c r="SQO127" s="62"/>
      <c r="SQP127" s="62"/>
      <c r="SQQ127" s="62"/>
      <c r="SQR127" s="62"/>
      <c r="SQS127" s="62"/>
      <c r="SQT127" s="62"/>
      <c r="SQU127" s="62"/>
      <c r="SQV127" s="62"/>
      <c r="SQW127" s="62"/>
      <c r="SQX127" s="62"/>
      <c r="SQY127" s="62"/>
      <c r="SQZ127" s="62"/>
      <c r="SRA127" s="62"/>
      <c r="SRB127" s="62"/>
      <c r="SRC127" s="62"/>
      <c r="SRD127" s="62"/>
      <c r="SRE127" s="62"/>
      <c r="SRF127" s="62"/>
      <c r="SRG127" s="62"/>
      <c r="SRH127" s="62"/>
      <c r="SRI127" s="62"/>
      <c r="SRJ127" s="62"/>
      <c r="SRK127" s="62"/>
      <c r="SRL127" s="62"/>
      <c r="SRM127" s="62"/>
      <c r="SRN127" s="62"/>
      <c r="SRO127" s="62"/>
      <c r="SRP127" s="62"/>
      <c r="SRQ127" s="62"/>
      <c r="SRR127" s="62"/>
      <c r="SRS127" s="62"/>
      <c r="SRT127" s="62"/>
      <c r="SRU127" s="62"/>
      <c r="SRV127" s="62"/>
      <c r="SRW127" s="62"/>
      <c r="SRX127" s="62"/>
      <c r="SRY127" s="62"/>
      <c r="SRZ127" s="62"/>
      <c r="SSA127" s="62"/>
      <c r="SSB127" s="62"/>
      <c r="SSC127" s="62"/>
      <c r="SSD127" s="62"/>
      <c r="SSE127" s="62"/>
      <c r="SSF127" s="62"/>
      <c r="SSG127" s="62"/>
      <c r="SSH127" s="62"/>
      <c r="SSI127" s="62"/>
      <c r="SSJ127" s="62"/>
      <c r="SSK127" s="62"/>
      <c r="SSL127" s="62"/>
      <c r="SSM127" s="62"/>
      <c r="SSN127" s="62"/>
      <c r="SSO127" s="62"/>
      <c r="SSP127" s="62"/>
      <c r="SSQ127" s="62"/>
      <c r="SSR127" s="62"/>
      <c r="SSS127" s="62"/>
      <c r="SST127" s="62"/>
      <c r="SSU127" s="62"/>
      <c r="SSV127" s="62"/>
      <c r="SSW127" s="62"/>
      <c r="SSX127" s="62"/>
      <c r="SSY127" s="62"/>
      <c r="SSZ127" s="62"/>
      <c r="STA127" s="62"/>
      <c r="STB127" s="62"/>
      <c r="STC127" s="62"/>
      <c r="STD127" s="62"/>
      <c r="STE127" s="62"/>
      <c r="STF127" s="62"/>
      <c r="STG127" s="62"/>
      <c r="STH127" s="62"/>
      <c r="STI127" s="62"/>
      <c r="STJ127" s="62"/>
      <c r="STK127" s="62"/>
      <c r="STL127" s="62"/>
      <c r="STM127" s="62"/>
      <c r="STN127" s="62"/>
      <c r="STO127" s="62"/>
      <c r="STP127" s="62"/>
      <c r="STQ127" s="62"/>
      <c r="STR127" s="62"/>
      <c r="STS127" s="62"/>
      <c r="STT127" s="62"/>
      <c r="STU127" s="62"/>
      <c r="STV127" s="62"/>
      <c r="STW127" s="62"/>
      <c r="STX127" s="62"/>
      <c r="STY127" s="62"/>
      <c r="STZ127" s="62"/>
      <c r="SUA127" s="62"/>
      <c r="SUB127" s="62"/>
      <c r="SUC127" s="62"/>
      <c r="SUD127" s="62"/>
      <c r="SUE127" s="62"/>
      <c r="SUF127" s="62"/>
      <c r="SUG127" s="62"/>
      <c r="SUH127" s="62"/>
      <c r="SUI127" s="62"/>
      <c r="SUJ127" s="62"/>
      <c r="SUK127" s="62"/>
      <c r="SUL127" s="62"/>
      <c r="SUM127" s="62"/>
      <c r="SUN127" s="62"/>
      <c r="SUO127" s="62"/>
      <c r="SUP127" s="62"/>
      <c r="SUQ127" s="62"/>
      <c r="SUR127" s="62"/>
      <c r="SUS127" s="62"/>
      <c r="SUT127" s="62"/>
      <c r="SUU127" s="62"/>
      <c r="SUV127" s="62"/>
      <c r="SUW127" s="62"/>
      <c r="SUX127" s="62"/>
      <c r="SUY127" s="62"/>
      <c r="SUZ127" s="62"/>
      <c r="SVA127" s="62"/>
      <c r="SVB127" s="62"/>
      <c r="SVC127" s="62"/>
      <c r="SVD127" s="62"/>
      <c r="SVE127" s="62"/>
      <c r="SVF127" s="62"/>
      <c r="SVG127" s="62"/>
      <c r="SVH127" s="62"/>
      <c r="SVI127" s="62"/>
      <c r="SVJ127" s="62"/>
      <c r="SVK127" s="62"/>
      <c r="SVL127" s="62"/>
      <c r="SVM127" s="62"/>
      <c r="SVN127" s="62"/>
      <c r="SVO127" s="62"/>
      <c r="SVP127" s="62"/>
      <c r="SVQ127" s="62"/>
      <c r="SVR127" s="62"/>
      <c r="SVS127" s="62"/>
      <c r="SVT127" s="62"/>
      <c r="SVU127" s="62"/>
      <c r="SVV127" s="62"/>
      <c r="SVW127" s="62"/>
      <c r="SVX127" s="62"/>
      <c r="SVY127" s="62"/>
      <c r="SVZ127" s="62"/>
      <c r="SWA127" s="62"/>
      <c r="SWB127" s="62"/>
      <c r="SWC127" s="62"/>
      <c r="SWD127" s="62"/>
      <c r="SWE127" s="62"/>
      <c r="SWF127" s="62"/>
      <c r="SWG127" s="62"/>
      <c r="SWH127" s="62"/>
      <c r="SWI127" s="62"/>
      <c r="SWJ127" s="62"/>
      <c r="SWK127" s="62"/>
      <c r="SWL127" s="62"/>
      <c r="SWM127" s="62"/>
      <c r="SWN127" s="62"/>
      <c r="SWO127" s="62"/>
      <c r="SWP127" s="62"/>
      <c r="SWQ127" s="62"/>
      <c r="SWR127" s="62"/>
      <c r="SWS127" s="62"/>
      <c r="SWT127" s="62"/>
      <c r="SWU127" s="62"/>
      <c r="SWV127" s="62"/>
      <c r="SWW127" s="62"/>
      <c r="SWX127" s="62"/>
      <c r="SWY127" s="62"/>
      <c r="SWZ127" s="62"/>
      <c r="SXA127" s="62"/>
      <c r="SXB127" s="62"/>
      <c r="SXC127" s="62"/>
      <c r="SXD127" s="62"/>
      <c r="SXE127" s="62"/>
      <c r="SXF127" s="62"/>
      <c r="SXG127" s="62"/>
      <c r="SXH127" s="62"/>
      <c r="SXI127" s="62"/>
      <c r="SXJ127" s="62"/>
      <c r="SXK127" s="62"/>
      <c r="SXL127" s="62"/>
      <c r="SXM127" s="62"/>
      <c r="SXN127" s="62"/>
      <c r="SXO127" s="62"/>
      <c r="SXP127" s="62"/>
      <c r="SXQ127" s="62"/>
      <c r="SXR127" s="62"/>
      <c r="SXS127" s="62"/>
      <c r="SXT127" s="62"/>
      <c r="SXU127" s="62"/>
      <c r="SXV127" s="62"/>
      <c r="SXW127" s="62"/>
      <c r="SXX127" s="62"/>
      <c r="SXY127" s="62"/>
      <c r="SXZ127" s="62"/>
      <c r="SYA127" s="62"/>
      <c r="SYB127" s="62"/>
      <c r="SYC127" s="62"/>
      <c r="SYD127" s="62"/>
      <c r="SYE127" s="62"/>
      <c r="SYF127" s="62"/>
      <c r="SYG127" s="62"/>
      <c r="SYH127" s="62"/>
      <c r="SYI127" s="62"/>
      <c r="SYJ127" s="62"/>
      <c r="SYK127" s="62"/>
      <c r="SYL127" s="62"/>
      <c r="SYM127" s="62"/>
      <c r="SYN127" s="62"/>
      <c r="SYO127" s="62"/>
      <c r="SYP127" s="62"/>
      <c r="SYQ127" s="62"/>
      <c r="SYR127" s="62"/>
      <c r="SYS127" s="62"/>
      <c r="SYT127" s="62"/>
      <c r="SYU127" s="62"/>
      <c r="SYV127" s="62"/>
      <c r="SYW127" s="62"/>
      <c r="SYX127" s="62"/>
      <c r="SYY127" s="62"/>
      <c r="SYZ127" s="62"/>
      <c r="SZA127" s="62"/>
      <c r="SZB127" s="62"/>
      <c r="SZC127" s="62"/>
      <c r="SZD127" s="62"/>
      <c r="SZE127" s="62"/>
      <c r="SZF127" s="62"/>
      <c r="SZG127" s="62"/>
      <c r="SZH127" s="62"/>
      <c r="SZI127" s="62"/>
      <c r="SZJ127" s="62"/>
      <c r="SZK127" s="62"/>
      <c r="SZL127" s="62"/>
      <c r="SZM127" s="62"/>
      <c r="SZN127" s="62"/>
      <c r="SZO127" s="62"/>
      <c r="SZP127" s="62"/>
      <c r="SZQ127" s="62"/>
      <c r="SZR127" s="62"/>
      <c r="SZS127" s="62"/>
      <c r="SZT127" s="62"/>
      <c r="SZU127" s="62"/>
      <c r="SZV127" s="62"/>
      <c r="SZW127" s="62"/>
      <c r="SZX127" s="62"/>
      <c r="SZY127" s="62"/>
      <c r="SZZ127" s="62"/>
      <c r="TAA127" s="62"/>
      <c r="TAB127" s="62"/>
      <c r="TAC127" s="62"/>
      <c r="TAD127" s="62"/>
      <c r="TAE127" s="62"/>
      <c r="TAF127" s="62"/>
      <c r="TAG127" s="62"/>
      <c r="TAH127" s="62"/>
      <c r="TAI127" s="62"/>
      <c r="TAJ127" s="62"/>
      <c r="TAK127" s="62"/>
      <c r="TAL127" s="62"/>
      <c r="TAM127" s="62"/>
      <c r="TAN127" s="62"/>
      <c r="TAO127" s="62"/>
      <c r="TAP127" s="62"/>
      <c r="TAQ127" s="62"/>
      <c r="TAR127" s="62"/>
      <c r="TAS127" s="62"/>
      <c r="TAT127" s="62"/>
      <c r="TAU127" s="62"/>
      <c r="TAV127" s="62"/>
      <c r="TAW127" s="62"/>
      <c r="TAX127" s="62"/>
      <c r="TAY127" s="62"/>
      <c r="TAZ127" s="62"/>
      <c r="TBA127" s="62"/>
      <c r="TBB127" s="62"/>
      <c r="TBC127" s="62"/>
      <c r="TBD127" s="62"/>
      <c r="TBE127" s="62"/>
      <c r="TBF127" s="62"/>
      <c r="TBG127" s="62"/>
      <c r="TBH127" s="62"/>
      <c r="TBI127" s="62"/>
      <c r="TBJ127" s="62"/>
      <c r="TBK127" s="62"/>
      <c r="TBL127" s="62"/>
      <c r="TBM127" s="62"/>
      <c r="TBN127" s="62"/>
      <c r="TBO127" s="62"/>
      <c r="TBP127" s="62"/>
      <c r="TBQ127" s="62"/>
      <c r="TBR127" s="62"/>
      <c r="TBS127" s="62"/>
      <c r="TBT127" s="62"/>
      <c r="TBU127" s="62"/>
      <c r="TBV127" s="62"/>
      <c r="TBW127" s="62"/>
      <c r="TBX127" s="62"/>
      <c r="TBY127" s="62"/>
      <c r="TBZ127" s="62"/>
      <c r="TCA127" s="62"/>
      <c r="TCB127" s="62"/>
      <c r="TCC127" s="62"/>
      <c r="TCD127" s="62"/>
      <c r="TCE127" s="62"/>
      <c r="TCF127" s="62"/>
      <c r="TCG127" s="62"/>
      <c r="TCH127" s="62"/>
      <c r="TCI127" s="62"/>
      <c r="TCJ127" s="62"/>
      <c r="TCK127" s="62"/>
      <c r="TCL127" s="62"/>
      <c r="TCM127" s="62"/>
      <c r="TCN127" s="62"/>
      <c r="TCO127" s="62"/>
      <c r="TCP127" s="62"/>
      <c r="TCQ127" s="62"/>
      <c r="TCR127" s="62"/>
      <c r="TCS127" s="62"/>
      <c r="TCT127" s="62"/>
      <c r="TCU127" s="62"/>
      <c r="TCV127" s="62"/>
      <c r="TCW127" s="62"/>
      <c r="TCX127" s="62"/>
      <c r="TCY127" s="62"/>
      <c r="TCZ127" s="62"/>
      <c r="TDA127" s="62"/>
      <c r="TDB127" s="62"/>
      <c r="TDC127" s="62"/>
      <c r="TDD127" s="62"/>
      <c r="TDE127" s="62"/>
      <c r="TDF127" s="62"/>
      <c r="TDG127" s="62"/>
      <c r="TDH127" s="62"/>
      <c r="TDI127" s="62"/>
      <c r="TDJ127" s="62"/>
      <c r="TDK127" s="62"/>
      <c r="TDL127" s="62"/>
      <c r="TDM127" s="62"/>
      <c r="TDN127" s="62"/>
      <c r="TDO127" s="62"/>
      <c r="TDP127" s="62"/>
      <c r="TDQ127" s="62"/>
      <c r="TDR127" s="62"/>
      <c r="TDS127" s="62"/>
      <c r="TDT127" s="62"/>
      <c r="TDU127" s="62"/>
      <c r="TDV127" s="62"/>
      <c r="TDW127" s="62"/>
      <c r="TDX127" s="62"/>
      <c r="TDY127" s="62"/>
      <c r="TDZ127" s="62"/>
      <c r="TEA127" s="62"/>
      <c r="TEB127" s="62"/>
      <c r="TEC127" s="62"/>
      <c r="TED127" s="62"/>
      <c r="TEE127" s="62"/>
      <c r="TEF127" s="62"/>
      <c r="TEG127" s="62"/>
      <c r="TEH127" s="62"/>
      <c r="TEI127" s="62"/>
      <c r="TEJ127" s="62"/>
      <c r="TEK127" s="62"/>
      <c r="TEL127" s="62"/>
      <c r="TEM127" s="62"/>
      <c r="TEN127" s="62"/>
      <c r="TEO127" s="62"/>
      <c r="TEP127" s="62"/>
      <c r="TEQ127" s="62"/>
      <c r="TER127" s="62"/>
      <c r="TES127" s="62"/>
      <c r="TET127" s="62"/>
      <c r="TEU127" s="62"/>
      <c r="TEV127" s="62"/>
      <c r="TEW127" s="62"/>
      <c r="TEX127" s="62"/>
      <c r="TEY127" s="62"/>
      <c r="TEZ127" s="62"/>
      <c r="TFA127" s="62"/>
      <c r="TFB127" s="62"/>
      <c r="TFC127" s="62"/>
      <c r="TFD127" s="62"/>
      <c r="TFE127" s="62"/>
      <c r="TFF127" s="62"/>
      <c r="TFG127" s="62"/>
      <c r="TFH127" s="62"/>
      <c r="TFI127" s="62"/>
      <c r="TFJ127" s="62"/>
      <c r="TFK127" s="62"/>
      <c r="TFL127" s="62"/>
      <c r="TFM127" s="62"/>
      <c r="TFN127" s="62"/>
      <c r="TFO127" s="62"/>
      <c r="TFP127" s="62"/>
      <c r="TFQ127" s="62"/>
      <c r="TFR127" s="62"/>
      <c r="TFS127" s="62"/>
      <c r="TFT127" s="62"/>
      <c r="TFU127" s="62"/>
      <c r="TFV127" s="62"/>
      <c r="TFW127" s="62"/>
      <c r="TFX127" s="62"/>
      <c r="TFY127" s="62"/>
      <c r="TFZ127" s="62"/>
      <c r="TGA127" s="62"/>
      <c r="TGB127" s="62"/>
      <c r="TGC127" s="62"/>
      <c r="TGD127" s="62"/>
      <c r="TGE127" s="62"/>
      <c r="TGF127" s="62"/>
      <c r="TGG127" s="62"/>
      <c r="TGH127" s="62"/>
      <c r="TGI127" s="62"/>
      <c r="TGJ127" s="62"/>
      <c r="TGK127" s="62"/>
      <c r="TGL127" s="62"/>
      <c r="TGM127" s="62"/>
      <c r="TGN127" s="62"/>
      <c r="TGO127" s="62"/>
      <c r="TGP127" s="62"/>
      <c r="TGQ127" s="62"/>
      <c r="TGR127" s="62"/>
      <c r="TGS127" s="62"/>
      <c r="TGT127" s="62"/>
      <c r="TGU127" s="62"/>
      <c r="TGV127" s="62"/>
      <c r="TGW127" s="62"/>
      <c r="TGX127" s="62"/>
      <c r="TGY127" s="62"/>
      <c r="TGZ127" s="62"/>
      <c r="THA127" s="62"/>
      <c r="THB127" s="62"/>
      <c r="THC127" s="62"/>
      <c r="THD127" s="62"/>
      <c r="THE127" s="62"/>
      <c r="THF127" s="62"/>
      <c r="THG127" s="62"/>
      <c r="THH127" s="62"/>
      <c r="THI127" s="62"/>
      <c r="THJ127" s="62"/>
      <c r="THK127" s="62"/>
      <c r="THL127" s="62"/>
      <c r="THM127" s="62"/>
      <c r="THN127" s="62"/>
      <c r="THO127" s="62"/>
      <c r="THP127" s="62"/>
      <c r="THQ127" s="62"/>
      <c r="THR127" s="62"/>
      <c r="THS127" s="62"/>
      <c r="THT127" s="62"/>
      <c r="THU127" s="62"/>
      <c r="THV127" s="62"/>
      <c r="THW127" s="62"/>
      <c r="THX127" s="62"/>
      <c r="THY127" s="62"/>
      <c r="THZ127" s="62"/>
      <c r="TIA127" s="62"/>
      <c r="TIB127" s="62"/>
      <c r="TIC127" s="62"/>
      <c r="TID127" s="62"/>
      <c r="TIE127" s="62"/>
      <c r="TIF127" s="62"/>
      <c r="TIG127" s="62"/>
      <c r="TIH127" s="62"/>
      <c r="TII127" s="62"/>
      <c r="TIJ127" s="62"/>
      <c r="TIK127" s="62"/>
      <c r="TIL127" s="62"/>
      <c r="TIM127" s="62"/>
      <c r="TIN127" s="62"/>
      <c r="TIO127" s="62"/>
      <c r="TIP127" s="62"/>
      <c r="TIQ127" s="62"/>
      <c r="TIR127" s="62"/>
      <c r="TIS127" s="62"/>
      <c r="TIT127" s="62"/>
      <c r="TIU127" s="62"/>
      <c r="TIV127" s="62"/>
      <c r="TIW127" s="62"/>
      <c r="TIX127" s="62"/>
      <c r="TIY127" s="62"/>
      <c r="TIZ127" s="62"/>
      <c r="TJA127" s="62"/>
      <c r="TJB127" s="62"/>
      <c r="TJC127" s="62"/>
      <c r="TJD127" s="62"/>
      <c r="TJE127" s="62"/>
      <c r="TJF127" s="62"/>
      <c r="TJG127" s="62"/>
      <c r="TJH127" s="62"/>
      <c r="TJI127" s="62"/>
      <c r="TJJ127" s="62"/>
      <c r="TJK127" s="62"/>
      <c r="TJL127" s="62"/>
      <c r="TJM127" s="62"/>
      <c r="TJN127" s="62"/>
      <c r="TJO127" s="62"/>
      <c r="TJP127" s="62"/>
      <c r="TJQ127" s="62"/>
      <c r="TJR127" s="62"/>
      <c r="TJS127" s="62"/>
      <c r="TJT127" s="62"/>
      <c r="TJU127" s="62"/>
      <c r="TJV127" s="62"/>
      <c r="TJW127" s="62"/>
      <c r="TJX127" s="62"/>
      <c r="TJY127" s="62"/>
      <c r="TJZ127" s="62"/>
      <c r="TKA127" s="62"/>
      <c r="TKB127" s="62"/>
      <c r="TKC127" s="62"/>
      <c r="TKD127" s="62"/>
      <c r="TKE127" s="62"/>
      <c r="TKF127" s="62"/>
      <c r="TKG127" s="62"/>
      <c r="TKH127" s="62"/>
      <c r="TKI127" s="62"/>
      <c r="TKJ127" s="62"/>
      <c r="TKK127" s="62"/>
      <c r="TKL127" s="62"/>
      <c r="TKM127" s="62"/>
      <c r="TKN127" s="62"/>
      <c r="TKO127" s="62"/>
      <c r="TKP127" s="62"/>
      <c r="TKQ127" s="62"/>
      <c r="TKR127" s="62"/>
      <c r="TKS127" s="62"/>
      <c r="TKT127" s="62"/>
      <c r="TKU127" s="62"/>
      <c r="TKV127" s="62"/>
      <c r="TKW127" s="62"/>
      <c r="TKX127" s="62"/>
      <c r="TKY127" s="62"/>
      <c r="TKZ127" s="62"/>
      <c r="TLA127" s="62"/>
      <c r="TLB127" s="62"/>
      <c r="TLC127" s="62"/>
      <c r="TLD127" s="62"/>
      <c r="TLE127" s="62"/>
      <c r="TLF127" s="62"/>
      <c r="TLG127" s="62"/>
      <c r="TLH127" s="62"/>
      <c r="TLI127" s="62"/>
      <c r="TLJ127" s="62"/>
      <c r="TLK127" s="62"/>
      <c r="TLL127" s="62"/>
      <c r="TLM127" s="62"/>
      <c r="TLN127" s="62"/>
      <c r="TLO127" s="62"/>
      <c r="TLP127" s="62"/>
      <c r="TLQ127" s="62"/>
      <c r="TLR127" s="62"/>
      <c r="TLS127" s="62"/>
      <c r="TLT127" s="62"/>
      <c r="TLU127" s="62"/>
      <c r="TLV127" s="62"/>
      <c r="TLW127" s="62"/>
      <c r="TLX127" s="62"/>
      <c r="TLY127" s="62"/>
      <c r="TLZ127" s="62"/>
      <c r="TMA127" s="62"/>
      <c r="TMB127" s="62"/>
      <c r="TMC127" s="62"/>
      <c r="TMD127" s="62"/>
      <c r="TME127" s="62"/>
      <c r="TMF127" s="62"/>
      <c r="TMG127" s="62"/>
      <c r="TMH127" s="62"/>
      <c r="TMI127" s="62"/>
      <c r="TMJ127" s="62"/>
      <c r="TMK127" s="62"/>
      <c r="TML127" s="62"/>
      <c r="TMM127" s="62"/>
      <c r="TMN127" s="62"/>
      <c r="TMO127" s="62"/>
      <c r="TMP127" s="62"/>
      <c r="TMQ127" s="62"/>
      <c r="TMR127" s="62"/>
      <c r="TMS127" s="62"/>
      <c r="TMT127" s="62"/>
      <c r="TMU127" s="62"/>
      <c r="TMV127" s="62"/>
      <c r="TMW127" s="62"/>
      <c r="TMX127" s="62"/>
      <c r="TMY127" s="62"/>
      <c r="TMZ127" s="62"/>
      <c r="TNA127" s="62"/>
      <c r="TNB127" s="62"/>
      <c r="TNC127" s="62"/>
      <c r="TND127" s="62"/>
      <c r="TNE127" s="62"/>
      <c r="TNF127" s="62"/>
      <c r="TNG127" s="62"/>
      <c r="TNH127" s="62"/>
      <c r="TNI127" s="62"/>
      <c r="TNJ127" s="62"/>
      <c r="TNK127" s="62"/>
      <c r="TNL127" s="62"/>
      <c r="TNM127" s="62"/>
      <c r="TNN127" s="62"/>
      <c r="TNO127" s="62"/>
      <c r="TNP127" s="62"/>
      <c r="TNQ127" s="62"/>
      <c r="TNR127" s="62"/>
      <c r="TNS127" s="62"/>
      <c r="TNT127" s="62"/>
      <c r="TNU127" s="62"/>
      <c r="TNV127" s="62"/>
      <c r="TNW127" s="62"/>
      <c r="TNX127" s="62"/>
      <c r="TNY127" s="62"/>
      <c r="TNZ127" s="62"/>
      <c r="TOA127" s="62"/>
      <c r="TOB127" s="62"/>
      <c r="TOC127" s="62"/>
      <c r="TOD127" s="62"/>
      <c r="TOE127" s="62"/>
      <c r="TOF127" s="62"/>
      <c r="TOG127" s="62"/>
      <c r="TOH127" s="62"/>
      <c r="TOI127" s="62"/>
      <c r="TOJ127" s="62"/>
      <c r="TOK127" s="62"/>
      <c r="TOL127" s="62"/>
      <c r="TOM127" s="62"/>
      <c r="TON127" s="62"/>
      <c r="TOO127" s="62"/>
      <c r="TOP127" s="62"/>
      <c r="TOQ127" s="62"/>
      <c r="TOR127" s="62"/>
      <c r="TOS127" s="62"/>
      <c r="TOT127" s="62"/>
      <c r="TOU127" s="62"/>
      <c r="TOV127" s="62"/>
      <c r="TOW127" s="62"/>
      <c r="TOX127" s="62"/>
      <c r="TOY127" s="62"/>
      <c r="TOZ127" s="62"/>
      <c r="TPA127" s="62"/>
      <c r="TPB127" s="62"/>
      <c r="TPC127" s="62"/>
      <c r="TPD127" s="62"/>
      <c r="TPE127" s="62"/>
      <c r="TPF127" s="62"/>
      <c r="TPG127" s="62"/>
      <c r="TPH127" s="62"/>
      <c r="TPI127" s="62"/>
      <c r="TPJ127" s="62"/>
      <c r="TPK127" s="62"/>
      <c r="TPL127" s="62"/>
      <c r="TPM127" s="62"/>
      <c r="TPN127" s="62"/>
      <c r="TPO127" s="62"/>
      <c r="TPP127" s="62"/>
      <c r="TPQ127" s="62"/>
      <c r="TPR127" s="62"/>
      <c r="TPS127" s="62"/>
      <c r="TPT127" s="62"/>
      <c r="TPU127" s="62"/>
      <c r="TPV127" s="62"/>
      <c r="TPW127" s="62"/>
      <c r="TPX127" s="62"/>
      <c r="TPY127" s="62"/>
      <c r="TPZ127" s="62"/>
      <c r="TQA127" s="62"/>
      <c r="TQB127" s="62"/>
      <c r="TQC127" s="62"/>
      <c r="TQD127" s="62"/>
      <c r="TQE127" s="62"/>
      <c r="TQF127" s="62"/>
      <c r="TQG127" s="62"/>
      <c r="TQH127" s="62"/>
      <c r="TQI127" s="62"/>
      <c r="TQJ127" s="62"/>
      <c r="TQK127" s="62"/>
      <c r="TQL127" s="62"/>
      <c r="TQM127" s="62"/>
      <c r="TQN127" s="62"/>
      <c r="TQO127" s="62"/>
      <c r="TQP127" s="62"/>
      <c r="TQQ127" s="62"/>
      <c r="TQR127" s="62"/>
      <c r="TQS127" s="62"/>
      <c r="TQT127" s="62"/>
      <c r="TQU127" s="62"/>
      <c r="TQV127" s="62"/>
      <c r="TQW127" s="62"/>
      <c r="TQX127" s="62"/>
      <c r="TQY127" s="62"/>
      <c r="TQZ127" s="62"/>
      <c r="TRA127" s="62"/>
      <c r="TRB127" s="62"/>
      <c r="TRC127" s="62"/>
      <c r="TRD127" s="62"/>
      <c r="TRE127" s="62"/>
      <c r="TRF127" s="62"/>
      <c r="TRG127" s="62"/>
      <c r="TRH127" s="62"/>
      <c r="TRI127" s="62"/>
      <c r="TRJ127" s="62"/>
      <c r="TRK127" s="62"/>
      <c r="TRL127" s="62"/>
      <c r="TRM127" s="62"/>
      <c r="TRN127" s="62"/>
      <c r="TRO127" s="62"/>
      <c r="TRP127" s="62"/>
      <c r="TRQ127" s="62"/>
      <c r="TRR127" s="62"/>
      <c r="TRS127" s="62"/>
      <c r="TRT127" s="62"/>
      <c r="TRU127" s="62"/>
      <c r="TRV127" s="62"/>
      <c r="TRW127" s="62"/>
      <c r="TRX127" s="62"/>
      <c r="TRY127" s="62"/>
      <c r="TRZ127" s="62"/>
      <c r="TSA127" s="62"/>
      <c r="TSB127" s="62"/>
      <c r="TSC127" s="62"/>
      <c r="TSD127" s="62"/>
      <c r="TSE127" s="62"/>
      <c r="TSF127" s="62"/>
      <c r="TSG127" s="62"/>
      <c r="TSH127" s="62"/>
      <c r="TSI127" s="62"/>
      <c r="TSJ127" s="62"/>
      <c r="TSK127" s="62"/>
      <c r="TSL127" s="62"/>
      <c r="TSM127" s="62"/>
      <c r="TSN127" s="62"/>
      <c r="TSO127" s="62"/>
      <c r="TSP127" s="62"/>
      <c r="TSQ127" s="62"/>
      <c r="TSR127" s="62"/>
      <c r="TSS127" s="62"/>
      <c r="TST127" s="62"/>
      <c r="TSU127" s="62"/>
      <c r="TSV127" s="62"/>
      <c r="TSW127" s="62"/>
      <c r="TSX127" s="62"/>
      <c r="TSY127" s="62"/>
      <c r="TSZ127" s="62"/>
      <c r="TTA127" s="62"/>
      <c r="TTB127" s="62"/>
      <c r="TTC127" s="62"/>
      <c r="TTD127" s="62"/>
      <c r="TTE127" s="62"/>
      <c r="TTF127" s="62"/>
      <c r="TTG127" s="62"/>
      <c r="TTH127" s="62"/>
      <c r="TTI127" s="62"/>
      <c r="TTJ127" s="62"/>
      <c r="TTK127" s="62"/>
      <c r="TTL127" s="62"/>
      <c r="TTM127" s="62"/>
      <c r="TTN127" s="62"/>
      <c r="TTO127" s="62"/>
      <c r="TTP127" s="62"/>
      <c r="TTQ127" s="62"/>
      <c r="TTR127" s="62"/>
      <c r="TTS127" s="62"/>
      <c r="TTT127" s="62"/>
      <c r="TTU127" s="62"/>
      <c r="TTV127" s="62"/>
      <c r="TTW127" s="62"/>
      <c r="TTX127" s="62"/>
      <c r="TTY127" s="62"/>
      <c r="TTZ127" s="62"/>
      <c r="TUA127" s="62"/>
      <c r="TUB127" s="62"/>
      <c r="TUC127" s="62"/>
      <c r="TUD127" s="62"/>
      <c r="TUE127" s="62"/>
      <c r="TUF127" s="62"/>
      <c r="TUG127" s="62"/>
      <c r="TUH127" s="62"/>
      <c r="TUI127" s="62"/>
      <c r="TUJ127" s="62"/>
      <c r="TUK127" s="62"/>
      <c r="TUL127" s="62"/>
      <c r="TUM127" s="62"/>
      <c r="TUN127" s="62"/>
      <c r="TUO127" s="62"/>
      <c r="TUP127" s="62"/>
      <c r="TUQ127" s="62"/>
      <c r="TUR127" s="62"/>
      <c r="TUS127" s="62"/>
      <c r="TUT127" s="62"/>
      <c r="TUU127" s="62"/>
      <c r="TUV127" s="62"/>
      <c r="TUW127" s="62"/>
      <c r="TUX127" s="62"/>
      <c r="TUY127" s="62"/>
      <c r="TUZ127" s="62"/>
      <c r="TVA127" s="62"/>
      <c r="TVB127" s="62"/>
      <c r="TVC127" s="62"/>
      <c r="TVD127" s="62"/>
      <c r="TVE127" s="62"/>
      <c r="TVF127" s="62"/>
      <c r="TVG127" s="62"/>
      <c r="TVH127" s="62"/>
      <c r="TVI127" s="62"/>
      <c r="TVJ127" s="62"/>
      <c r="TVK127" s="62"/>
      <c r="TVL127" s="62"/>
      <c r="TVM127" s="62"/>
      <c r="TVN127" s="62"/>
      <c r="TVO127" s="62"/>
      <c r="TVP127" s="62"/>
      <c r="TVQ127" s="62"/>
      <c r="TVR127" s="62"/>
      <c r="TVS127" s="62"/>
      <c r="TVT127" s="62"/>
      <c r="TVU127" s="62"/>
      <c r="TVV127" s="62"/>
      <c r="TVW127" s="62"/>
      <c r="TVX127" s="62"/>
      <c r="TVY127" s="62"/>
      <c r="TVZ127" s="62"/>
      <c r="TWA127" s="62"/>
      <c r="TWB127" s="62"/>
      <c r="TWC127" s="62"/>
      <c r="TWD127" s="62"/>
      <c r="TWE127" s="62"/>
      <c r="TWF127" s="62"/>
      <c r="TWG127" s="62"/>
      <c r="TWH127" s="62"/>
      <c r="TWI127" s="62"/>
      <c r="TWJ127" s="62"/>
      <c r="TWK127" s="62"/>
      <c r="TWL127" s="62"/>
      <c r="TWM127" s="62"/>
      <c r="TWN127" s="62"/>
      <c r="TWO127" s="62"/>
      <c r="TWP127" s="62"/>
      <c r="TWQ127" s="62"/>
      <c r="TWR127" s="62"/>
      <c r="TWS127" s="62"/>
      <c r="TWT127" s="62"/>
      <c r="TWU127" s="62"/>
      <c r="TWV127" s="62"/>
      <c r="TWW127" s="62"/>
      <c r="TWX127" s="62"/>
      <c r="TWY127" s="62"/>
      <c r="TWZ127" s="62"/>
      <c r="TXA127" s="62"/>
      <c r="TXB127" s="62"/>
      <c r="TXC127" s="62"/>
      <c r="TXD127" s="62"/>
      <c r="TXE127" s="62"/>
      <c r="TXF127" s="62"/>
      <c r="TXG127" s="62"/>
      <c r="TXH127" s="62"/>
      <c r="TXI127" s="62"/>
      <c r="TXJ127" s="62"/>
      <c r="TXK127" s="62"/>
      <c r="TXL127" s="62"/>
      <c r="TXM127" s="62"/>
      <c r="TXN127" s="62"/>
      <c r="TXO127" s="62"/>
      <c r="TXP127" s="62"/>
      <c r="TXQ127" s="62"/>
      <c r="TXR127" s="62"/>
      <c r="TXS127" s="62"/>
      <c r="TXT127" s="62"/>
      <c r="TXU127" s="62"/>
      <c r="TXV127" s="62"/>
      <c r="TXW127" s="62"/>
      <c r="TXX127" s="62"/>
      <c r="TXY127" s="62"/>
      <c r="TXZ127" s="62"/>
      <c r="TYA127" s="62"/>
      <c r="TYB127" s="62"/>
      <c r="TYC127" s="62"/>
      <c r="TYD127" s="62"/>
      <c r="TYE127" s="62"/>
      <c r="TYF127" s="62"/>
      <c r="TYG127" s="62"/>
      <c r="TYH127" s="62"/>
      <c r="TYI127" s="62"/>
      <c r="TYJ127" s="62"/>
      <c r="TYK127" s="62"/>
      <c r="TYL127" s="62"/>
      <c r="TYM127" s="62"/>
      <c r="TYN127" s="62"/>
      <c r="TYO127" s="62"/>
      <c r="TYP127" s="62"/>
      <c r="TYQ127" s="62"/>
      <c r="TYR127" s="62"/>
      <c r="TYS127" s="62"/>
      <c r="TYT127" s="62"/>
      <c r="TYU127" s="62"/>
      <c r="TYV127" s="62"/>
      <c r="TYW127" s="62"/>
      <c r="TYX127" s="62"/>
      <c r="TYY127" s="62"/>
      <c r="TYZ127" s="62"/>
      <c r="TZA127" s="62"/>
      <c r="TZB127" s="62"/>
      <c r="TZC127" s="62"/>
      <c r="TZD127" s="62"/>
      <c r="TZE127" s="62"/>
      <c r="TZF127" s="62"/>
      <c r="TZG127" s="62"/>
      <c r="TZH127" s="62"/>
      <c r="TZI127" s="62"/>
      <c r="TZJ127" s="62"/>
      <c r="TZK127" s="62"/>
      <c r="TZL127" s="62"/>
      <c r="TZM127" s="62"/>
      <c r="TZN127" s="62"/>
      <c r="TZO127" s="62"/>
      <c r="TZP127" s="62"/>
      <c r="TZQ127" s="62"/>
      <c r="TZR127" s="62"/>
      <c r="TZS127" s="62"/>
      <c r="TZT127" s="62"/>
      <c r="TZU127" s="62"/>
      <c r="TZV127" s="62"/>
      <c r="TZW127" s="62"/>
      <c r="TZX127" s="62"/>
      <c r="TZY127" s="62"/>
      <c r="TZZ127" s="62"/>
      <c r="UAA127" s="62"/>
      <c r="UAB127" s="62"/>
      <c r="UAC127" s="62"/>
      <c r="UAD127" s="62"/>
      <c r="UAE127" s="62"/>
      <c r="UAF127" s="62"/>
      <c r="UAG127" s="62"/>
      <c r="UAH127" s="62"/>
      <c r="UAI127" s="62"/>
      <c r="UAJ127" s="62"/>
      <c r="UAK127" s="62"/>
      <c r="UAL127" s="62"/>
      <c r="UAM127" s="62"/>
      <c r="UAN127" s="62"/>
      <c r="UAO127" s="62"/>
      <c r="UAP127" s="62"/>
      <c r="UAQ127" s="62"/>
      <c r="UAR127" s="62"/>
      <c r="UAS127" s="62"/>
      <c r="UAT127" s="62"/>
      <c r="UAU127" s="62"/>
      <c r="UAV127" s="62"/>
      <c r="UAW127" s="62"/>
      <c r="UAX127" s="62"/>
      <c r="UAY127" s="62"/>
      <c r="UAZ127" s="62"/>
      <c r="UBA127" s="62"/>
      <c r="UBB127" s="62"/>
      <c r="UBC127" s="62"/>
      <c r="UBD127" s="62"/>
      <c r="UBE127" s="62"/>
      <c r="UBF127" s="62"/>
      <c r="UBG127" s="62"/>
      <c r="UBH127" s="62"/>
      <c r="UBI127" s="62"/>
      <c r="UBJ127" s="62"/>
      <c r="UBK127" s="62"/>
      <c r="UBL127" s="62"/>
      <c r="UBM127" s="62"/>
      <c r="UBN127" s="62"/>
      <c r="UBO127" s="62"/>
      <c r="UBP127" s="62"/>
      <c r="UBQ127" s="62"/>
      <c r="UBR127" s="62"/>
      <c r="UBS127" s="62"/>
      <c r="UBT127" s="62"/>
      <c r="UBU127" s="62"/>
      <c r="UBV127" s="62"/>
      <c r="UBW127" s="62"/>
      <c r="UBX127" s="62"/>
      <c r="UBY127" s="62"/>
      <c r="UBZ127" s="62"/>
      <c r="UCA127" s="62"/>
      <c r="UCB127" s="62"/>
      <c r="UCC127" s="62"/>
      <c r="UCD127" s="62"/>
      <c r="UCE127" s="62"/>
      <c r="UCF127" s="62"/>
      <c r="UCG127" s="62"/>
      <c r="UCH127" s="62"/>
      <c r="UCI127" s="62"/>
      <c r="UCJ127" s="62"/>
      <c r="UCK127" s="62"/>
      <c r="UCL127" s="62"/>
      <c r="UCM127" s="62"/>
      <c r="UCN127" s="62"/>
      <c r="UCO127" s="62"/>
      <c r="UCP127" s="62"/>
      <c r="UCQ127" s="62"/>
      <c r="UCR127" s="62"/>
      <c r="UCS127" s="62"/>
      <c r="UCT127" s="62"/>
      <c r="UCU127" s="62"/>
      <c r="UCV127" s="62"/>
      <c r="UCW127" s="62"/>
      <c r="UCX127" s="62"/>
      <c r="UCY127" s="62"/>
      <c r="UCZ127" s="62"/>
      <c r="UDA127" s="62"/>
      <c r="UDB127" s="62"/>
      <c r="UDC127" s="62"/>
      <c r="UDD127" s="62"/>
      <c r="UDE127" s="62"/>
      <c r="UDF127" s="62"/>
      <c r="UDG127" s="62"/>
      <c r="UDH127" s="62"/>
      <c r="UDI127" s="62"/>
      <c r="UDJ127" s="62"/>
      <c r="UDK127" s="62"/>
      <c r="UDL127" s="62"/>
      <c r="UDM127" s="62"/>
      <c r="UDN127" s="62"/>
      <c r="UDO127" s="62"/>
      <c r="UDP127" s="62"/>
      <c r="UDQ127" s="62"/>
      <c r="UDR127" s="62"/>
      <c r="UDS127" s="62"/>
      <c r="UDT127" s="62"/>
      <c r="UDU127" s="62"/>
      <c r="UDV127" s="62"/>
      <c r="UDW127" s="62"/>
      <c r="UDX127" s="62"/>
      <c r="UDY127" s="62"/>
      <c r="UDZ127" s="62"/>
      <c r="UEA127" s="62"/>
      <c r="UEB127" s="62"/>
      <c r="UEC127" s="62"/>
      <c r="UED127" s="62"/>
      <c r="UEE127" s="62"/>
      <c r="UEF127" s="62"/>
      <c r="UEG127" s="62"/>
      <c r="UEH127" s="62"/>
      <c r="UEI127" s="62"/>
      <c r="UEJ127" s="62"/>
      <c r="UEK127" s="62"/>
      <c r="UEL127" s="62"/>
      <c r="UEM127" s="62"/>
      <c r="UEN127" s="62"/>
      <c r="UEO127" s="62"/>
      <c r="UEP127" s="62"/>
      <c r="UEQ127" s="62"/>
      <c r="UER127" s="62"/>
      <c r="UES127" s="62"/>
      <c r="UET127" s="62"/>
      <c r="UEU127" s="62"/>
      <c r="UEV127" s="62"/>
      <c r="UEW127" s="62"/>
      <c r="UEX127" s="62"/>
      <c r="UEY127" s="62"/>
      <c r="UEZ127" s="62"/>
      <c r="UFA127" s="62"/>
      <c r="UFB127" s="62"/>
      <c r="UFC127" s="62"/>
      <c r="UFD127" s="62"/>
      <c r="UFE127" s="62"/>
      <c r="UFF127" s="62"/>
      <c r="UFG127" s="62"/>
      <c r="UFH127" s="62"/>
      <c r="UFI127" s="62"/>
      <c r="UFJ127" s="62"/>
      <c r="UFK127" s="62"/>
      <c r="UFL127" s="62"/>
      <c r="UFM127" s="62"/>
      <c r="UFN127" s="62"/>
      <c r="UFO127" s="62"/>
      <c r="UFP127" s="62"/>
      <c r="UFQ127" s="62"/>
      <c r="UFR127" s="62"/>
      <c r="UFS127" s="62"/>
      <c r="UFT127" s="62"/>
      <c r="UFU127" s="62"/>
      <c r="UFV127" s="62"/>
      <c r="UFW127" s="62"/>
      <c r="UFX127" s="62"/>
      <c r="UFY127" s="62"/>
      <c r="UFZ127" s="62"/>
      <c r="UGA127" s="62"/>
      <c r="UGB127" s="62"/>
      <c r="UGC127" s="62"/>
      <c r="UGD127" s="62"/>
      <c r="UGE127" s="62"/>
      <c r="UGF127" s="62"/>
      <c r="UGG127" s="62"/>
      <c r="UGH127" s="62"/>
      <c r="UGI127" s="62"/>
      <c r="UGJ127" s="62"/>
      <c r="UGK127" s="62"/>
      <c r="UGL127" s="62"/>
      <c r="UGM127" s="62"/>
      <c r="UGN127" s="62"/>
      <c r="UGO127" s="62"/>
      <c r="UGP127" s="62"/>
      <c r="UGQ127" s="62"/>
      <c r="UGR127" s="62"/>
      <c r="UGS127" s="62"/>
      <c r="UGT127" s="62"/>
      <c r="UGU127" s="62"/>
      <c r="UGV127" s="62"/>
      <c r="UGW127" s="62"/>
      <c r="UGX127" s="62"/>
      <c r="UGY127" s="62"/>
      <c r="UGZ127" s="62"/>
      <c r="UHA127" s="62"/>
      <c r="UHB127" s="62"/>
      <c r="UHC127" s="62"/>
      <c r="UHD127" s="62"/>
      <c r="UHE127" s="62"/>
      <c r="UHF127" s="62"/>
      <c r="UHG127" s="62"/>
      <c r="UHH127" s="62"/>
      <c r="UHI127" s="62"/>
      <c r="UHJ127" s="62"/>
      <c r="UHK127" s="62"/>
      <c r="UHL127" s="62"/>
      <c r="UHM127" s="62"/>
      <c r="UHN127" s="62"/>
      <c r="UHO127" s="62"/>
      <c r="UHP127" s="62"/>
      <c r="UHQ127" s="62"/>
      <c r="UHR127" s="62"/>
      <c r="UHS127" s="62"/>
      <c r="UHT127" s="62"/>
      <c r="UHU127" s="62"/>
      <c r="UHV127" s="62"/>
      <c r="UHW127" s="62"/>
      <c r="UHX127" s="62"/>
      <c r="UHY127" s="62"/>
      <c r="UHZ127" s="62"/>
      <c r="UIA127" s="62"/>
      <c r="UIB127" s="62"/>
      <c r="UIC127" s="62"/>
      <c r="UID127" s="62"/>
      <c r="UIE127" s="62"/>
      <c r="UIF127" s="62"/>
      <c r="UIG127" s="62"/>
      <c r="UIH127" s="62"/>
      <c r="UII127" s="62"/>
      <c r="UIJ127" s="62"/>
      <c r="UIK127" s="62"/>
      <c r="UIL127" s="62"/>
      <c r="UIM127" s="62"/>
      <c r="UIN127" s="62"/>
      <c r="UIO127" s="62"/>
      <c r="UIP127" s="62"/>
      <c r="UIQ127" s="62"/>
      <c r="UIR127" s="62"/>
      <c r="UIS127" s="62"/>
      <c r="UIT127" s="62"/>
      <c r="UIU127" s="62"/>
      <c r="UIV127" s="62"/>
      <c r="UIW127" s="62"/>
      <c r="UIX127" s="62"/>
      <c r="UIY127" s="62"/>
      <c r="UIZ127" s="62"/>
      <c r="UJA127" s="62"/>
      <c r="UJB127" s="62"/>
      <c r="UJC127" s="62"/>
      <c r="UJD127" s="62"/>
      <c r="UJE127" s="62"/>
      <c r="UJF127" s="62"/>
      <c r="UJG127" s="62"/>
      <c r="UJH127" s="62"/>
      <c r="UJI127" s="62"/>
      <c r="UJJ127" s="62"/>
      <c r="UJK127" s="62"/>
      <c r="UJL127" s="62"/>
      <c r="UJM127" s="62"/>
      <c r="UJN127" s="62"/>
      <c r="UJO127" s="62"/>
      <c r="UJP127" s="62"/>
      <c r="UJQ127" s="62"/>
      <c r="UJR127" s="62"/>
      <c r="UJS127" s="62"/>
      <c r="UJT127" s="62"/>
      <c r="UJU127" s="62"/>
      <c r="UJV127" s="62"/>
      <c r="UJW127" s="62"/>
      <c r="UJX127" s="62"/>
      <c r="UJY127" s="62"/>
      <c r="UJZ127" s="62"/>
      <c r="UKA127" s="62"/>
      <c r="UKB127" s="62"/>
      <c r="UKC127" s="62"/>
      <c r="UKD127" s="62"/>
      <c r="UKE127" s="62"/>
      <c r="UKF127" s="62"/>
      <c r="UKG127" s="62"/>
      <c r="UKH127" s="62"/>
      <c r="UKI127" s="62"/>
      <c r="UKJ127" s="62"/>
      <c r="UKK127" s="62"/>
      <c r="UKL127" s="62"/>
      <c r="UKM127" s="62"/>
      <c r="UKN127" s="62"/>
      <c r="UKO127" s="62"/>
      <c r="UKP127" s="62"/>
      <c r="UKQ127" s="62"/>
      <c r="UKR127" s="62"/>
      <c r="UKS127" s="62"/>
      <c r="UKT127" s="62"/>
      <c r="UKU127" s="62"/>
      <c r="UKV127" s="62"/>
      <c r="UKW127" s="62"/>
      <c r="UKX127" s="62"/>
      <c r="UKY127" s="62"/>
      <c r="UKZ127" s="62"/>
      <c r="ULA127" s="62"/>
      <c r="ULB127" s="62"/>
      <c r="ULC127" s="62"/>
      <c r="ULD127" s="62"/>
      <c r="ULE127" s="62"/>
      <c r="ULF127" s="62"/>
      <c r="ULG127" s="62"/>
      <c r="ULH127" s="62"/>
      <c r="ULI127" s="62"/>
      <c r="ULJ127" s="62"/>
      <c r="ULK127" s="62"/>
      <c r="ULL127" s="62"/>
      <c r="ULM127" s="62"/>
      <c r="ULN127" s="62"/>
      <c r="ULO127" s="62"/>
      <c r="ULP127" s="62"/>
      <c r="ULQ127" s="62"/>
      <c r="ULR127" s="62"/>
      <c r="ULS127" s="62"/>
      <c r="ULT127" s="62"/>
      <c r="ULU127" s="62"/>
      <c r="ULV127" s="62"/>
      <c r="ULW127" s="62"/>
      <c r="ULX127" s="62"/>
      <c r="ULY127" s="62"/>
      <c r="ULZ127" s="62"/>
      <c r="UMA127" s="62"/>
      <c r="UMB127" s="62"/>
      <c r="UMC127" s="62"/>
      <c r="UMD127" s="62"/>
      <c r="UME127" s="62"/>
      <c r="UMF127" s="62"/>
      <c r="UMG127" s="62"/>
      <c r="UMH127" s="62"/>
      <c r="UMI127" s="62"/>
      <c r="UMJ127" s="62"/>
      <c r="UMK127" s="62"/>
      <c r="UML127" s="62"/>
      <c r="UMM127" s="62"/>
      <c r="UMN127" s="62"/>
      <c r="UMO127" s="62"/>
      <c r="UMP127" s="62"/>
      <c r="UMQ127" s="62"/>
      <c r="UMR127" s="62"/>
      <c r="UMS127" s="62"/>
      <c r="UMT127" s="62"/>
      <c r="UMU127" s="62"/>
      <c r="UMV127" s="62"/>
      <c r="UMW127" s="62"/>
      <c r="UMX127" s="62"/>
      <c r="UMY127" s="62"/>
      <c r="UMZ127" s="62"/>
      <c r="UNA127" s="62"/>
      <c r="UNB127" s="62"/>
      <c r="UNC127" s="62"/>
      <c r="UND127" s="62"/>
      <c r="UNE127" s="62"/>
      <c r="UNF127" s="62"/>
      <c r="UNG127" s="62"/>
      <c r="UNH127" s="62"/>
      <c r="UNI127" s="62"/>
      <c r="UNJ127" s="62"/>
      <c r="UNK127" s="62"/>
      <c r="UNL127" s="62"/>
      <c r="UNM127" s="62"/>
      <c r="UNN127" s="62"/>
      <c r="UNO127" s="62"/>
      <c r="UNP127" s="62"/>
      <c r="UNQ127" s="62"/>
      <c r="UNR127" s="62"/>
      <c r="UNS127" s="62"/>
      <c r="UNT127" s="62"/>
      <c r="UNU127" s="62"/>
      <c r="UNV127" s="62"/>
      <c r="UNW127" s="62"/>
      <c r="UNX127" s="62"/>
      <c r="UNY127" s="62"/>
      <c r="UNZ127" s="62"/>
      <c r="UOA127" s="62"/>
      <c r="UOB127" s="62"/>
      <c r="UOC127" s="62"/>
      <c r="UOD127" s="62"/>
      <c r="UOE127" s="62"/>
      <c r="UOF127" s="62"/>
      <c r="UOG127" s="62"/>
      <c r="UOH127" s="62"/>
      <c r="UOI127" s="62"/>
      <c r="UOJ127" s="62"/>
      <c r="UOK127" s="62"/>
      <c r="UOL127" s="62"/>
      <c r="UOM127" s="62"/>
      <c r="UON127" s="62"/>
      <c r="UOO127" s="62"/>
      <c r="UOP127" s="62"/>
      <c r="UOQ127" s="62"/>
      <c r="UOR127" s="62"/>
      <c r="UOS127" s="62"/>
      <c r="UOT127" s="62"/>
      <c r="UOU127" s="62"/>
      <c r="UOV127" s="62"/>
      <c r="UOW127" s="62"/>
      <c r="UOX127" s="62"/>
      <c r="UOY127" s="62"/>
      <c r="UOZ127" s="62"/>
      <c r="UPA127" s="62"/>
      <c r="UPB127" s="62"/>
      <c r="UPC127" s="62"/>
      <c r="UPD127" s="62"/>
      <c r="UPE127" s="62"/>
      <c r="UPF127" s="62"/>
      <c r="UPG127" s="62"/>
      <c r="UPH127" s="62"/>
      <c r="UPI127" s="62"/>
      <c r="UPJ127" s="62"/>
      <c r="UPK127" s="62"/>
      <c r="UPL127" s="62"/>
      <c r="UPM127" s="62"/>
      <c r="UPN127" s="62"/>
      <c r="UPO127" s="62"/>
      <c r="UPP127" s="62"/>
      <c r="UPQ127" s="62"/>
      <c r="UPR127" s="62"/>
      <c r="UPS127" s="62"/>
      <c r="UPT127" s="62"/>
      <c r="UPU127" s="62"/>
      <c r="UPV127" s="62"/>
      <c r="UPW127" s="62"/>
      <c r="UPX127" s="62"/>
      <c r="UPY127" s="62"/>
      <c r="UPZ127" s="62"/>
      <c r="UQA127" s="62"/>
      <c r="UQB127" s="62"/>
      <c r="UQC127" s="62"/>
      <c r="UQD127" s="62"/>
      <c r="UQE127" s="62"/>
      <c r="UQF127" s="62"/>
      <c r="UQG127" s="62"/>
      <c r="UQH127" s="62"/>
      <c r="UQI127" s="62"/>
      <c r="UQJ127" s="62"/>
      <c r="UQK127" s="62"/>
      <c r="UQL127" s="62"/>
      <c r="UQM127" s="62"/>
      <c r="UQN127" s="62"/>
      <c r="UQO127" s="62"/>
      <c r="UQP127" s="62"/>
      <c r="UQQ127" s="62"/>
      <c r="UQR127" s="62"/>
      <c r="UQS127" s="62"/>
      <c r="UQT127" s="62"/>
      <c r="UQU127" s="62"/>
      <c r="UQV127" s="62"/>
      <c r="UQW127" s="62"/>
      <c r="UQX127" s="62"/>
      <c r="UQY127" s="62"/>
      <c r="UQZ127" s="62"/>
      <c r="URA127" s="62"/>
      <c r="URB127" s="62"/>
      <c r="URC127" s="62"/>
      <c r="URD127" s="62"/>
      <c r="URE127" s="62"/>
      <c r="URF127" s="62"/>
      <c r="URG127" s="62"/>
      <c r="URH127" s="62"/>
      <c r="URI127" s="62"/>
      <c r="URJ127" s="62"/>
      <c r="URK127" s="62"/>
      <c r="URL127" s="62"/>
      <c r="URM127" s="62"/>
      <c r="URN127" s="62"/>
      <c r="URO127" s="62"/>
      <c r="URP127" s="62"/>
      <c r="URQ127" s="62"/>
      <c r="URR127" s="62"/>
      <c r="URS127" s="62"/>
      <c r="URT127" s="62"/>
      <c r="URU127" s="62"/>
      <c r="URV127" s="62"/>
      <c r="URW127" s="62"/>
      <c r="URX127" s="62"/>
      <c r="URY127" s="62"/>
      <c r="URZ127" s="62"/>
      <c r="USA127" s="62"/>
      <c r="USB127" s="62"/>
      <c r="USC127" s="62"/>
      <c r="USD127" s="62"/>
      <c r="USE127" s="62"/>
      <c r="USF127" s="62"/>
      <c r="USG127" s="62"/>
      <c r="USH127" s="62"/>
      <c r="USI127" s="62"/>
      <c r="USJ127" s="62"/>
      <c r="USK127" s="62"/>
      <c r="USL127" s="62"/>
      <c r="USM127" s="62"/>
      <c r="USN127" s="62"/>
      <c r="USO127" s="62"/>
      <c r="USP127" s="62"/>
      <c r="USQ127" s="62"/>
      <c r="USR127" s="62"/>
      <c r="USS127" s="62"/>
      <c r="UST127" s="62"/>
      <c r="USU127" s="62"/>
      <c r="USV127" s="62"/>
      <c r="USW127" s="62"/>
      <c r="USX127" s="62"/>
      <c r="USY127" s="62"/>
      <c r="USZ127" s="62"/>
      <c r="UTA127" s="62"/>
      <c r="UTB127" s="62"/>
      <c r="UTC127" s="62"/>
      <c r="UTD127" s="62"/>
      <c r="UTE127" s="62"/>
      <c r="UTF127" s="62"/>
      <c r="UTG127" s="62"/>
      <c r="UTH127" s="62"/>
      <c r="UTI127" s="62"/>
      <c r="UTJ127" s="62"/>
      <c r="UTK127" s="62"/>
      <c r="UTL127" s="62"/>
      <c r="UTM127" s="62"/>
      <c r="UTN127" s="62"/>
      <c r="UTO127" s="62"/>
      <c r="UTP127" s="62"/>
      <c r="UTQ127" s="62"/>
      <c r="UTR127" s="62"/>
      <c r="UTS127" s="62"/>
      <c r="UTT127" s="62"/>
      <c r="UTU127" s="62"/>
      <c r="UTV127" s="62"/>
      <c r="UTW127" s="62"/>
      <c r="UTX127" s="62"/>
      <c r="UTY127" s="62"/>
      <c r="UTZ127" s="62"/>
      <c r="UUA127" s="62"/>
      <c r="UUB127" s="62"/>
      <c r="UUC127" s="62"/>
      <c r="UUD127" s="62"/>
      <c r="UUE127" s="62"/>
      <c r="UUF127" s="62"/>
      <c r="UUG127" s="62"/>
      <c r="UUH127" s="62"/>
      <c r="UUI127" s="62"/>
      <c r="UUJ127" s="62"/>
      <c r="UUK127" s="62"/>
      <c r="UUL127" s="62"/>
      <c r="UUM127" s="62"/>
      <c r="UUN127" s="62"/>
      <c r="UUO127" s="62"/>
      <c r="UUP127" s="62"/>
      <c r="UUQ127" s="62"/>
      <c r="UUR127" s="62"/>
      <c r="UUS127" s="62"/>
      <c r="UUT127" s="62"/>
      <c r="UUU127" s="62"/>
      <c r="UUV127" s="62"/>
      <c r="UUW127" s="62"/>
      <c r="UUX127" s="62"/>
      <c r="UUY127" s="62"/>
      <c r="UUZ127" s="62"/>
      <c r="UVA127" s="62"/>
      <c r="UVB127" s="62"/>
      <c r="UVC127" s="62"/>
      <c r="UVD127" s="62"/>
      <c r="UVE127" s="62"/>
      <c r="UVF127" s="62"/>
      <c r="UVG127" s="62"/>
      <c r="UVH127" s="62"/>
      <c r="UVI127" s="62"/>
      <c r="UVJ127" s="62"/>
      <c r="UVK127" s="62"/>
      <c r="UVL127" s="62"/>
      <c r="UVM127" s="62"/>
      <c r="UVN127" s="62"/>
      <c r="UVO127" s="62"/>
      <c r="UVP127" s="62"/>
      <c r="UVQ127" s="62"/>
      <c r="UVR127" s="62"/>
      <c r="UVS127" s="62"/>
      <c r="UVT127" s="62"/>
      <c r="UVU127" s="62"/>
      <c r="UVV127" s="62"/>
      <c r="UVW127" s="62"/>
      <c r="UVX127" s="62"/>
      <c r="UVY127" s="62"/>
      <c r="UVZ127" s="62"/>
      <c r="UWA127" s="62"/>
      <c r="UWB127" s="62"/>
      <c r="UWC127" s="62"/>
      <c r="UWD127" s="62"/>
      <c r="UWE127" s="62"/>
      <c r="UWF127" s="62"/>
      <c r="UWG127" s="62"/>
      <c r="UWH127" s="62"/>
      <c r="UWI127" s="62"/>
      <c r="UWJ127" s="62"/>
      <c r="UWK127" s="62"/>
      <c r="UWL127" s="62"/>
      <c r="UWM127" s="62"/>
      <c r="UWN127" s="62"/>
      <c r="UWO127" s="62"/>
      <c r="UWP127" s="62"/>
      <c r="UWQ127" s="62"/>
      <c r="UWR127" s="62"/>
      <c r="UWS127" s="62"/>
      <c r="UWT127" s="62"/>
      <c r="UWU127" s="62"/>
      <c r="UWV127" s="62"/>
      <c r="UWW127" s="62"/>
      <c r="UWX127" s="62"/>
      <c r="UWY127" s="62"/>
      <c r="UWZ127" s="62"/>
      <c r="UXA127" s="62"/>
      <c r="UXB127" s="62"/>
      <c r="UXC127" s="62"/>
      <c r="UXD127" s="62"/>
      <c r="UXE127" s="62"/>
      <c r="UXF127" s="62"/>
      <c r="UXG127" s="62"/>
      <c r="UXH127" s="62"/>
      <c r="UXI127" s="62"/>
      <c r="UXJ127" s="62"/>
      <c r="UXK127" s="62"/>
      <c r="UXL127" s="62"/>
      <c r="UXM127" s="62"/>
      <c r="UXN127" s="62"/>
      <c r="UXO127" s="62"/>
      <c r="UXP127" s="62"/>
      <c r="UXQ127" s="62"/>
      <c r="UXR127" s="62"/>
      <c r="UXS127" s="62"/>
      <c r="UXT127" s="62"/>
      <c r="UXU127" s="62"/>
      <c r="UXV127" s="62"/>
      <c r="UXW127" s="62"/>
      <c r="UXX127" s="62"/>
      <c r="UXY127" s="62"/>
      <c r="UXZ127" s="62"/>
      <c r="UYA127" s="62"/>
      <c r="UYB127" s="62"/>
      <c r="UYC127" s="62"/>
      <c r="UYD127" s="62"/>
      <c r="UYE127" s="62"/>
      <c r="UYF127" s="62"/>
      <c r="UYG127" s="62"/>
      <c r="UYH127" s="62"/>
      <c r="UYI127" s="62"/>
      <c r="UYJ127" s="62"/>
      <c r="UYK127" s="62"/>
      <c r="UYL127" s="62"/>
      <c r="UYM127" s="62"/>
      <c r="UYN127" s="62"/>
      <c r="UYO127" s="62"/>
      <c r="UYP127" s="62"/>
      <c r="UYQ127" s="62"/>
      <c r="UYR127" s="62"/>
      <c r="UYS127" s="62"/>
      <c r="UYT127" s="62"/>
      <c r="UYU127" s="62"/>
      <c r="UYV127" s="62"/>
      <c r="UYW127" s="62"/>
      <c r="UYX127" s="62"/>
      <c r="UYY127" s="62"/>
      <c r="UYZ127" s="62"/>
      <c r="UZA127" s="62"/>
      <c r="UZB127" s="62"/>
      <c r="UZC127" s="62"/>
      <c r="UZD127" s="62"/>
      <c r="UZE127" s="62"/>
      <c r="UZF127" s="62"/>
      <c r="UZG127" s="62"/>
      <c r="UZH127" s="62"/>
      <c r="UZI127" s="62"/>
      <c r="UZJ127" s="62"/>
      <c r="UZK127" s="62"/>
      <c r="UZL127" s="62"/>
      <c r="UZM127" s="62"/>
      <c r="UZN127" s="62"/>
      <c r="UZO127" s="62"/>
      <c r="UZP127" s="62"/>
      <c r="UZQ127" s="62"/>
      <c r="UZR127" s="62"/>
      <c r="UZS127" s="62"/>
      <c r="UZT127" s="62"/>
      <c r="UZU127" s="62"/>
      <c r="UZV127" s="62"/>
      <c r="UZW127" s="62"/>
      <c r="UZX127" s="62"/>
      <c r="UZY127" s="62"/>
      <c r="UZZ127" s="62"/>
      <c r="VAA127" s="62"/>
      <c r="VAB127" s="62"/>
      <c r="VAC127" s="62"/>
      <c r="VAD127" s="62"/>
      <c r="VAE127" s="62"/>
      <c r="VAF127" s="62"/>
      <c r="VAG127" s="62"/>
      <c r="VAH127" s="62"/>
      <c r="VAI127" s="62"/>
      <c r="VAJ127" s="62"/>
      <c r="VAK127" s="62"/>
      <c r="VAL127" s="62"/>
      <c r="VAM127" s="62"/>
      <c r="VAN127" s="62"/>
      <c r="VAO127" s="62"/>
      <c r="VAP127" s="62"/>
      <c r="VAQ127" s="62"/>
      <c r="VAR127" s="62"/>
      <c r="VAS127" s="62"/>
      <c r="VAT127" s="62"/>
      <c r="VAU127" s="62"/>
      <c r="VAV127" s="62"/>
      <c r="VAW127" s="62"/>
      <c r="VAX127" s="62"/>
      <c r="VAY127" s="62"/>
      <c r="VAZ127" s="62"/>
      <c r="VBA127" s="62"/>
      <c r="VBB127" s="62"/>
      <c r="VBC127" s="62"/>
      <c r="VBD127" s="62"/>
      <c r="VBE127" s="62"/>
      <c r="VBF127" s="62"/>
      <c r="VBG127" s="62"/>
      <c r="VBH127" s="62"/>
      <c r="VBI127" s="62"/>
      <c r="VBJ127" s="62"/>
      <c r="VBK127" s="62"/>
      <c r="VBL127" s="62"/>
      <c r="VBM127" s="62"/>
      <c r="VBN127" s="62"/>
      <c r="VBO127" s="62"/>
      <c r="VBP127" s="62"/>
      <c r="VBQ127" s="62"/>
      <c r="VBR127" s="62"/>
      <c r="VBS127" s="62"/>
      <c r="VBT127" s="62"/>
      <c r="VBU127" s="62"/>
      <c r="VBV127" s="62"/>
      <c r="VBW127" s="62"/>
      <c r="VBX127" s="62"/>
      <c r="VBY127" s="62"/>
      <c r="VBZ127" s="62"/>
      <c r="VCA127" s="62"/>
      <c r="VCB127" s="62"/>
      <c r="VCC127" s="62"/>
      <c r="VCD127" s="62"/>
      <c r="VCE127" s="62"/>
      <c r="VCF127" s="62"/>
      <c r="VCG127" s="62"/>
      <c r="VCH127" s="62"/>
      <c r="VCI127" s="62"/>
      <c r="VCJ127" s="62"/>
      <c r="VCK127" s="62"/>
      <c r="VCL127" s="62"/>
      <c r="VCM127" s="62"/>
      <c r="VCN127" s="62"/>
      <c r="VCO127" s="62"/>
      <c r="VCP127" s="62"/>
      <c r="VCQ127" s="62"/>
      <c r="VCR127" s="62"/>
      <c r="VCS127" s="62"/>
      <c r="VCT127" s="62"/>
      <c r="VCU127" s="62"/>
      <c r="VCV127" s="62"/>
      <c r="VCW127" s="62"/>
      <c r="VCX127" s="62"/>
      <c r="VCY127" s="62"/>
      <c r="VCZ127" s="62"/>
      <c r="VDA127" s="62"/>
      <c r="VDB127" s="62"/>
      <c r="VDC127" s="62"/>
      <c r="VDD127" s="62"/>
      <c r="VDE127" s="62"/>
      <c r="VDF127" s="62"/>
      <c r="VDG127" s="62"/>
      <c r="VDH127" s="62"/>
      <c r="VDI127" s="62"/>
      <c r="VDJ127" s="62"/>
      <c r="VDK127" s="62"/>
      <c r="VDL127" s="62"/>
      <c r="VDM127" s="62"/>
      <c r="VDN127" s="62"/>
      <c r="VDO127" s="62"/>
      <c r="VDP127" s="62"/>
      <c r="VDQ127" s="62"/>
      <c r="VDR127" s="62"/>
      <c r="VDS127" s="62"/>
      <c r="VDT127" s="62"/>
      <c r="VDU127" s="62"/>
      <c r="VDV127" s="62"/>
      <c r="VDW127" s="62"/>
      <c r="VDX127" s="62"/>
      <c r="VDY127" s="62"/>
      <c r="VDZ127" s="62"/>
      <c r="VEA127" s="62"/>
      <c r="VEB127" s="62"/>
      <c r="VEC127" s="62"/>
      <c r="VED127" s="62"/>
      <c r="VEE127" s="62"/>
      <c r="VEF127" s="62"/>
      <c r="VEG127" s="62"/>
      <c r="VEH127" s="62"/>
      <c r="VEI127" s="62"/>
      <c r="VEJ127" s="62"/>
      <c r="VEK127" s="62"/>
      <c r="VEL127" s="62"/>
      <c r="VEM127" s="62"/>
      <c r="VEN127" s="62"/>
      <c r="VEO127" s="62"/>
      <c r="VEP127" s="62"/>
      <c r="VEQ127" s="62"/>
      <c r="VER127" s="62"/>
      <c r="VES127" s="62"/>
      <c r="VET127" s="62"/>
      <c r="VEU127" s="62"/>
      <c r="VEV127" s="62"/>
      <c r="VEW127" s="62"/>
      <c r="VEX127" s="62"/>
      <c r="VEY127" s="62"/>
      <c r="VEZ127" s="62"/>
      <c r="VFA127" s="62"/>
      <c r="VFB127" s="62"/>
      <c r="VFC127" s="62"/>
      <c r="VFD127" s="62"/>
      <c r="VFE127" s="62"/>
      <c r="VFF127" s="62"/>
      <c r="VFG127" s="62"/>
      <c r="VFH127" s="62"/>
      <c r="VFI127" s="62"/>
      <c r="VFJ127" s="62"/>
      <c r="VFK127" s="62"/>
      <c r="VFL127" s="62"/>
      <c r="VFM127" s="62"/>
      <c r="VFN127" s="62"/>
      <c r="VFO127" s="62"/>
      <c r="VFP127" s="62"/>
      <c r="VFQ127" s="62"/>
      <c r="VFR127" s="62"/>
      <c r="VFS127" s="62"/>
      <c r="VFT127" s="62"/>
      <c r="VFU127" s="62"/>
      <c r="VFV127" s="62"/>
      <c r="VFW127" s="62"/>
      <c r="VFX127" s="62"/>
      <c r="VFY127" s="62"/>
      <c r="VFZ127" s="62"/>
      <c r="VGA127" s="62"/>
      <c r="VGB127" s="62"/>
      <c r="VGC127" s="62"/>
      <c r="VGD127" s="62"/>
      <c r="VGE127" s="62"/>
      <c r="VGF127" s="62"/>
      <c r="VGG127" s="62"/>
      <c r="VGH127" s="62"/>
      <c r="VGI127" s="62"/>
      <c r="VGJ127" s="62"/>
      <c r="VGK127" s="62"/>
      <c r="VGL127" s="62"/>
      <c r="VGM127" s="62"/>
      <c r="VGN127" s="62"/>
      <c r="VGO127" s="62"/>
      <c r="VGP127" s="62"/>
      <c r="VGQ127" s="62"/>
      <c r="VGR127" s="62"/>
      <c r="VGS127" s="62"/>
      <c r="VGT127" s="62"/>
      <c r="VGU127" s="62"/>
      <c r="VGV127" s="62"/>
      <c r="VGW127" s="62"/>
      <c r="VGX127" s="62"/>
      <c r="VGY127" s="62"/>
      <c r="VGZ127" s="62"/>
      <c r="VHA127" s="62"/>
      <c r="VHB127" s="62"/>
      <c r="VHC127" s="62"/>
      <c r="VHD127" s="62"/>
      <c r="VHE127" s="62"/>
      <c r="VHF127" s="62"/>
      <c r="VHG127" s="62"/>
      <c r="VHH127" s="62"/>
      <c r="VHI127" s="62"/>
      <c r="VHJ127" s="62"/>
      <c r="VHK127" s="62"/>
      <c r="VHL127" s="62"/>
      <c r="VHM127" s="62"/>
      <c r="VHN127" s="62"/>
      <c r="VHO127" s="62"/>
      <c r="VHP127" s="62"/>
      <c r="VHQ127" s="62"/>
      <c r="VHR127" s="62"/>
      <c r="VHS127" s="62"/>
      <c r="VHT127" s="62"/>
      <c r="VHU127" s="62"/>
      <c r="VHV127" s="62"/>
      <c r="VHW127" s="62"/>
      <c r="VHX127" s="62"/>
      <c r="VHY127" s="62"/>
      <c r="VHZ127" s="62"/>
      <c r="VIA127" s="62"/>
      <c r="VIB127" s="62"/>
      <c r="VIC127" s="62"/>
      <c r="VID127" s="62"/>
      <c r="VIE127" s="62"/>
      <c r="VIF127" s="62"/>
      <c r="VIG127" s="62"/>
      <c r="VIH127" s="62"/>
      <c r="VII127" s="62"/>
      <c r="VIJ127" s="62"/>
      <c r="VIK127" s="62"/>
      <c r="VIL127" s="62"/>
      <c r="VIM127" s="62"/>
      <c r="VIN127" s="62"/>
      <c r="VIO127" s="62"/>
      <c r="VIP127" s="62"/>
      <c r="VIQ127" s="62"/>
      <c r="VIR127" s="62"/>
      <c r="VIS127" s="62"/>
      <c r="VIT127" s="62"/>
      <c r="VIU127" s="62"/>
      <c r="VIV127" s="62"/>
      <c r="VIW127" s="62"/>
      <c r="VIX127" s="62"/>
      <c r="VIY127" s="62"/>
      <c r="VIZ127" s="62"/>
      <c r="VJA127" s="62"/>
      <c r="VJB127" s="62"/>
      <c r="VJC127" s="62"/>
      <c r="VJD127" s="62"/>
      <c r="VJE127" s="62"/>
      <c r="VJF127" s="62"/>
      <c r="VJG127" s="62"/>
      <c r="VJH127" s="62"/>
      <c r="VJI127" s="62"/>
      <c r="VJJ127" s="62"/>
      <c r="VJK127" s="62"/>
      <c r="VJL127" s="62"/>
      <c r="VJM127" s="62"/>
      <c r="VJN127" s="62"/>
      <c r="VJO127" s="62"/>
      <c r="VJP127" s="62"/>
      <c r="VJQ127" s="62"/>
      <c r="VJR127" s="62"/>
      <c r="VJS127" s="62"/>
      <c r="VJT127" s="62"/>
      <c r="VJU127" s="62"/>
      <c r="VJV127" s="62"/>
      <c r="VJW127" s="62"/>
      <c r="VJX127" s="62"/>
      <c r="VJY127" s="62"/>
      <c r="VJZ127" s="62"/>
      <c r="VKA127" s="62"/>
      <c r="VKB127" s="62"/>
      <c r="VKC127" s="62"/>
      <c r="VKD127" s="62"/>
      <c r="VKE127" s="62"/>
      <c r="VKF127" s="62"/>
      <c r="VKG127" s="62"/>
      <c r="VKH127" s="62"/>
      <c r="VKI127" s="62"/>
      <c r="VKJ127" s="62"/>
      <c r="VKK127" s="62"/>
      <c r="VKL127" s="62"/>
      <c r="VKM127" s="62"/>
      <c r="VKN127" s="62"/>
      <c r="VKO127" s="62"/>
      <c r="VKP127" s="62"/>
      <c r="VKQ127" s="62"/>
      <c r="VKR127" s="62"/>
      <c r="VKS127" s="62"/>
      <c r="VKT127" s="62"/>
      <c r="VKU127" s="62"/>
      <c r="VKV127" s="62"/>
      <c r="VKW127" s="62"/>
      <c r="VKX127" s="62"/>
      <c r="VKY127" s="62"/>
      <c r="VKZ127" s="62"/>
      <c r="VLA127" s="62"/>
      <c r="VLB127" s="62"/>
      <c r="VLC127" s="62"/>
      <c r="VLD127" s="62"/>
      <c r="VLE127" s="62"/>
      <c r="VLF127" s="62"/>
      <c r="VLG127" s="62"/>
      <c r="VLH127" s="62"/>
      <c r="VLI127" s="62"/>
      <c r="VLJ127" s="62"/>
      <c r="VLK127" s="62"/>
      <c r="VLL127" s="62"/>
      <c r="VLM127" s="62"/>
      <c r="VLN127" s="62"/>
      <c r="VLO127" s="62"/>
      <c r="VLP127" s="62"/>
      <c r="VLQ127" s="62"/>
      <c r="VLR127" s="62"/>
      <c r="VLS127" s="62"/>
      <c r="VLT127" s="62"/>
      <c r="VLU127" s="62"/>
      <c r="VLV127" s="62"/>
      <c r="VLW127" s="62"/>
      <c r="VLX127" s="62"/>
      <c r="VLY127" s="62"/>
      <c r="VLZ127" s="62"/>
      <c r="VMA127" s="62"/>
      <c r="VMB127" s="62"/>
      <c r="VMC127" s="62"/>
      <c r="VMD127" s="62"/>
      <c r="VME127" s="62"/>
      <c r="VMF127" s="62"/>
      <c r="VMG127" s="62"/>
      <c r="VMH127" s="62"/>
      <c r="VMI127" s="62"/>
      <c r="VMJ127" s="62"/>
      <c r="VMK127" s="62"/>
      <c r="VML127" s="62"/>
      <c r="VMM127" s="62"/>
      <c r="VMN127" s="62"/>
      <c r="VMO127" s="62"/>
      <c r="VMP127" s="62"/>
      <c r="VMQ127" s="62"/>
      <c r="VMR127" s="62"/>
      <c r="VMS127" s="62"/>
      <c r="VMT127" s="62"/>
      <c r="VMU127" s="62"/>
      <c r="VMV127" s="62"/>
      <c r="VMW127" s="62"/>
      <c r="VMX127" s="62"/>
      <c r="VMY127" s="62"/>
      <c r="VMZ127" s="62"/>
      <c r="VNA127" s="62"/>
      <c r="VNB127" s="62"/>
      <c r="VNC127" s="62"/>
      <c r="VND127" s="62"/>
      <c r="VNE127" s="62"/>
      <c r="VNF127" s="62"/>
      <c r="VNG127" s="62"/>
      <c r="VNH127" s="62"/>
      <c r="VNI127" s="62"/>
      <c r="VNJ127" s="62"/>
      <c r="VNK127" s="62"/>
      <c r="VNL127" s="62"/>
      <c r="VNM127" s="62"/>
      <c r="VNN127" s="62"/>
      <c r="VNO127" s="62"/>
      <c r="VNP127" s="62"/>
      <c r="VNQ127" s="62"/>
      <c r="VNR127" s="62"/>
      <c r="VNS127" s="62"/>
      <c r="VNT127" s="62"/>
      <c r="VNU127" s="62"/>
      <c r="VNV127" s="62"/>
      <c r="VNW127" s="62"/>
      <c r="VNX127" s="62"/>
      <c r="VNY127" s="62"/>
      <c r="VNZ127" s="62"/>
      <c r="VOA127" s="62"/>
      <c r="VOB127" s="62"/>
      <c r="VOC127" s="62"/>
      <c r="VOD127" s="62"/>
      <c r="VOE127" s="62"/>
      <c r="VOF127" s="62"/>
      <c r="VOG127" s="62"/>
      <c r="VOH127" s="62"/>
      <c r="VOI127" s="62"/>
      <c r="VOJ127" s="62"/>
      <c r="VOK127" s="62"/>
      <c r="VOL127" s="62"/>
      <c r="VOM127" s="62"/>
      <c r="VON127" s="62"/>
      <c r="VOO127" s="62"/>
      <c r="VOP127" s="62"/>
      <c r="VOQ127" s="62"/>
      <c r="VOR127" s="62"/>
      <c r="VOS127" s="62"/>
      <c r="VOT127" s="62"/>
      <c r="VOU127" s="62"/>
      <c r="VOV127" s="62"/>
      <c r="VOW127" s="62"/>
      <c r="VOX127" s="62"/>
      <c r="VOY127" s="62"/>
      <c r="VOZ127" s="62"/>
      <c r="VPA127" s="62"/>
      <c r="VPB127" s="62"/>
      <c r="VPC127" s="62"/>
      <c r="VPD127" s="62"/>
      <c r="VPE127" s="62"/>
      <c r="VPF127" s="62"/>
      <c r="VPG127" s="62"/>
      <c r="VPH127" s="62"/>
      <c r="VPI127" s="62"/>
      <c r="VPJ127" s="62"/>
      <c r="VPK127" s="62"/>
      <c r="VPL127" s="62"/>
      <c r="VPM127" s="62"/>
      <c r="VPN127" s="62"/>
      <c r="VPO127" s="62"/>
      <c r="VPP127" s="62"/>
      <c r="VPQ127" s="62"/>
      <c r="VPR127" s="62"/>
      <c r="VPS127" s="62"/>
      <c r="VPT127" s="62"/>
      <c r="VPU127" s="62"/>
      <c r="VPV127" s="62"/>
      <c r="VPW127" s="62"/>
      <c r="VPX127" s="62"/>
      <c r="VPY127" s="62"/>
      <c r="VPZ127" s="62"/>
      <c r="VQA127" s="62"/>
      <c r="VQB127" s="62"/>
      <c r="VQC127" s="62"/>
      <c r="VQD127" s="62"/>
      <c r="VQE127" s="62"/>
      <c r="VQF127" s="62"/>
      <c r="VQG127" s="62"/>
      <c r="VQH127" s="62"/>
      <c r="VQI127" s="62"/>
      <c r="VQJ127" s="62"/>
      <c r="VQK127" s="62"/>
      <c r="VQL127" s="62"/>
      <c r="VQM127" s="62"/>
      <c r="VQN127" s="62"/>
      <c r="VQO127" s="62"/>
      <c r="VQP127" s="62"/>
      <c r="VQQ127" s="62"/>
      <c r="VQR127" s="62"/>
      <c r="VQS127" s="62"/>
      <c r="VQT127" s="62"/>
      <c r="VQU127" s="62"/>
      <c r="VQV127" s="62"/>
      <c r="VQW127" s="62"/>
      <c r="VQX127" s="62"/>
      <c r="VQY127" s="62"/>
      <c r="VQZ127" s="62"/>
      <c r="VRA127" s="62"/>
      <c r="VRB127" s="62"/>
      <c r="VRC127" s="62"/>
      <c r="VRD127" s="62"/>
      <c r="VRE127" s="62"/>
      <c r="VRF127" s="62"/>
      <c r="VRG127" s="62"/>
      <c r="VRH127" s="62"/>
      <c r="VRI127" s="62"/>
      <c r="VRJ127" s="62"/>
      <c r="VRK127" s="62"/>
      <c r="VRL127" s="62"/>
      <c r="VRM127" s="62"/>
      <c r="VRN127" s="62"/>
      <c r="VRO127" s="62"/>
      <c r="VRP127" s="62"/>
      <c r="VRQ127" s="62"/>
      <c r="VRR127" s="62"/>
      <c r="VRS127" s="62"/>
      <c r="VRT127" s="62"/>
      <c r="VRU127" s="62"/>
      <c r="VRV127" s="62"/>
      <c r="VRW127" s="62"/>
      <c r="VRX127" s="62"/>
      <c r="VRY127" s="62"/>
      <c r="VRZ127" s="62"/>
      <c r="VSA127" s="62"/>
      <c r="VSB127" s="62"/>
      <c r="VSC127" s="62"/>
      <c r="VSD127" s="62"/>
      <c r="VSE127" s="62"/>
      <c r="VSF127" s="62"/>
      <c r="VSG127" s="62"/>
      <c r="VSH127" s="62"/>
      <c r="VSI127" s="62"/>
      <c r="VSJ127" s="62"/>
      <c r="VSK127" s="62"/>
      <c r="VSL127" s="62"/>
      <c r="VSM127" s="62"/>
      <c r="VSN127" s="62"/>
      <c r="VSO127" s="62"/>
      <c r="VSP127" s="62"/>
      <c r="VSQ127" s="62"/>
      <c r="VSR127" s="62"/>
      <c r="VSS127" s="62"/>
      <c r="VST127" s="62"/>
      <c r="VSU127" s="62"/>
      <c r="VSV127" s="62"/>
      <c r="VSW127" s="62"/>
      <c r="VSX127" s="62"/>
      <c r="VSY127" s="62"/>
      <c r="VSZ127" s="62"/>
      <c r="VTA127" s="62"/>
      <c r="VTB127" s="62"/>
      <c r="VTC127" s="62"/>
      <c r="VTD127" s="62"/>
      <c r="VTE127" s="62"/>
      <c r="VTF127" s="62"/>
      <c r="VTG127" s="62"/>
      <c r="VTH127" s="62"/>
      <c r="VTI127" s="62"/>
      <c r="VTJ127" s="62"/>
      <c r="VTK127" s="62"/>
      <c r="VTL127" s="62"/>
      <c r="VTM127" s="62"/>
      <c r="VTN127" s="62"/>
      <c r="VTO127" s="62"/>
      <c r="VTP127" s="62"/>
      <c r="VTQ127" s="62"/>
      <c r="VTR127" s="62"/>
      <c r="VTS127" s="62"/>
      <c r="VTT127" s="62"/>
      <c r="VTU127" s="62"/>
      <c r="VTV127" s="62"/>
      <c r="VTW127" s="62"/>
      <c r="VTX127" s="62"/>
      <c r="VTY127" s="62"/>
      <c r="VTZ127" s="62"/>
      <c r="VUA127" s="62"/>
      <c r="VUB127" s="62"/>
      <c r="VUC127" s="62"/>
      <c r="VUD127" s="62"/>
      <c r="VUE127" s="62"/>
      <c r="VUF127" s="62"/>
      <c r="VUG127" s="62"/>
      <c r="VUH127" s="62"/>
      <c r="VUI127" s="62"/>
      <c r="VUJ127" s="62"/>
      <c r="VUK127" s="62"/>
      <c r="VUL127" s="62"/>
      <c r="VUM127" s="62"/>
      <c r="VUN127" s="62"/>
      <c r="VUO127" s="62"/>
      <c r="VUP127" s="62"/>
      <c r="VUQ127" s="62"/>
      <c r="VUR127" s="62"/>
      <c r="VUS127" s="62"/>
      <c r="VUT127" s="62"/>
      <c r="VUU127" s="62"/>
      <c r="VUV127" s="62"/>
      <c r="VUW127" s="62"/>
      <c r="VUX127" s="62"/>
      <c r="VUY127" s="62"/>
      <c r="VUZ127" s="62"/>
      <c r="VVA127" s="62"/>
      <c r="VVB127" s="62"/>
      <c r="VVC127" s="62"/>
      <c r="VVD127" s="62"/>
      <c r="VVE127" s="62"/>
      <c r="VVF127" s="62"/>
      <c r="VVG127" s="62"/>
      <c r="VVH127" s="62"/>
      <c r="VVI127" s="62"/>
      <c r="VVJ127" s="62"/>
      <c r="VVK127" s="62"/>
      <c r="VVL127" s="62"/>
      <c r="VVM127" s="62"/>
      <c r="VVN127" s="62"/>
      <c r="VVO127" s="62"/>
      <c r="VVP127" s="62"/>
      <c r="VVQ127" s="62"/>
      <c r="VVR127" s="62"/>
      <c r="VVS127" s="62"/>
      <c r="VVT127" s="62"/>
      <c r="VVU127" s="62"/>
      <c r="VVV127" s="62"/>
      <c r="VVW127" s="62"/>
      <c r="VVX127" s="62"/>
      <c r="VVY127" s="62"/>
      <c r="VVZ127" s="62"/>
      <c r="VWA127" s="62"/>
      <c r="VWB127" s="62"/>
      <c r="VWC127" s="62"/>
      <c r="VWD127" s="62"/>
      <c r="VWE127" s="62"/>
      <c r="VWF127" s="62"/>
      <c r="VWG127" s="62"/>
      <c r="VWH127" s="62"/>
      <c r="VWI127" s="62"/>
      <c r="VWJ127" s="62"/>
      <c r="VWK127" s="62"/>
      <c r="VWL127" s="62"/>
      <c r="VWM127" s="62"/>
      <c r="VWN127" s="62"/>
      <c r="VWO127" s="62"/>
      <c r="VWP127" s="62"/>
      <c r="VWQ127" s="62"/>
      <c r="VWR127" s="62"/>
      <c r="VWS127" s="62"/>
      <c r="VWT127" s="62"/>
      <c r="VWU127" s="62"/>
      <c r="VWV127" s="62"/>
      <c r="VWW127" s="62"/>
      <c r="VWX127" s="62"/>
      <c r="VWY127" s="62"/>
      <c r="VWZ127" s="62"/>
      <c r="VXA127" s="62"/>
      <c r="VXB127" s="62"/>
      <c r="VXC127" s="62"/>
      <c r="VXD127" s="62"/>
      <c r="VXE127" s="62"/>
      <c r="VXF127" s="62"/>
      <c r="VXG127" s="62"/>
      <c r="VXH127" s="62"/>
      <c r="VXI127" s="62"/>
      <c r="VXJ127" s="62"/>
      <c r="VXK127" s="62"/>
      <c r="VXL127" s="62"/>
      <c r="VXM127" s="62"/>
      <c r="VXN127" s="62"/>
      <c r="VXO127" s="62"/>
      <c r="VXP127" s="62"/>
      <c r="VXQ127" s="62"/>
      <c r="VXR127" s="62"/>
      <c r="VXS127" s="62"/>
      <c r="VXT127" s="62"/>
      <c r="VXU127" s="62"/>
      <c r="VXV127" s="62"/>
      <c r="VXW127" s="62"/>
      <c r="VXX127" s="62"/>
      <c r="VXY127" s="62"/>
      <c r="VXZ127" s="62"/>
      <c r="VYA127" s="62"/>
      <c r="VYB127" s="62"/>
      <c r="VYC127" s="62"/>
      <c r="VYD127" s="62"/>
      <c r="VYE127" s="62"/>
      <c r="VYF127" s="62"/>
      <c r="VYG127" s="62"/>
      <c r="VYH127" s="62"/>
      <c r="VYI127" s="62"/>
      <c r="VYJ127" s="62"/>
      <c r="VYK127" s="62"/>
      <c r="VYL127" s="62"/>
      <c r="VYM127" s="62"/>
      <c r="VYN127" s="62"/>
      <c r="VYO127" s="62"/>
      <c r="VYP127" s="62"/>
      <c r="VYQ127" s="62"/>
      <c r="VYR127" s="62"/>
      <c r="VYS127" s="62"/>
      <c r="VYT127" s="62"/>
      <c r="VYU127" s="62"/>
      <c r="VYV127" s="62"/>
      <c r="VYW127" s="62"/>
      <c r="VYX127" s="62"/>
      <c r="VYY127" s="62"/>
      <c r="VYZ127" s="62"/>
      <c r="VZA127" s="62"/>
      <c r="VZB127" s="62"/>
      <c r="VZC127" s="62"/>
      <c r="VZD127" s="62"/>
      <c r="VZE127" s="62"/>
      <c r="VZF127" s="62"/>
      <c r="VZG127" s="62"/>
      <c r="VZH127" s="62"/>
      <c r="VZI127" s="62"/>
      <c r="VZJ127" s="62"/>
      <c r="VZK127" s="62"/>
      <c r="VZL127" s="62"/>
      <c r="VZM127" s="62"/>
      <c r="VZN127" s="62"/>
      <c r="VZO127" s="62"/>
      <c r="VZP127" s="62"/>
      <c r="VZQ127" s="62"/>
      <c r="VZR127" s="62"/>
      <c r="VZS127" s="62"/>
      <c r="VZT127" s="62"/>
      <c r="VZU127" s="62"/>
      <c r="VZV127" s="62"/>
      <c r="VZW127" s="62"/>
      <c r="VZX127" s="62"/>
      <c r="VZY127" s="62"/>
      <c r="VZZ127" s="62"/>
      <c r="WAA127" s="62"/>
      <c r="WAB127" s="62"/>
      <c r="WAC127" s="62"/>
      <c r="WAD127" s="62"/>
      <c r="WAE127" s="62"/>
      <c r="WAF127" s="62"/>
      <c r="WAG127" s="62"/>
      <c r="WAH127" s="62"/>
      <c r="WAI127" s="62"/>
      <c r="WAJ127" s="62"/>
      <c r="WAK127" s="62"/>
      <c r="WAL127" s="62"/>
      <c r="WAM127" s="62"/>
      <c r="WAN127" s="62"/>
      <c r="WAO127" s="62"/>
      <c r="WAP127" s="62"/>
      <c r="WAQ127" s="62"/>
      <c r="WAR127" s="62"/>
      <c r="WAS127" s="62"/>
      <c r="WAT127" s="62"/>
      <c r="WAU127" s="62"/>
      <c r="WAV127" s="62"/>
      <c r="WAW127" s="62"/>
      <c r="WAX127" s="62"/>
      <c r="WAY127" s="62"/>
      <c r="WAZ127" s="62"/>
      <c r="WBA127" s="62"/>
      <c r="WBB127" s="62"/>
      <c r="WBC127" s="62"/>
      <c r="WBD127" s="62"/>
      <c r="WBE127" s="62"/>
      <c r="WBF127" s="62"/>
      <c r="WBG127" s="62"/>
      <c r="WBH127" s="62"/>
      <c r="WBI127" s="62"/>
      <c r="WBJ127" s="62"/>
      <c r="WBK127" s="62"/>
      <c r="WBL127" s="62"/>
      <c r="WBM127" s="62"/>
      <c r="WBN127" s="62"/>
      <c r="WBO127" s="62"/>
      <c r="WBP127" s="62"/>
      <c r="WBQ127" s="62"/>
      <c r="WBR127" s="62"/>
      <c r="WBS127" s="62"/>
      <c r="WBT127" s="62"/>
      <c r="WBU127" s="62"/>
      <c r="WBV127" s="62"/>
      <c r="WBW127" s="62"/>
      <c r="WBX127" s="62"/>
      <c r="WBY127" s="62"/>
      <c r="WBZ127" s="62"/>
      <c r="WCA127" s="62"/>
      <c r="WCB127" s="62"/>
      <c r="WCC127" s="62"/>
      <c r="WCD127" s="62"/>
      <c r="WCE127" s="62"/>
      <c r="WCF127" s="62"/>
      <c r="WCG127" s="62"/>
      <c r="WCH127" s="62"/>
      <c r="WCI127" s="62"/>
      <c r="WCJ127" s="62"/>
      <c r="WCK127" s="62"/>
      <c r="WCL127" s="62"/>
      <c r="WCM127" s="62"/>
      <c r="WCN127" s="62"/>
      <c r="WCO127" s="62"/>
      <c r="WCP127" s="62"/>
      <c r="WCQ127" s="62"/>
      <c r="WCR127" s="62"/>
      <c r="WCS127" s="62"/>
      <c r="WCT127" s="62"/>
      <c r="WCU127" s="62"/>
      <c r="WCV127" s="62"/>
      <c r="WCW127" s="62"/>
      <c r="WCX127" s="62"/>
      <c r="WCY127" s="62"/>
      <c r="WCZ127" s="62"/>
      <c r="WDA127" s="62"/>
      <c r="WDB127" s="62"/>
      <c r="WDC127" s="62"/>
      <c r="WDD127" s="62"/>
      <c r="WDE127" s="62"/>
      <c r="WDF127" s="62"/>
      <c r="WDG127" s="62"/>
      <c r="WDH127" s="62"/>
      <c r="WDI127" s="62"/>
      <c r="WDJ127" s="62"/>
      <c r="WDK127" s="62"/>
      <c r="WDL127" s="62"/>
      <c r="WDM127" s="62"/>
      <c r="WDN127" s="62"/>
      <c r="WDO127" s="62"/>
      <c r="WDP127" s="62"/>
      <c r="WDQ127" s="62"/>
      <c r="WDR127" s="62"/>
      <c r="WDS127" s="62"/>
      <c r="WDT127" s="62"/>
      <c r="WDU127" s="62"/>
      <c r="WDV127" s="62"/>
      <c r="WDW127" s="62"/>
      <c r="WDX127" s="62"/>
      <c r="WDY127" s="62"/>
      <c r="WDZ127" s="62"/>
      <c r="WEA127" s="62"/>
      <c r="WEB127" s="62"/>
      <c r="WEC127" s="62"/>
      <c r="WED127" s="62"/>
      <c r="WEE127" s="62"/>
      <c r="WEF127" s="62"/>
      <c r="WEG127" s="62"/>
      <c r="WEH127" s="62"/>
      <c r="WEI127" s="62"/>
      <c r="WEJ127" s="62"/>
      <c r="WEK127" s="62"/>
      <c r="WEL127" s="62"/>
      <c r="WEM127" s="62"/>
      <c r="WEN127" s="62"/>
      <c r="WEO127" s="62"/>
      <c r="WEP127" s="62"/>
      <c r="WEQ127" s="62"/>
      <c r="WER127" s="62"/>
      <c r="WES127" s="62"/>
      <c r="WET127" s="62"/>
      <c r="WEU127" s="62"/>
      <c r="WEV127" s="62"/>
      <c r="WEW127" s="62"/>
      <c r="WEX127" s="62"/>
      <c r="WEY127" s="62"/>
      <c r="WEZ127" s="62"/>
      <c r="WFA127" s="62"/>
      <c r="WFB127" s="62"/>
      <c r="WFC127" s="62"/>
      <c r="WFD127" s="62"/>
      <c r="WFE127" s="62"/>
      <c r="WFF127" s="62"/>
      <c r="WFG127" s="62"/>
      <c r="WFH127" s="62"/>
      <c r="WFI127" s="62"/>
      <c r="WFJ127" s="62"/>
      <c r="WFK127" s="62"/>
      <c r="WFL127" s="62"/>
      <c r="WFM127" s="62"/>
      <c r="WFN127" s="62"/>
      <c r="WFO127" s="62"/>
      <c r="WFP127" s="62"/>
      <c r="WFQ127" s="62"/>
      <c r="WFR127" s="62"/>
      <c r="WFS127" s="62"/>
      <c r="WFT127" s="62"/>
      <c r="WFU127" s="62"/>
      <c r="WFV127" s="62"/>
      <c r="WFW127" s="62"/>
      <c r="WFX127" s="62"/>
      <c r="WFY127" s="62"/>
      <c r="WFZ127" s="62"/>
      <c r="WGA127" s="62"/>
      <c r="WGB127" s="62"/>
      <c r="WGC127" s="62"/>
      <c r="WGD127" s="62"/>
      <c r="WGE127" s="62"/>
      <c r="WGF127" s="62"/>
      <c r="WGG127" s="62"/>
      <c r="WGH127" s="62"/>
      <c r="WGI127" s="62"/>
      <c r="WGJ127" s="62"/>
      <c r="WGK127" s="62"/>
      <c r="WGL127" s="62"/>
      <c r="WGM127" s="62"/>
      <c r="WGN127" s="62"/>
      <c r="WGO127" s="62"/>
      <c r="WGP127" s="62"/>
      <c r="WGQ127" s="62"/>
      <c r="WGR127" s="62"/>
      <c r="WGS127" s="62"/>
      <c r="WGT127" s="62"/>
      <c r="WGU127" s="62"/>
      <c r="WGV127" s="62"/>
      <c r="WGW127" s="62"/>
      <c r="WGX127" s="62"/>
      <c r="WGY127" s="62"/>
      <c r="WGZ127" s="62"/>
      <c r="WHA127" s="62"/>
      <c r="WHB127" s="62"/>
      <c r="WHC127" s="62"/>
      <c r="WHD127" s="62"/>
      <c r="WHE127" s="62"/>
      <c r="WHF127" s="62"/>
      <c r="WHG127" s="62"/>
      <c r="WHH127" s="62"/>
      <c r="WHI127" s="62"/>
      <c r="WHJ127" s="62"/>
      <c r="WHK127" s="62"/>
      <c r="WHL127" s="62"/>
      <c r="WHM127" s="62"/>
      <c r="WHN127" s="62"/>
      <c r="WHO127" s="62"/>
      <c r="WHP127" s="62"/>
      <c r="WHQ127" s="62"/>
      <c r="WHR127" s="62"/>
      <c r="WHS127" s="62"/>
      <c r="WHT127" s="62"/>
      <c r="WHU127" s="62"/>
      <c r="WHV127" s="62"/>
      <c r="WHW127" s="62"/>
      <c r="WHX127" s="62"/>
      <c r="WHY127" s="62"/>
      <c r="WHZ127" s="62"/>
      <c r="WIA127" s="62"/>
      <c r="WIB127" s="62"/>
      <c r="WIC127" s="62"/>
      <c r="WID127" s="62"/>
      <c r="WIE127" s="62"/>
      <c r="WIF127" s="62"/>
      <c r="WIG127" s="62"/>
      <c r="WIH127" s="62"/>
      <c r="WII127" s="62"/>
      <c r="WIJ127" s="62"/>
      <c r="WIK127" s="62"/>
      <c r="WIL127" s="62"/>
      <c r="WIM127" s="62"/>
      <c r="WIN127" s="62"/>
      <c r="WIO127" s="62"/>
      <c r="WIP127" s="62"/>
      <c r="WIQ127" s="62"/>
      <c r="WIR127" s="62"/>
      <c r="WIS127" s="62"/>
      <c r="WIT127" s="62"/>
      <c r="WIU127" s="62"/>
      <c r="WIV127" s="62"/>
      <c r="WIW127" s="62"/>
      <c r="WIX127" s="62"/>
      <c r="WIY127" s="62"/>
      <c r="WIZ127" s="62"/>
      <c r="WJA127" s="62"/>
      <c r="WJB127" s="62"/>
      <c r="WJC127" s="62"/>
      <c r="WJD127" s="62"/>
      <c r="WJE127" s="62"/>
      <c r="WJF127" s="62"/>
      <c r="WJG127" s="62"/>
      <c r="WJH127" s="62"/>
      <c r="WJI127" s="62"/>
      <c r="WJJ127" s="62"/>
      <c r="WJK127" s="62"/>
      <c r="WJL127" s="62"/>
      <c r="WJM127" s="62"/>
      <c r="WJN127" s="62"/>
      <c r="WJO127" s="62"/>
      <c r="WJP127" s="62"/>
      <c r="WJQ127" s="62"/>
      <c r="WJR127" s="62"/>
      <c r="WJS127" s="62"/>
      <c r="WJT127" s="62"/>
      <c r="WJU127" s="62"/>
      <c r="WJV127" s="62"/>
      <c r="WJW127" s="62"/>
      <c r="WJX127" s="62"/>
      <c r="WJY127" s="62"/>
      <c r="WJZ127" s="62"/>
      <c r="WKA127" s="62"/>
      <c r="WKB127" s="62"/>
      <c r="WKC127" s="62"/>
      <c r="WKD127" s="62"/>
      <c r="WKE127" s="62"/>
      <c r="WKF127" s="62"/>
      <c r="WKG127" s="62"/>
      <c r="WKH127" s="62"/>
      <c r="WKI127" s="62"/>
      <c r="WKJ127" s="62"/>
      <c r="WKK127" s="62"/>
      <c r="WKL127" s="62"/>
      <c r="WKM127" s="62"/>
      <c r="WKN127" s="62"/>
      <c r="WKO127" s="62"/>
      <c r="WKP127" s="62"/>
      <c r="WKQ127" s="62"/>
      <c r="WKR127" s="62"/>
      <c r="WKS127" s="62"/>
      <c r="WKT127" s="62"/>
      <c r="WKU127" s="62"/>
      <c r="WKV127" s="62"/>
      <c r="WKW127" s="62"/>
      <c r="WKX127" s="62"/>
      <c r="WKY127" s="62"/>
      <c r="WKZ127" s="62"/>
      <c r="WLA127" s="62"/>
      <c r="WLB127" s="62"/>
      <c r="WLC127" s="62"/>
      <c r="WLD127" s="62"/>
      <c r="WLE127" s="62"/>
      <c r="WLF127" s="62"/>
      <c r="WLG127" s="62"/>
      <c r="WLH127" s="62"/>
      <c r="WLI127" s="62"/>
      <c r="WLJ127" s="62"/>
      <c r="WLK127" s="62"/>
      <c r="WLL127" s="62"/>
      <c r="WLM127" s="62"/>
      <c r="WLN127" s="62"/>
      <c r="WLO127" s="62"/>
      <c r="WLP127" s="62"/>
      <c r="WLQ127" s="62"/>
      <c r="WLR127" s="62"/>
      <c r="WLS127" s="62"/>
      <c r="WLT127" s="62"/>
      <c r="WLU127" s="62"/>
      <c r="WLV127" s="62"/>
      <c r="WLW127" s="62"/>
      <c r="WLX127" s="62"/>
      <c r="WLY127" s="62"/>
      <c r="WLZ127" s="62"/>
      <c r="WMA127" s="62"/>
      <c r="WMB127" s="62"/>
      <c r="WMC127" s="62"/>
      <c r="WMD127" s="62"/>
      <c r="WME127" s="62"/>
      <c r="WMF127" s="62"/>
      <c r="WMG127" s="62"/>
      <c r="WMH127" s="62"/>
      <c r="WMI127" s="62"/>
      <c r="WMJ127" s="62"/>
      <c r="WMK127" s="62"/>
      <c r="WML127" s="62"/>
      <c r="WMM127" s="62"/>
      <c r="WMN127" s="62"/>
      <c r="WMO127" s="62"/>
      <c r="WMP127" s="62"/>
      <c r="WMQ127" s="62"/>
      <c r="WMR127" s="62"/>
      <c r="WMS127" s="62"/>
      <c r="WMT127" s="62"/>
      <c r="WMU127" s="62"/>
      <c r="WMV127" s="62"/>
      <c r="WMW127" s="62"/>
      <c r="WMX127" s="62"/>
      <c r="WMY127" s="62"/>
      <c r="WMZ127" s="62"/>
      <c r="WNA127" s="62"/>
      <c r="WNB127" s="62"/>
      <c r="WNC127" s="62"/>
      <c r="WND127" s="62"/>
      <c r="WNE127" s="62"/>
      <c r="WNF127" s="62"/>
      <c r="WNG127" s="62"/>
      <c r="WNH127" s="62"/>
      <c r="WNI127" s="62"/>
      <c r="WNJ127" s="62"/>
      <c r="WNK127" s="62"/>
      <c r="WNL127" s="62"/>
      <c r="WNM127" s="62"/>
      <c r="WNN127" s="62"/>
      <c r="WNO127" s="62"/>
      <c r="WNP127" s="62"/>
      <c r="WNQ127" s="62"/>
      <c r="WNR127" s="62"/>
      <c r="WNS127" s="62"/>
      <c r="WNT127" s="62"/>
      <c r="WNU127" s="62"/>
      <c r="WNV127" s="62"/>
      <c r="WNW127" s="62"/>
      <c r="WNX127" s="62"/>
      <c r="WNY127" s="62"/>
      <c r="WNZ127" s="62"/>
      <c r="WOA127" s="62"/>
      <c r="WOB127" s="62"/>
      <c r="WOC127" s="62"/>
      <c r="WOD127" s="62"/>
      <c r="WOE127" s="62"/>
      <c r="WOF127" s="62"/>
      <c r="WOG127" s="62"/>
      <c r="WOH127" s="62"/>
      <c r="WOI127" s="62"/>
      <c r="WOJ127" s="62"/>
      <c r="WOK127" s="62"/>
      <c r="WOL127" s="62"/>
      <c r="WOM127" s="62"/>
      <c r="WON127" s="62"/>
      <c r="WOO127" s="62"/>
      <c r="WOP127" s="62"/>
      <c r="WOQ127" s="62"/>
      <c r="WOR127" s="62"/>
      <c r="WOS127" s="62"/>
      <c r="WOT127" s="62"/>
      <c r="WOU127" s="62"/>
      <c r="WOV127" s="62"/>
      <c r="WOW127" s="62"/>
      <c r="WOX127" s="62"/>
      <c r="WOY127" s="62"/>
      <c r="WOZ127" s="62"/>
      <c r="WPA127" s="62"/>
      <c r="WPB127" s="62"/>
      <c r="WPC127" s="62"/>
      <c r="WPD127" s="62"/>
      <c r="WPE127" s="62"/>
      <c r="WPF127" s="62"/>
      <c r="WPG127" s="62"/>
      <c r="WPH127" s="62"/>
      <c r="WPI127" s="62"/>
      <c r="WPJ127" s="62"/>
      <c r="WPK127" s="62"/>
      <c r="WPL127" s="62"/>
      <c r="WPM127" s="62"/>
      <c r="WPN127" s="62"/>
      <c r="WPO127" s="62"/>
      <c r="WPP127" s="62"/>
      <c r="WPQ127" s="62"/>
      <c r="WPR127" s="62"/>
      <c r="WPS127" s="62"/>
      <c r="WPT127" s="62"/>
      <c r="WPU127" s="62"/>
      <c r="WPV127" s="62"/>
      <c r="WPW127" s="62"/>
      <c r="WPX127" s="62"/>
      <c r="WPY127" s="62"/>
      <c r="WPZ127" s="62"/>
      <c r="WQA127" s="62"/>
      <c r="WQB127" s="62"/>
      <c r="WQC127" s="62"/>
      <c r="WQD127" s="62"/>
      <c r="WQE127" s="62"/>
      <c r="WQF127" s="62"/>
      <c r="WQG127" s="62"/>
      <c r="WQH127" s="62"/>
      <c r="WQI127" s="62"/>
      <c r="WQJ127" s="62"/>
      <c r="WQK127" s="62"/>
      <c r="WQL127" s="62"/>
      <c r="WQM127" s="62"/>
      <c r="WQN127" s="62"/>
      <c r="WQO127" s="62"/>
      <c r="WQP127" s="62"/>
      <c r="WQQ127" s="62"/>
      <c r="WQR127" s="62"/>
      <c r="WQS127" s="62"/>
      <c r="WQT127" s="62"/>
      <c r="WQU127" s="62"/>
      <c r="WQV127" s="62"/>
      <c r="WQW127" s="62"/>
      <c r="WQX127" s="62"/>
      <c r="WQY127" s="62"/>
      <c r="WQZ127" s="62"/>
      <c r="WRA127" s="62"/>
      <c r="WRB127" s="62"/>
      <c r="WRC127" s="62"/>
      <c r="WRD127" s="62"/>
      <c r="WRE127" s="62"/>
      <c r="WRF127" s="62"/>
      <c r="WRG127" s="62"/>
      <c r="WRH127" s="62"/>
      <c r="WRI127" s="62"/>
      <c r="WRJ127" s="62"/>
      <c r="WRK127" s="62"/>
      <c r="WRL127" s="62"/>
      <c r="WRM127" s="62"/>
      <c r="WRN127" s="62"/>
      <c r="WRO127" s="62"/>
      <c r="WRP127" s="62"/>
      <c r="WRQ127" s="62"/>
      <c r="WRR127" s="62"/>
      <c r="WRS127" s="62"/>
      <c r="WRT127" s="62"/>
      <c r="WRU127" s="62"/>
      <c r="WRV127" s="62"/>
      <c r="WRW127" s="62"/>
      <c r="WRX127" s="62"/>
      <c r="WRY127" s="62"/>
      <c r="WRZ127" s="62"/>
      <c r="WSA127" s="62"/>
      <c r="WSB127" s="62"/>
      <c r="WSC127" s="62"/>
      <c r="WSD127" s="62"/>
      <c r="WSE127" s="62"/>
      <c r="WSF127" s="62"/>
      <c r="WSG127" s="62"/>
      <c r="WSH127" s="62"/>
      <c r="WSI127" s="62"/>
      <c r="WSJ127" s="62"/>
      <c r="WSK127" s="62"/>
      <c r="WSL127" s="62"/>
      <c r="WSM127" s="62"/>
      <c r="WSN127" s="62"/>
      <c r="WSO127" s="62"/>
      <c r="WSP127" s="62"/>
      <c r="WSQ127" s="62"/>
      <c r="WSR127" s="62"/>
      <c r="WSS127" s="62"/>
      <c r="WST127" s="62"/>
      <c r="WSU127" s="62"/>
      <c r="WSV127" s="62"/>
      <c r="WSW127" s="62"/>
      <c r="WSX127" s="62"/>
      <c r="WSY127" s="62"/>
      <c r="WSZ127" s="62"/>
      <c r="WTA127" s="62"/>
      <c r="WTB127" s="62"/>
      <c r="WTC127" s="62"/>
      <c r="WTD127" s="62"/>
      <c r="WTE127" s="62"/>
      <c r="WTF127" s="62"/>
      <c r="WTG127" s="62"/>
      <c r="WTH127" s="62"/>
      <c r="WTI127" s="62"/>
      <c r="WTJ127" s="62"/>
      <c r="WTK127" s="62"/>
      <c r="WTL127" s="62"/>
      <c r="WTM127" s="62"/>
      <c r="WTN127" s="62"/>
      <c r="WTO127" s="62"/>
      <c r="WTP127" s="62"/>
      <c r="WTQ127" s="62"/>
      <c r="WTR127" s="62"/>
      <c r="WTS127" s="62"/>
      <c r="WTT127" s="62"/>
      <c r="WTU127" s="62"/>
      <c r="WTV127" s="62"/>
      <c r="WTW127" s="62"/>
      <c r="WTX127" s="62"/>
      <c r="WTY127" s="62"/>
      <c r="WTZ127" s="62"/>
      <c r="WUA127" s="62"/>
      <c r="WUB127" s="62"/>
      <c r="WUC127" s="62"/>
      <c r="WUD127" s="62"/>
      <c r="WUE127" s="62"/>
      <c r="WUF127" s="62"/>
      <c r="WUG127" s="62"/>
      <c r="WUH127" s="62"/>
      <c r="WUI127" s="62"/>
      <c r="WUJ127" s="62"/>
      <c r="WUK127" s="62"/>
      <c r="WUL127" s="62"/>
      <c r="WUM127" s="62"/>
      <c r="WUN127" s="62"/>
      <c r="WUO127" s="62"/>
      <c r="WUP127" s="62"/>
      <c r="WUQ127" s="62"/>
      <c r="WUR127" s="62"/>
      <c r="WUS127" s="62"/>
      <c r="WUT127" s="62"/>
      <c r="WUU127" s="62"/>
      <c r="WUV127" s="62"/>
      <c r="WUW127" s="62"/>
      <c r="WUX127" s="62"/>
      <c r="WUY127" s="62"/>
      <c r="WUZ127" s="62"/>
      <c r="WVA127" s="62"/>
      <c r="WVB127" s="62"/>
      <c r="WVC127" s="62"/>
      <c r="WVD127" s="62"/>
      <c r="WVE127" s="62"/>
      <c r="WVF127" s="62"/>
      <c r="WVG127" s="62"/>
      <c r="WVH127" s="62"/>
      <c r="WVI127" s="62"/>
      <c r="WVJ127" s="62"/>
      <c r="WVK127" s="62"/>
      <c r="WVL127" s="62"/>
      <c r="WVM127" s="62"/>
      <c r="WVN127" s="62"/>
      <c r="WVO127" s="62"/>
      <c r="WVP127" s="62"/>
      <c r="WVQ127" s="62"/>
      <c r="WVR127" s="62"/>
      <c r="WVS127" s="62"/>
      <c r="WVT127" s="62"/>
      <c r="WVU127" s="62"/>
      <c r="WVV127" s="62"/>
      <c r="WVW127" s="62"/>
      <c r="WVX127" s="62"/>
      <c r="WVY127" s="62"/>
      <c r="WVZ127" s="62"/>
      <c r="WWA127" s="62"/>
      <c r="WWB127" s="62"/>
      <c r="WWC127" s="62"/>
      <c r="WWD127" s="62"/>
      <c r="WWE127" s="62"/>
      <c r="WWF127" s="62"/>
      <c r="WWG127" s="62"/>
      <c r="WWH127" s="62"/>
      <c r="WWI127" s="62"/>
      <c r="WWJ127" s="62"/>
      <c r="WWK127" s="62"/>
      <c r="WWL127" s="62"/>
      <c r="WWM127" s="62"/>
      <c r="WWN127" s="62"/>
      <c r="WWO127" s="62"/>
      <c r="WWP127" s="62"/>
      <c r="WWQ127" s="62"/>
      <c r="WWR127" s="62"/>
      <c r="WWS127" s="62"/>
      <c r="WWT127" s="62"/>
      <c r="WWU127" s="62"/>
      <c r="WWV127" s="62"/>
      <c r="WWW127" s="62"/>
      <c r="WWX127" s="62"/>
      <c r="WWY127" s="62"/>
      <c r="WWZ127" s="62"/>
      <c r="WXA127" s="62"/>
      <c r="WXB127" s="62"/>
      <c r="WXC127" s="62"/>
      <c r="WXD127" s="62"/>
      <c r="WXE127" s="62"/>
      <c r="WXF127" s="62"/>
      <c r="WXG127" s="62"/>
      <c r="WXH127" s="62"/>
      <c r="WXI127" s="62"/>
      <c r="WXJ127" s="62"/>
      <c r="WXK127" s="62"/>
      <c r="WXL127" s="62"/>
      <c r="WXM127" s="62"/>
      <c r="WXN127" s="62"/>
      <c r="WXO127" s="62"/>
      <c r="WXP127" s="62"/>
      <c r="WXQ127" s="62"/>
      <c r="WXR127" s="62"/>
      <c r="WXS127" s="62"/>
      <c r="WXT127" s="62"/>
      <c r="WXU127" s="62"/>
      <c r="WXV127" s="62"/>
      <c r="WXW127" s="62"/>
      <c r="WXX127" s="62"/>
      <c r="WXY127" s="62"/>
      <c r="WXZ127" s="62"/>
      <c r="WYA127" s="62"/>
      <c r="WYB127" s="62"/>
      <c r="WYC127" s="62"/>
      <c r="WYD127" s="62"/>
      <c r="WYE127" s="62"/>
      <c r="WYF127" s="62"/>
      <c r="WYG127" s="62"/>
      <c r="WYH127" s="62"/>
      <c r="WYI127" s="62"/>
      <c r="WYJ127" s="62"/>
      <c r="WYK127" s="62"/>
      <c r="WYL127" s="62"/>
      <c r="WYM127" s="62"/>
      <c r="WYN127" s="62"/>
      <c r="WYO127" s="62"/>
      <c r="WYP127" s="62"/>
      <c r="WYQ127" s="62"/>
      <c r="WYR127" s="62"/>
      <c r="WYS127" s="62"/>
      <c r="WYT127" s="62"/>
      <c r="WYU127" s="62"/>
      <c r="WYV127" s="62"/>
      <c r="WYW127" s="62"/>
      <c r="WYX127" s="62"/>
      <c r="WYY127" s="62"/>
      <c r="WYZ127" s="62"/>
      <c r="WZA127" s="62"/>
      <c r="WZB127" s="62"/>
      <c r="WZC127" s="62"/>
      <c r="WZD127" s="62"/>
      <c r="WZE127" s="62"/>
      <c r="WZF127" s="62"/>
      <c r="WZG127" s="62"/>
      <c r="WZH127" s="62"/>
      <c r="WZI127" s="62"/>
      <c r="WZJ127" s="62"/>
      <c r="WZK127" s="62"/>
      <c r="WZL127" s="62"/>
      <c r="WZM127" s="62"/>
      <c r="WZN127" s="62"/>
      <c r="WZO127" s="62"/>
      <c r="WZP127" s="62"/>
      <c r="WZQ127" s="62"/>
      <c r="WZR127" s="62"/>
      <c r="WZS127" s="62"/>
      <c r="WZT127" s="62"/>
      <c r="WZU127" s="62"/>
      <c r="WZV127" s="62"/>
      <c r="WZW127" s="62"/>
      <c r="WZX127" s="62"/>
      <c r="WZY127" s="62"/>
      <c r="WZZ127" s="62"/>
      <c r="XAA127" s="62"/>
      <c r="XAB127" s="62"/>
      <c r="XAC127" s="62"/>
      <c r="XAD127" s="62"/>
      <c r="XAE127" s="62"/>
      <c r="XAF127" s="62"/>
      <c r="XAG127" s="62"/>
      <c r="XAH127" s="62"/>
      <c r="XAI127" s="62"/>
      <c r="XAJ127" s="62"/>
      <c r="XAK127" s="62"/>
      <c r="XAL127" s="62"/>
      <c r="XAM127" s="62"/>
      <c r="XAN127" s="62"/>
      <c r="XAO127" s="62"/>
      <c r="XAP127" s="62"/>
      <c r="XAQ127" s="62"/>
      <c r="XAR127" s="62"/>
      <c r="XAS127" s="62"/>
      <c r="XAT127" s="62"/>
      <c r="XAU127" s="62"/>
      <c r="XAV127" s="62"/>
      <c r="XAW127" s="62"/>
      <c r="XAX127" s="62"/>
      <c r="XAY127" s="62"/>
      <c r="XAZ127" s="62"/>
      <c r="XBA127" s="62"/>
      <c r="XBB127" s="62"/>
      <c r="XBC127" s="62"/>
      <c r="XBD127" s="62"/>
      <c r="XBE127" s="62"/>
      <c r="XBF127" s="62"/>
      <c r="XBG127" s="62"/>
      <c r="XBH127" s="62"/>
      <c r="XBI127" s="62"/>
      <c r="XBJ127" s="62"/>
      <c r="XBK127" s="62"/>
      <c r="XBL127" s="62"/>
      <c r="XBM127" s="62"/>
      <c r="XBN127" s="62"/>
      <c r="XBO127" s="62"/>
      <c r="XBP127" s="62"/>
      <c r="XBQ127" s="62"/>
      <c r="XBR127" s="62"/>
      <c r="XBS127" s="62"/>
      <c r="XBT127" s="62"/>
      <c r="XBU127" s="62"/>
      <c r="XBV127" s="62"/>
      <c r="XBW127" s="62"/>
      <c r="XBX127" s="62"/>
      <c r="XBY127" s="62"/>
      <c r="XBZ127" s="62"/>
      <c r="XCA127" s="62"/>
      <c r="XCB127" s="62"/>
      <c r="XCC127" s="62"/>
      <c r="XCD127" s="62"/>
      <c r="XCE127" s="62"/>
      <c r="XCF127" s="62"/>
      <c r="XCG127" s="62"/>
      <c r="XCH127" s="62"/>
      <c r="XCI127" s="62"/>
      <c r="XCJ127" s="62"/>
      <c r="XCK127" s="62"/>
      <c r="XCL127" s="62"/>
      <c r="XCM127" s="62"/>
      <c r="XCN127" s="62"/>
      <c r="XCO127" s="62"/>
      <c r="XCP127" s="62"/>
      <c r="XCQ127" s="62"/>
      <c r="XCR127" s="62"/>
      <c r="XCS127" s="62"/>
      <c r="XCT127" s="62"/>
      <c r="XCU127" s="62"/>
      <c r="XCV127" s="62"/>
      <c r="XCW127" s="62"/>
      <c r="XCX127" s="62"/>
      <c r="XCY127" s="62"/>
      <c r="XCZ127" s="62"/>
      <c r="XDA127" s="62"/>
      <c r="XDB127" s="62"/>
      <c r="XDC127" s="62"/>
      <c r="XDD127" s="62"/>
      <c r="XDE127" s="62"/>
      <c r="XDF127" s="62"/>
      <c r="XDG127" s="62"/>
      <c r="XDH127" s="62"/>
      <c r="XDI127" s="62"/>
      <c r="XDJ127" s="62"/>
      <c r="XDK127" s="62"/>
      <c r="XDL127" s="62"/>
      <c r="XDM127" s="62"/>
      <c r="XDN127" s="62"/>
      <c r="XDO127" s="62"/>
      <c r="XDP127" s="62"/>
      <c r="XDQ127" s="62"/>
      <c r="XDR127" s="62"/>
      <c r="XDS127" s="62"/>
      <c r="XDT127" s="62"/>
      <c r="XDU127" s="62"/>
      <c r="XDV127" s="62"/>
      <c r="XDW127" s="62"/>
      <c r="XDX127" s="62"/>
      <c r="XDY127" s="62"/>
      <c r="XDZ127" s="62"/>
      <c r="XEA127" s="62"/>
      <c r="XEB127" s="62"/>
      <c r="XEC127" s="62"/>
      <c r="XED127" s="62"/>
      <c r="XEE127" s="62"/>
      <c r="XEF127" s="62"/>
      <c r="XEG127" s="62"/>
      <c r="XEH127" s="62"/>
      <c r="XEI127" s="62"/>
      <c r="XEJ127" s="62"/>
      <c r="XEK127" s="62"/>
      <c r="XEL127" s="62"/>
      <c r="XEM127" s="62"/>
      <c r="XEN127" s="62"/>
      <c r="XEO127" s="62"/>
      <c r="XEP127" s="62"/>
      <c r="XEQ127" s="62"/>
      <c r="XER127" s="62"/>
      <c r="XES127" s="62"/>
      <c r="XET127" s="62"/>
      <c r="XEU127" s="62"/>
      <c r="XEV127" s="62"/>
      <c r="XEW127" s="62"/>
      <c r="XEX127" s="5"/>
      <c r="XEY127" s="5"/>
      <c r="XEZ127" s="5"/>
      <c r="XFA127" s="5"/>
      <c r="XFB127" s="5"/>
    </row>
    <row r="128" s="64" customFormat="1" ht="35" customHeight="1" spans="1:1024 1025:16382">
      <c r="A128" s="11">
        <f t="shared" si="1"/>
        <v>125</v>
      </c>
      <c r="B128" s="8" t="s">
        <v>298</v>
      </c>
      <c r="C128" s="8" t="s">
        <v>26</v>
      </c>
      <c r="D128" s="9" t="s">
        <v>14</v>
      </c>
      <c r="E128" s="8" t="s">
        <v>23</v>
      </c>
      <c r="F128" s="8">
        <v>2679</v>
      </c>
      <c r="G128" s="8" t="s">
        <v>292</v>
      </c>
      <c r="H128" s="8" t="s">
        <v>17</v>
      </c>
      <c r="I128" s="8" t="s">
        <v>299</v>
      </c>
      <c r="J128" s="8"/>
      <c r="K128" s="1"/>
      <c r="L128" s="1"/>
      <c r="M128" s="1"/>
    </row>
    <row r="129" s="64" customFormat="1" ht="35" customHeight="1" spans="1:13">
      <c r="A129" s="11">
        <f t="shared" si="1"/>
        <v>126</v>
      </c>
      <c r="B129" s="8" t="s">
        <v>300</v>
      </c>
      <c r="C129" s="8" t="s">
        <v>13</v>
      </c>
      <c r="D129" s="9" t="s">
        <v>14</v>
      </c>
      <c r="E129" s="8" t="s">
        <v>15</v>
      </c>
      <c r="F129" s="8">
        <v>3827</v>
      </c>
      <c r="G129" s="8" t="s">
        <v>301</v>
      </c>
      <c r="H129" s="8" t="s">
        <v>17</v>
      </c>
      <c r="I129" s="8" t="s">
        <v>302</v>
      </c>
      <c r="J129" s="8"/>
      <c r="K129" s="1"/>
      <c r="L129" s="1"/>
      <c r="M129" s="1"/>
    </row>
    <row r="130" s="64" customFormat="1" ht="35" customHeight="1" spans="1:13">
      <c r="A130" s="11">
        <f t="shared" si="1"/>
        <v>127</v>
      </c>
      <c r="B130" s="8" t="s">
        <v>303</v>
      </c>
      <c r="C130" s="8" t="s">
        <v>13</v>
      </c>
      <c r="D130" s="9" t="s">
        <v>14</v>
      </c>
      <c r="E130" s="8" t="s">
        <v>23</v>
      </c>
      <c r="F130" s="8">
        <v>2679</v>
      </c>
      <c r="G130" s="8" t="s">
        <v>301</v>
      </c>
      <c r="H130" s="8" t="s">
        <v>17</v>
      </c>
      <c r="I130" s="8" t="s">
        <v>304</v>
      </c>
      <c r="J130" s="9"/>
      <c r="K130" s="1"/>
      <c r="L130" s="1"/>
      <c r="M130" s="1"/>
    </row>
    <row r="131" s="64" customFormat="1" ht="35" customHeight="1" spans="1:13">
      <c r="A131" s="11">
        <f t="shared" si="1"/>
        <v>128</v>
      </c>
      <c r="B131" s="8" t="s">
        <v>305</v>
      </c>
      <c r="C131" s="8" t="s">
        <v>26</v>
      </c>
      <c r="D131" s="9" t="s">
        <v>14</v>
      </c>
      <c r="E131" s="11" t="s">
        <v>28</v>
      </c>
      <c r="F131" s="8">
        <v>2679</v>
      </c>
      <c r="G131" s="8" t="s">
        <v>301</v>
      </c>
      <c r="H131" s="8" t="s">
        <v>17</v>
      </c>
      <c r="I131" s="8" t="s">
        <v>306</v>
      </c>
      <c r="J131" s="9"/>
      <c r="K131" s="1"/>
      <c r="L131" s="1"/>
      <c r="M131" s="1"/>
    </row>
    <row r="132" s="64" customFormat="1" ht="35" customHeight="1" spans="1:13">
      <c r="A132" s="11">
        <f t="shared" si="1"/>
        <v>129</v>
      </c>
      <c r="B132" s="8" t="s">
        <v>307</v>
      </c>
      <c r="C132" s="8" t="s">
        <v>13</v>
      </c>
      <c r="D132" s="9" t="s">
        <v>14</v>
      </c>
      <c r="E132" s="8" t="s">
        <v>40</v>
      </c>
      <c r="F132" s="8">
        <v>2679</v>
      </c>
      <c r="G132" s="8" t="s">
        <v>301</v>
      </c>
      <c r="H132" s="8" t="s">
        <v>17</v>
      </c>
      <c r="I132" s="8" t="s">
        <v>308</v>
      </c>
      <c r="J132" s="9"/>
      <c r="K132" s="1"/>
      <c r="L132" s="1"/>
      <c r="M132" s="1"/>
    </row>
    <row r="133" s="64" customFormat="1" ht="35" customHeight="1" spans="1:13">
      <c r="A133" s="11">
        <f t="shared" ref="A133:A184" si="2">ROW()-3</f>
        <v>130</v>
      </c>
      <c r="B133" s="8" t="s">
        <v>309</v>
      </c>
      <c r="C133" s="8" t="s">
        <v>13</v>
      </c>
      <c r="D133" s="9" t="s">
        <v>14</v>
      </c>
      <c r="E133" s="8" t="s">
        <v>15</v>
      </c>
      <c r="F133" s="8">
        <v>3827</v>
      </c>
      <c r="G133" s="8" t="s">
        <v>310</v>
      </c>
      <c r="H133" s="8" t="s">
        <v>17</v>
      </c>
      <c r="I133" s="8" t="s">
        <v>311</v>
      </c>
      <c r="J133" s="9"/>
      <c r="K133" s="1"/>
      <c r="L133" s="1"/>
      <c r="M133" s="1"/>
    </row>
    <row r="134" s="64" customFormat="1" ht="35" customHeight="1" spans="1:13">
      <c r="A134" s="11">
        <f t="shared" si="2"/>
        <v>131</v>
      </c>
      <c r="B134" s="49" t="s">
        <v>312</v>
      </c>
      <c r="C134" s="9" t="s">
        <v>13</v>
      </c>
      <c r="D134" s="9" t="s">
        <v>27</v>
      </c>
      <c r="E134" s="74" t="s">
        <v>23</v>
      </c>
      <c r="F134" s="8">
        <v>2679</v>
      </c>
      <c r="G134" s="8" t="s">
        <v>310</v>
      </c>
      <c r="H134" s="8" t="s">
        <v>17</v>
      </c>
      <c r="I134" s="8" t="s">
        <v>313</v>
      </c>
      <c r="J134" s="9"/>
      <c r="K134" s="1"/>
      <c r="L134" s="1"/>
      <c r="M134" s="1"/>
    </row>
    <row r="135" s="64" customFormat="1" ht="35" customHeight="1" spans="1:13">
      <c r="A135" s="11">
        <f t="shared" si="2"/>
        <v>132</v>
      </c>
      <c r="B135" s="49" t="s">
        <v>314</v>
      </c>
      <c r="C135" s="9" t="s">
        <v>26</v>
      </c>
      <c r="D135" s="9" t="s">
        <v>14</v>
      </c>
      <c r="E135" s="11" t="s">
        <v>28</v>
      </c>
      <c r="F135" s="8">
        <v>2679</v>
      </c>
      <c r="G135" s="8" t="s">
        <v>310</v>
      </c>
      <c r="H135" s="8" t="s">
        <v>17</v>
      </c>
      <c r="I135" s="8" t="s">
        <v>315</v>
      </c>
      <c r="J135" s="9"/>
      <c r="K135" s="1"/>
      <c r="L135" s="1"/>
      <c r="M135" s="1"/>
    </row>
    <row r="136" s="1" customFormat="1" ht="35" customHeight="1" spans="1:13">
      <c r="A136" s="11">
        <f t="shared" si="2"/>
        <v>133</v>
      </c>
      <c r="B136" s="8" t="s">
        <v>316</v>
      </c>
      <c r="C136" s="8" t="s">
        <v>13</v>
      </c>
      <c r="D136" s="9" t="s">
        <v>14</v>
      </c>
      <c r="E136" s="8" t="s">
        <v>20</v>
      </c>
      <c r="F136" s="8">
        <v>2679</v>
      </c>
      <c r="G136" s="8" t="s">
        <v>310</v>
      </c>
      <c r="H136" s="8" t="s">
        <v>17</v>
      </c>
      <c r="I136" s="8" t="s">
        <v>317</v>
      </c>
      <c r="J136" s="8"/>
    </row>
    <row r="137" s="1" customFormat="1" ht="35" customHeight="1" spans="1:13">
      <c r="A137" s="11">
        <f t="shared" si="2"/>
        <v>134</v>
      </c>
      <c r="B137" s="8" t="s">
        <v>318</v>
      </c>
      <c r="C137" s="8" t="s">
        <v>13</v>
      </c>
      <c r="D137" s="9" t="s">
        <v>14</v>
      </c>
      <c r="E137" s="8" t="s">
        <v>15</v>
      </c>
      <c r="F137" s="8">
        <v>3827</v>
      </c>
      <c r="G137" s="8" t="s">
        <v>319</v>
      </c>
      <c r="H137" s="8" t="s">
        <v>17</v>
      </c>
      <c r="I137" s="8" t="s">
        <v>320</v>
      </c>
      <c r="J137" s="9"/>
    </row>
    <row r="138" s="1" customFormat="1" ht="35" customHeight="1" spans="1:13">
      <c r="A138" s="11">
        <f t="shared" si="2"/>
        <v>135</v>
      </c>
      <c r="B138" s="8" t="s">
        <v>321</v>
      </c>
      <c r="C138" s="8" t="s">
        <v>26</v>
      </c>
      <c r="D138" s="9" t="s">
        <v>14</v>
      </c>
      <c r="E138" s="11" t="s">
        <v>28</v>
      </c>
      <c r="F138" s="8">
        <v>2679</v>
      </c>
      <c r="G138" s="8" t="s">
        <v>319</v>
      </c>
      <c r="H138" s="8" t="s">
        <v>17</v>
      </c>
      <c r="I138" s="8" t="s">
        <v>322</v>
      </c>
      <c r="J138" s="9"/>
    </row>
    <row r="139" s="1" customFormat="1" ht="35" customHeight="1" spans="1:13">
      <c r="A139" s="11">
        <f t="shared" si="2"/>
        <v>136</v>
      </c>
      <c r="B139" s="8" t="s">
        <v>323</v>
      </c>
      <c r="C139" s="8" t="s">
        <v>26</v>
      </c>
      <c r="D139" s="9" t="s">
        <v>27</v>
      </c>
      <c r="E139" s="8" t="s">
        <v>23</v>
      </c>
      <c r="F139" s="8">
        <v>2679</v>
      </c>
      <c r="G139" s="8" t="s">
        <v>319</v>
      </c>
      <c r="H139" s="8" t="s">
        <v>17</v>
      </c>
      <c r="I139" s="8" t="s">
        <v>324</v>
      </c>
      <c r="J139" s="9"/>
    </row>
    <row r="140" s="62" customFormat="1" ht="35" customHeight="1" spans="1:13">
      <c r="A140" s="11">
        <f t="shared" si="2"/>
        <v>137</v>
      </c>
      <c r="B140" s="8" t="s">
        <v>325</v>
      </c>
      <c r="C140" s="8" t="s">
        <v>26</v>
      </c>
      <c r="D140" s="9" t="s">
        <v>27</v>
      </c>
      <c r="E140" s="8" t="s">
        <v>40</v>
      </c>
      <c r="F140" s="8">
        <v>2679</v>
      </c>
      <c r="G140" s="8" t="s">
        <v>319</v>
      </c>
      <c r="H140" s="8" t="s">
        <v>17</v>
      </c>
      <c r="I140" s="8" t="s">
        <v>326</v>
      </c>
      <c r="J140" s="32"/>
      <c r="K140" s="1"/>
      <c r="L140" s="1"/>
      <c r="M140" s="1"/>
    </row>
    <row r="141" s="1" customFormat="1" ht="35" customHeight="1" spans="1:13">
      <c r="A141" s="11">
        <f t="shared" si="2"/>
        <v>138</v>
      </c>
      <c r="B141" s="8" t="s">
        <v>327</v>
      </c>
      <c r="C141" s="8" t="s">
        <v>26</v>
      </c>
      <c r="D141" s="8" t="s">
        <v>27</v>
      </c>
      <c r="E141" s="8" t="s">
        <v>40</v>
      </c>
      <c r="F141" s="8">
        <v>2679</v>
      </c>
      <c r="G141" s="8" t="s">
        <v>319</v>
      </c>
      <c r="H141" s="8" t="s">
        <v>17</v>
      </c>
      <c r="I141" s="9" t="s">
        <v>328</v>
      </c>
      <c r="J141" s="77"/>
    </row>
    <row r="142" s="62" customFormat="1" ht="35" customHeight="1" spans="1:13">
      <c r="A142" s="11">
        <f t="shared" si="2"/>
        <v>139</v>
      </c>
      <c r="B142" s="8" t="s">
        <v>329</v>
      </c>
      <c r="C142" s="8" t="s">
        <v>13</v>
      </c>
      <c r="D142" s="9" t="s">
        <v>14</v>
      </c>
      <c r="E142" s="8" t="s">
        <v>15</v>
      </c>
      <c r="F142" s="8">
        <v>3827</v>
      </c>
      <c r="G142" s="8" t="s">
        <v>330</v>
      </c>
      <c r="H142" s="8" t="s">
        <v>17</v>
      </c>
      <c r="I142" s="8" t="s">
        <v>331</v>
      </c>
      <c r="J142" s="9"/>
      <c r="K142" s="1"/>
      <c r="L142" s="1"/>
      <c r="M142" s="1"/>
    </row>
    <row r="143" s="62" customFormat="1" ht="35" customHeight="1" spans="1:13">
      <c r="A143" s="11">
        <f t="shared" si="2"/>
        <v>140</v>
      </c>
      <c r="B143" s="49" t="s">
        <v>332</v>
      </c>
      <c r="C143" s="49" t="s">
        <v>13</v>
      </c>
      <c r="D143" s="9" t="s">
        <v>14</v>
      </c>
      <c r="E143" s="74" t="s">
        <v>23</v>
      </c>
      <c r="F143" s="8">
        <v>2679</v>
      </c>
      <c r="G143" s="8" t="s">
        <v>330</v>
      </c>
      <c r="H143" s="8" t="s">
        <v>17</v>
      </c>
      <c r="I143" s="8" t="s">
        <v>333</v>
      </c>
      <c r="J143" s="9"/>
      <c r="K143" s="1"/>
      <c r="L143" s="1"/>
      <c r="M143" s="1"/>
    </row>
    <row r="144" s="62" customFormat="1" ht="35" customHeight="1" spans="1:13">
      <c r="A144" s="11">
        <f t="shared" si="2"/>
        <v>141</v>
      </c>
      <c r="B144" s="49" t="s">
        <v>334</v>
      </c>
      <c r="C144" s="49" t="s">
        <v>26</v>
      </c>
      <c r="D144" s="9" t="s">
        <v>14</v>
      </c>
      <c r="E144" s="11" t="s">
        <v>28</v>
      </c>
      <c r="F144" s="8">
        <v>2679</v>
      </c>
      <c r="G144" s="8" t="s">
        <v>330</v>
      </c>
      <c r="H144" s="8" t="s">
        <v>17</v>
      </c>
      <c r="I144" s="8" t="s">
        <v>335</v>
      </c>
      <c r="J144" s="9"/>
      <c r="K144" s="1"/>
      <c r="L144" s="1"/>
      <c r="M144" s="1"/>
    </row>
    <row r="145" s="62" customFormat="1" ht="35" customHeight="1" spans="1:1024 1025:2573">
      <c r="A145" s="11">
        <f t="shared" si="2"/>
        <v>142</v>
      </c>
      <c r="B145" s="9" t="s">
        <v>336</v>
      </c>
      <c r="C145" s="9" t="s">
        <v>26</v>
      </c>
      <c r="D145" s="9" t="s">
        <v>27</v>
      </c>
      <c r="E145" s="9" t="s">
        <v>40</v>
      </c>
      <c r="F145" s="8">
        <v>2679</v>
      </c>
      <c r="G145" s="8" t="s">
        <v>330</v>
      </c>
      <c r="H145" s="8" t="s">
        <v>17</v>
      </c>
      <c r="I145" s="8" t="s">
        <v>337</v>
      </c>
      <c r="J145" s="32"/>
      <c r="K145" s="1"/>
      <c r="L145" s="1"/>
      <c r="M145" s="1"/>
    </row>
    <row r="146" s="62" customFormat="1" ht="35" customHeight="1" spans="1:1024 1025:2573">
      <c r="A146" s="11">
        <f t="shared" si="2"/>
        <v>143</v>
      </c>
      <c r="B146" s="9" t="s">
        <v>338</v>
      </c>
      <c r="C146" s="9" t="s">
        <v>26</v>
      </c>
      <c r="D146" s="9" t="s">
        <v>27</v>
      </c>
      <c r="E146" s="9" t="s">
        <v>40</v>
      </c>
      <c r="F146" s="8">
        <v>2679</v>
      </c>
      <c r="G146" s="9" t="s">
        <v>330</v>
      </c>
      <c r="H146" s="9" t="s">
        <v>17</v>
      </c>
      <c r="I146" s="9" t="s">
        <v>339</v>
      </c>
      <c r="J146" s="8"/>
      <c r="K146" s="1"/>
      <c r="L146" s="1"/>
      <c r="M146" s="1"/>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c r="BG146" s="65"/>
      <c r="BH146" s="65"/>
      <c r="BI146" s="65"/>
      <c r="BJ146" s="65"/>
      <c r="BK146" s="65"/>
      <c r="BL146" s="65"/>
      <c r="BM146" s="65"/>
      <c r="BN146" s="65"/>
      <c r="BO146" s="65"/>
      <c r="BP146" s="65"/>
      <c r="BQ146" s="65"/>
      <c r="BR146" s="65"/>
      <c r="BS146" s="65"/>
      <c r="BT146" s="65"/>
      <c r="BU146" s="65"/>
      <c r="BV146" s="65"/>
      <c r="BW146" s="65"/>
      <c r="BX146" s="65"/>
      <c r="BY146" s="65"/>
      <c r="BZ146" s="65"/>
      <c r="CA146" s="65"/>
      <c r="CB146" s="65"/>
      <c r="CC146" s="65"/>
      <c r="CD146" s="65"/>
      <c r="CE146" s="65"/>
      <c r="CF146" s="65"/>
      <c r="CG146" s="65"/>
      <c r="CH146" s="65"/>
      <c r="CI146" s="65"/>
      <c r="CJ146" s="65"/>
      <c r="CK146" s="65"/>
      <c r="CL146" s="65"/>
      <c r="CM146" s="65"/>
      <c r="CN146" s="65"/>
      <c r="CO146" s="65"/>
      <c r="CP146" s="65"/>
      <c r="CQ146" s="65"/>
      <c r="CR146" s="65"/>
      <c r="CS146" s="65"/>
      <c r="CT146" s="65"/>
      <c r="CU146" s="65"/>
      <c r="CV146" s="65"/>
      <c r="CW146" s="65"/>
      <c r="CX146" s="65"/>
      <c r="CY146" s="65"/>
      <c r="CZ146" s="65"/>
      <c r="DA146" s="65"/>
      <c r="DB146" s="65"/>
      <c r="DC146" s="65"/>
      <c r="DD146" s="65"/>
      <c r="DE146" s="65"/>
      <c r="DF146" s="65"/>
      <c r="DG146" s="65"/>
      <c r="DH146" s="65"/>
      <c r="DI146" s="65"/>
      <c r="DJ146" s="65"/>
      <c r="DK146" s="65"/>
      <c r="DL146" s="65"/>
      <c r="DM146" s="65"/>
      <c r="DN146" s="65"/>
      <c r="DO146" s="65"/>
      <c r="DP146" s="65"/>
      <c r="DQ146" s="65"/>
      <c r="DR146" s="65"/>
      <c r="DS146" s="65"/>
      <c r="DT146" s="65"/>
      <c r="DU146" s="65"/>
      <c r="DV146" s="65"/>
      <c r="DW146" s="65"/>
      <c r="DX146" s="65"/>
      <c r="DY146" s="65"/>
      <c r="DZ146" s="65"/>
      <c r="EA146" s="65"/>
      <c r="EB146" s="65"/>
      <c r="EC146" s="65"/>
      <c r="ED146" s="65"/>
      <c r="EE146" s="65"/>
      <c r="EF146" s="65"/>
      <c r="EG146" s="65"/>
      <c r="EH146" s="65"/>
      <c r="EI146" s="65"/>
      <c r="EJ146" s="65"/>
      <c r="EK146" s="65"/>
      <c r="EL146" s="65"/>
      <c r="EM146" s="65"/>
      <c r="EN146" s="65"/>
      <c r="EO146" s="65"/>
      <c r="EP146" s="65"/>
      <c r="EQ146" s="65"/>
      <c r="ER146" s="65"/>
      <c r="ES146" s="65"/>
      <c r="ET146" s="65"/>
      <c r="EU146" s="65"/>
      <c r="EV146" s="65"/>
      <c r="EW146" s="65"/>
      <c r="EX146" s="65"/>
      <c r="EY146" s="65"/>
      <c r="EZ146" s="65"/>
      <c r="FA146" s="65"/>
      <c r="FB146" s="65"/>
      <c r="FC146" s="65"/>
      <c r="FD146" s="65"/>
      <c r="FE146" s="65"/>
      <c r="FF146" s="65"/>
      <c r="FG146" s="65"/>
      <c r="FH146" s="65"/>
      <c r="FI146" s="65"/>
      <c r="FJ146" s="65"/>
      <c r="FK146" s="65"/>
      <c r="FL146" s="65"/>
      <c r="FM146" s="65"/>
      <c r="FN146" s="65"/>
      <c r="FO146" s="65"/>
      <c r="FP146" s="65"/>
      <c r="FQ146" s="65"/>
      <c r="FR146" s="65"/>
      <c r="FS146" s="65"/>
      <c r="FT146" s="65"/>
      <c r="FU146" s="65"/>
      <c r="FV146" s="65"/>
      <c r="FW146" s="65"/>
      <c r="FX146" s="65"/>
      <c r="FY146" s="65"/>
      <c r="FZ146" s="65"/>
      <c r="GA146" s="65"/>
      <c r="GB146" s="65"/>
      <c r="GC146" s="65"/>
      <c r="GD146" s="65"/>
      <c r="GE146" s="65"/>
      <c r="GF146" s="65"/>
      <c r="GG146" s="65"/>
      <c r="GH146" s="65"/>
      <c r="GI146" s="65"/>
      <c r="GJ146" s="65"/>
      <c r="GK146" s="65"/>
      <c r="GL146" s="65"/>
      <c r="GM146" s="65"/>
      <c r="GN146" s="65"/>
      <c r="GO146" s="65"/>
      <c r="GP146" s="65"/>
      <c r="GQ146" s="65"/>
      <c r="GR146" s="65"/>
      <c r="GS146" s="65"/>
      <c r="GT146" s="65"/>
      <c r="GU146" s="65"/>
      <c r="GV146" s="65"/>
      <c r="GW146" s="65"/>
      <c r="GX146" s="65"/>
      <c r="GY146" s="65"/>
      <c r="GZ146" s="65"/>
      <c r="HA146" s="65"/>
      <c r="HB146" s="65"/>
      <c r="HC146" s="65"/>
      <c r="HD146" s="65"/>
      <c r="HE146" s="65"/>
      <c r="HF146" s="65"/>
      <c r="HG146" s="65"/>
      <c r="HH146" s="65"/>
      <c r="HI146" s="65"/>
      <c r="HJ146" s="65"/>
      <c r="HK146" s="65"/>
      <c r="HL146" s="65"/>
      <c r="HM146" s="65"/>
      <c r="HN146" s="65"/>
      <c r="HO146" s="65"/>
      <c r="HP146" s="65"/>
      <c r="HQ146" s="65"/>
      <c r="HR146" s="65"/>
      <c r="HS146" s="65"/>
      <c r="HT146" s="65"/>
      <c r="HU146" s="65"/>
      <c r="HV146" s="65"/>
      <c r="HW146" s="65"/>
      <c r="HX146" s="65"/>
      <c r="HY146" s="65"/>
      <c r="HZ146" s="65"/>
      <c r="IA146" s="65"/>
      <c r="IB146" s="65"/>
      <c r="IC146" s="65"/>
      <c r="ID146" s="65"/>
      <c r="IE146" s="65"/>
      <c r="IF146" s="65"/>
      <c r="IG146" s="65"/>
      <c r="IH146" s="65"/>
      <c r="II146" s="65"/>
      <c r="IJ146" s="65"/>
      <c r="IK146" s="65"/>
      <c r="IL146" s="65"/>
      <c r="IM146" s="65"/>
      <c r="IN146" s="65"/>
      <c r="IO146" s="65"/>
      <c r="IP146" s="65"/>
      <c r="IQ146" s="65"/>
      <c r="IR146" s="65"/>
      <c r="IS146" s="65"/>
      <c r="IT146" s="65"/>
      <c r="IU146" s="65"/>
      <c r="IV146" s="65"/>
      <c r="IW146" s="65"/>
      <c r="IX146" s="65"/>
      <c r="IY146" s="65"/>
      <c r="IZ146" s="65"/>
      <c r="JA146" s="65"/>
      <c r="JB146" s="65"/>
      <c r="JC146" s="65"/>
      <c r="JD146" s="65"/>
      <c r="JE146" s="65"/>
      <c r="JF146" s="65"/>
      <c r="JG146" s="65"/>
      <c r="JH146" s="65"/>
      <c r="JI146" s="65"/>
      <c r="JJ146" s="65"/>
      <c r="JK146" s="65"/>
      <c r="JL146" s="65"/>
      <c r="JM146" s="65"/>
      <c r="JN146" s="65"/>
      <c r="JO146" s="65"/>
      <c r="JP146" s="65"/>
      <c r="JQ146" s="65"/>
      <c r="JR146" s="65"/>
      <c r="JS146" s="65"/>
      <c r="JT146" s="65"/>
      <c r="JU146" s="65"/>
      <c r="JV146" s="65"/>
      <c r="JW146" s="65"/>
      <c r="JX146" s="65"/>
      <c r="JY146" s="65"/>
      <c r="JZ146" s="65"/>
      <c r="KA146" s="65"/>
      <c r="KB146" s="65"/>
      <c r="KC146" s="65"/>
      <c r="KD146" s="65"/>
      <c r="KE146" s="65"/>
      <c r="KF146" s="65"/>
      <c r="KG146" s="65"/>
      <c r="KH146" s="65"/>
      <c r="KI146" s="65"/>
      <c r="KJ146" s="65"/>
      <c r="KK146" s="65"/>
      <c r="KL146" s="65"/>
      <c r="KM146" s="65"/>
      <c r="KN146" s="65"/>
      <c r="KO146" s="65"/>
      <c r="KP146" s="65"/>
      <c r="KQ146" s="65"/>
      <c r="KR146" s="65"/>
      <c r="KS146" s="65"/>
      <c r="KT146" s="65"/>
      <c r="KU146" s="65"/>
      <c r="KV146" s="65"/>
      <c r="KW146" s="65"/>
      <c r="KX146" s="65"/>
      <c r="KY146" s="65"/>
      <c r="KZ146" s="65"/>
      <c r="LA146" s="65"/>
      <c r="LB146" s="65"/>
      <c r="LC146" s="65"/>
      <c r="LD146" s="65"/>
      <c r="LE146" s="65"/>
      <c r="LF146" s="65"/>
      <c r="LG146" s="65"/>
      <c r="LH146" s="65"/>
      <c r="LI146" s="65"/>
      <c r="LJ146" s="65"/>
      <c r="LK146" s="65"/>
      <c r="LL146" s="65"/>
      <c r="LM146" s="65"/>
      <c r="LN146" s="65"/>
      <c r="LO146" s="65"/>
      <c r="LP146" s="65"/>
      <c r="LQ146" s="65"/>
      <c r="LR146" s="65"/>
      <c r="LS146" s="65"/>
      <c r="LT146" s="65"/>
      <c r="LU146" s="65"/>
      <c r="LV146" s="65"/>
      <c r="LW146" s="65"/>
      <c r="LX146" s="65"/>
      <c r="LY146" s="65"/>
      <c r="LZ146" s="65"/>
      <c r="MA146" s="65"/>
      <c r="MB146" s="65"/>
      <c r="MC146" s="65"/>
      <c r="MD146" s="65"/>
      <c r="ME146" s="65"/>
      <c r="MF146" s="65"/>
      <c r="MG146" s="65"/>
      <c r="MH146" s="65"/>
      <c r="MI146" s="65"/>
      <c r="MJ146" s="65"/>
      <c r="MK146" s="65"/>
      <c r="ML146" s="65"/>
      <c r="MM146" s="65"/>
      <c r="MN146" s="65"/>
      <c r="MO146" s="65"/>
      <c r="MP146" s="65"/>
      <c r="MQ146" s="65"/>
      <c r="MR146" s="65"/>
      <c r="MS146" s="65"/>
      <c r="MT146" s="65"/>
      <c r="MU146" s="65"/>
      <c r="MV146" s="65"/>
      <c r="MW146" s="65"/>
      <c r="MX146" s="65"/>
      <c r="MY146" s="65"/>
      <c r="MZ146" s="65"/>
      <c r="NA146" s="65"/>
      <c r="NB146" s="65"/>
      <c r="NC146" s="65"/>
      <c r="ND146" s="65"/>
      <c r="NE146" s="65"/>
      <c r="NF146" s="65"/>
      <c r="NG146" s="65"/>
      <c r="NH146" s="65"/>
      <c r="NI146" s="65"/>
      <c r="NJ146" s="65"/>
      <c r="NK146" s="65"/>
      <c r="NL146" s="65"/>
      <c r="NM146" s="65"/>
      <c r="NN146" s="65"/>
      <c r="NO146" s="65"/>
      <c r="NP146" s="65"/>
      <c r="NQ146" s="65"/>
      <c r="NR146" s="65"/>
      <c r="NS146" s="65"/>
      <c r="NT146" s="65"/>
      <c r="NU146" s="65"/>
      <c r="NV146" s="65"/>
      <c r="NW146" s="65"/>
      <c r="NX146" s="65"/>
      <c r="NY146" s="65"/>
      <c r="NZ146" s="65"/>
      <c r="OA146" s="65"/>
      <c r="OB146" s="65"/>
      <c r="OC146" s="65"/>
      <c r="OD146" s="65"/>
      <c r="OE146" s="65"/>
      <c r="OF146" s="65"/>
      <c r="OG146" s="65"/>
      <c r="OH146" s="65"/>
      <c r="OI146" s="65"/>
      <c r="OJ146" s="65"/>
      <c r="OK146" s="65"/>
      <c r="OL146" s="65"/>
      <c r="OM146" s="65"/>
      <c r="ON146" s="65"/>
      <c r="OO146" s="65"/>
      <c r="OP146" s="65"/>
      <c r="OQ146" s="65"/>
      <c r="OR146" s="65"/>
      <c r="OS146" s="65"/>
      <c r="OT146" s="65"/>
      <c r="OU146" s="65"/>
      <c r="OV146" s="65"/>
      <c r="OW146" s="65"/>
      <c r="OX146" s="65"/>
      <c r="OY146" s="65"/>
      <c r="OZ146" s="65"/>
      <c r="PA146" s="65"/>
      <c r="PB146" s="65"/>
      <c r="PC146" s="65"/>
      <c r="PD146" s="65"/>
      <c r="PE146" s="65"/>
      <c r="PF146" s="65"/>
      <c r="PG146" s="65"/>
      <c r="PH146" s="65"/>
      <c r="PI146" s="65"/>
      <c r="PJ146" s="65"/>
      <c r="PK146" s="65"/>
      <c r="PL146" s="65"/>
      <c r="PM146" s="65"/>
      <c r="PN146" s="65"/>
      <c r="PO146" s="65"/>
      <c r="PP146" s="65"/>
      <c r="PQ146" s="65"/>
      <c r="PR146" s="65"/>
      <c r="PS146" s="65"/>
      <c r="PT146" s="65"/>
      <c r="PU146" s="65"/>
      <c r="PV146" s="65"/>
      <c r="PW146" s="65"/>
      <c r="PX146" s="65"/>
      <c r="PY146" s="65"/>
      <c r="PZ146" s="65"/>
      <c r="QA146" s="65"/>
      <c r="QB146" s="65"/>
      <c r="QC146" s="65"/>
      <c r="QD146" s="65"/>
      <c r="QE146" s="65"/>
      <c r="QF146" s="65"/>
      <c r="QG146" s="65"/>
      <c r="QH146" s="65"/>
      <c r="QI146" s="65"/>
      <c r="QJ146" s="65"/>
      <c r="QK146" s="65"/>
      <c r="QL146" s="65"/>
      <c r="QM146" s="65"/>
      <c r="QN146" s="65"/>
      <c r="QO146" s="65"/>
      <c r="QP146" s="65"/>
      <c r="QQ146" s="65"/>
      <c r="QR146" s="65"/>
      <c r="QS146" s="65"/>
      <c r="QT146" s="65"/>
      <c r="QU146" s="65"/>
      <c r="QV146" s="65"/>
      <c r="QW146" s="65"/>
      <c r="QX146" s="65"/>
      <c r="QY146" s="65"/>
      <c r="QZ146" s="65"/>
      <c r="RA146" s="65"/>
      <c r="RB146" s="65"/>
      <c r="RC146" s="65"/>
      <c r="RD146" s="65"/>
      <c r="RE146" s="65"/>
      <c r="RF146" s="65"/>
      <c r="RG146" s="65"/>
      <c r="RH146" s="65"/>
      <c r="RI146" s="65"/>
      <c r="RJ146" s="65"/>
      <c r="RK146" s="65"/>
      <c r="RL146" s="65"/>
      <c r="RM146" s="65"/>
      <c r="RN146" s="65"/>
      <c r="RO146" s="65"/>
      <c r="RP146" s="65"/>
      <c r="RQ146" s="65"/>
      <c r="RR146" s="65"/>
      <c r="RS146" s="65"/>
      <c r="RT146" s="65"/>
      <c r="RU146" s="65"/>
      <c r="RV146" s="65"/>
      <c r="RW146" s="65"/>
      <c r="RX146" s="65"/>
      <c r="RY146" s="65"/>
      <c r="RZ146" s="65"/>
      <c r="SA146" s="65"/>
      <c r="SB146" s="65"/>
      <c r="SC146" s="65"/>
      <c r="SD146" s="65"/>
      <c r="SE146" s="65"/>
      <c r="SF146" s="65"/>
      <c r="SG146" s="65"/>
      <c r="SH146" s="65"/>
      <c r="SI146" s="65"/>
      <c r="SJ146" s="65"/>
      <c r="SK146" s="65"/>
      <c r="SL146" s="65"/>
      <c r="SM146" s="65"/>
      <c r="SN146" s="65"/>
      <c r="SO146" s="65"/>
      <c r="SP146" s="65"/>
      <c r="SQ146" s="65"/>
      <c r="SR146" s="65"/>
      <c r="SS146" s="65"/>
      <c r="ST146" s="65"/>
      <c r="SU146" s="65"/>
      <c r="SV146" s="65"/>
      <c r="SW146" s="65"/>
      <c r="SX146" s="65"/>
      <c r="SY146" s="65"/>
      <c r="SZ146" s="65"/>
      <c r="TA146" s="65"/>
      <c r="TB146" s="65"/>
      <c r="TC146" s="65"/>
      <c r="TD146" s="65"/>
      <c r="TE146" s="65"/>
      <c r="TF146" s="65"/>
      <c r="TG146" s="65"/>
      <c r="TH146" s="65"/>
      <c r="TI146" s="65"/>
      <c r="TJ146" s="65"/>
      <c r="TK146" s="65"/>
      <c r="TL146" s="65"/>
      <c r="TM146" s="65"/>
      <c r="TN146" s="65"/>
      <c r="TO146" s="65"/>
      <c r="TP146" s="65"/>
      <c r="TQ146" s="65"/>
      <c r="TR146" s="65"/>
      <c r="TS146" s="65"/>
      <c r="TT146" s="65"/>
      <c r="TU146" s="65"/>
      <c r="TV146" s="65"/>
      <c r="TW146" s="65"/>
      <c r="TX146" s="65"/>
      <c r="TY146" s="65"/>
      <c r="TZ146" s="65"/>
      <c r="UA146" s="65"/>
      <c r="UB146" s="65"/>
      <c r="UC146" s="65"/>
      <c r="UD146" s="65"/>
      <c r="UE146" s="65"/>
      <c r="UF146" s="65"/>
      <c r="UG146" s="65"/>
      <c r="UH146" s="65"/>
      <c r="UI146" s="65"/>
      <c r="UJ146" s="65"/>
      <c r="UK146" s="65"/>
      <c r="UL146" s="65"/>
      <c r="UM146" s="65"/>
      <c r="UN146" s="65"/>
      <c r="UO146" s="65"/>
      <c r="UP146" s="65"/>
      <c r="UQ146" s="65"/>
      <c r="UR146" s="65"/>
      <c r="US146" s="65"/>
      <c r="UT146" s="65"/>
      <c r="UU146" s="65"/>
      <c r="UV146" s="65"/>
      <c r="UW146" s="65"/>
      <c r="UX146" s="65"/>
      <c r="UY146" s="65"/>
      <c r="UZ146" s="65"/>
      <c r="VA146" s="65"/>
      <c r="VB146" s="65"/>
      <c r="VC146" s="65"/>
      <c r="VD146" s="65"/>
      <c r="VE146" s="65"/>
      <c r="VF146" s="65"/>
      <c r="VG146" s="65"/>
      <c r="VH146" s="65"/>
      <c r="VI146" s="65"/>
      <c r="VJ146" s="65"/>
      <c r="VK146" s="65"/>
      <c r="VL146" s="65"/>
      <c r="VM146" s="65"/>
      <c r="VN146" s="65"/>
      <c r="VO146" s="65"/>
      <c r="VP146" s="65"/>
      <c r="VQ146" s="65"/>
      <c r="VR146" s="65"/>
      <c r="VS146" s="65"/>
      <c r="VT146" s="65"/>
      <c r="VU146" s="65"/>
      <c r="VV146" s="65"/>
      <c r="VW146" s="65"/>
      <c r="VX146" s="65"/>
      <c r="VY146" s="65"/>
      <c r="VZ146" s="65"/>
      <c r="WA146" s="65"/>
      <c r="WB146" s="65"/>
      <c r="WC146" s="65"/>
      <c r="WD146" s="65"/>
      <c r="WE146" s="65"/>
      <c r="WF146" s="65"/>
      <c r="WG146" s="65"/>
      <c r="WH146" s="65"/>
      <c r="WI146" s="65"/>
      <c r="WJ146" s="65"/>
      <c r="WK146" s="65"/>
      <c r="WL146" s="65"/>
      <c r="WM146" s="65"/>
      <c r="WN146" s="65"/>
      <c r="WO146" s="65"/>
      <c r="WP146" s="65"/>
      <c r="WQ146" s="65"/>
      <c r="WR146" s="65"/>
      <c r="WS146" s="65"/>
      <c r="WT146" s="65"/>
      <c r="WU146" s="65"/>
      <c r="WV146" s="65"/>
      <c r="WW146" s="65"/>
      <c r="WX146" s="65"/>
      <c r="WY146" s="65"/>
      <c r="WZ146" s="65"/>
      <c r="XA146" s="65"/>
      <c r="XB146" s="65"/>
      <c r="XC146" s="65"/>
      <c r="XD146" s="65"/>
      <c r="XE146" s="65"/>
      <c r="XF146" s="65"/>
      <c r="XG146" s="65"/>
      <c r="XH146" s="65"/>
      <c r="XI146" s="65"/>
      <c r="XJ146" s="65"/>
      <c r="XK146" s="65"/>
      <c r="XL146" s="65"/>
      <c r="XM146" s="65"/>
      <c r="XN146" s="65"/>
      <c r="XO146" s="65"/>
      <c r="XP146" s="65"/>
      <c r="XQ146" s="65"/>
      <c r="XR146" s="65"/>
      <c r="XS146" s="65"/>
      <c r="XT146" s="65"/>
      <c r="XU146" s="65"/>
      <c r="XV146" s="65"/>
      <c r="XW146" s="65"/>
      <c r="XX146" s="65"/>
      <c r="XY146" s="65"/>
      <c r="XZ146" s="65"/>
      <c r="YA146" s="65"/>
      <c r="YB146" s="65"/>
      <c r="YC146" s="65"/>
      <c r="YD146" s="65"/>
      <c r="YE146" s="65"/>
      <c r="YF146" s="65"/>
      <c r="YG146" s="65"/>
      <c r="YH146" s="65"/>
      <c r="YI146" s="65"/>
      <c r="YJ146" s="65"/>
      <c r="YK146" s="65"/>
      <c r="YL146" s="65"/>
      <c r="YM146" s="65"/>
      <c r="YN146" s="65"/>
      <c r="YO146" s="65"/>
      <c r="YP146" s="65"/>
      <c r="YQ146" s="65"/>
      <c r="YR146" s="65"/>
      <c r="YS146" s="65"/>
      <c r="YT146" s="65"/>
      <c r="YU146" s="65"/>
      <c r="YV146" s="65"/>
      <c r="YW146" s="65"/>
      <c r="YX146" s="65"/>
      <c r="YY146" s="65"/>
      <c r="YZ146" s="65"/>
      <c r="ZA146" s="65"/>
      <c r="ZB146" s="65"/>
      <c r="ZC146" s="65"/>
      <c r="ZD146" s="65"/>
      <c r="ZE146" s="65"/>
      <c r="ZF146" s="65"/>
      <c r="ZG146" s="65"/>
      <c r="ZH146" s="65"/>
      <c r="ZI146" s="65"/>
      <c r="ZJ146" s="65"/>
      <c r="ZK146" s="65"/>
      <c r="ZL146" s="65"/>
      <c r="ZM146" s="65"/>
      <c r="ZN146" s="65"/>
      <c r="ZO146" s="65"/>
      <c r="ZP146" s="65"/>
      <c r="ZQ146" s="65"/>
      <c r="ZR146" s="65"/>
      <c r="ZS146" s="65"/>
      <c r="ZT146" s="65"/>
      <c r="ZU146" s="65"/>
      <c r="ZV146" s="65"/>
      <c r="ZW146" s="65"/>
      <c r="ZX146" s="65"/>
      <c r="ZY146" s="65"/>
      <c r="ZZ146" s="65"/>
      <c r="AAA146" s="65"/>
      <c r="AAB146" s="65"/>
      <c r="AAC146" s="65"/>
      <c r="AAD146" s="65"/>
      <c r="AAE146" s="65"/>
      <c r="AAF146" s="65"/>
      <c r="AAG146" s="65"/>
      <c r="AAH146" s="65"/>
      <c r="AAI146" s="65"/>
      <c r="AAJ146" s="65"/>
      <c r="AAK146" s="65"/>
      <c r="AAL146" s="65"/>
      <c r="AAM146" s="65"/>
      <c r="AAN146" s="65"/>
      <c r="AAO146" s="65"/>
      <c r="AAP146" s="65"/>
      <c r="AAQ146" s="65"/>
      <c r="AAR146" s="65"/>
      <c r="AAS146" s="65"/>
      <c r="AAT146" s="65"/>
      <c r="AAU146" s="65"/>
      <c r="AAV146" s="65"/>
      <c r="AAW146" s="65"/>
      <c r="AAX146" s="65"/>
      <c r="AAY146" s="65"/>
      <c r="AAZ146" s="65"/>
      <c r="ABA146" s="65"/>
      <c r="ABB146" s="65"/>
      <c r="ABC146" s="65"/>
      <c r="ABD146" s="65"/>
      <c r="ABE146" s="65"/>
      <c r="ABF146" s="65"/>
      <c r="ABG146" s="65"/>
      <c r="ABH146" s="65"/>
      <c r="ABI146" s="65"/>
      <c r="ABJ146" s="65"/>
      <c r="ABK146" s="65"/>
      <c r="ABL146" s="65"/>
      <c r="ABM146" s="65"/>
      <c r="ABN146" s="65"/>
      <c r="ABO146" s="65"/>
      <c r="ABP146" s="65"/>
      <c r="ABQ146" s="65"/>
      <c r="ABR146" s="65"/>
      <c r="ABS146" s="65"/>
      <c r="ABT146" s="65"/>
      <c r="ABU146" s="65"/>
      <c r="ABV146" s="65"/>
      <c r="ABW146" s="65"/>
      <c r="ABX146" s="65"/>
      <c r="ABY146" s="65"/>
      <c r="ABZ146" s="65"/>
      <c r="ACA146" s="65"/>
      <c r="ACB146" s="65"/>
      <c r="ACC146" s="65"/>
      <c r="ACD146" s="65"/>
      <c r="ACE146" s="65"/>
      <c r="ACF146" s="65"/>
      <c r="ACG146" s="65"/>
      <c r="ACH146" s="65"/>
      <c r="ACI146" s="65"/>
      <c r="ACJ146" s="65"/>
      <c r="ACK146" s="65"/>
      <c r="ACL146" s="65"/>
      <c r="ACM146" s="65"/>
      <c r="ACN146" s="65"/>
      <c r="ACO146" s="65"/>
      <c r="ACP146" s="65"/>
      <c r="ACQ146" s="65"/>
      <c r="ACR146" s="65"/>
      <c r="ACS146" s="65"/>
      <c r="ACT146" s="65"/>
      <c r="ACU146" s="65"/>
      <c r="ACV146" s="65"/>
      <c r="ACW146" s="65"/>
      <c r="ACX146" s="65"/>
      <c r="ACY146" s="65"/>
      <c r="ACZ146" s="65"/>
      <c r="ADA146" s="65"/>
      <c r="ADB146" s="65"/>
      <c r="ADC146" s="65"/>
      <c r="ADD146" s="65"/>
      <c r="ADE146" s="65"/>
      <c r="ADF146" s="65"/>
      <c r="ADG146" s="65"/>
      <c r="ADH146" s="65"/>
      <c r="ADI146" s="65"/>
      <c r="ADJ146" s="65"/>
      <c r="ADK146" s="65"/>
      <c r="ADL146" s="65"/>
      <c r="ADM146" s="65"/>
      <c r="ADN146" s="65"/>
      <c r="ADO146" s="65"/>
      <c r="ADP146" s="65"/>
      <c r="ADQ146" s="65"/>
      <c r="ADR146" s="65"/>
      <c r="ADS146" s="65"/>
      <c r="ADT146" s="65"/>
      <c r="ADU146" s="65"/>
      <c r="ADV146" s="65"/>
      <c r="ADW146" s="65"/>
      <c r="ADX146" s="65"/>
      <c r="ADY146" s="65"/>
      <c r="ADZ146" s="65"/>
      <c r="AEA146" s="65"/>
      <c r="AEB146" s="65"/>
      <c r="AEC146" s="65"/>
      <c r="AED146" s="65"/>
      <c r="AEE146" s="65"/>
      <c r="AEF146" s="65"/>
      <c r="AEG146" s="65"/>
      <c r="AEH146" s="65"/>
      <c r="AEI146" s="65"/>
      <c r="AEJ146" s="65"/>
      <c r="AEK146" s="65"/>
      <c r="AEL146" s="65"/>
      <c r="AEM146" s="65"/>
      <c r="AEN146" s="65"/>
      <c r="AEO146" s="65"/>
      <c r="AEP146" s="65"/>
      <c r="AEQ146" s="65"/>
      <c r="AER146" s="65"/>
      <c r="AES146" s="65"/>
      <c r="AET146" s="65"/>
      <c r="AEU146" s="65"/>
      <c r="AEV146" s="65"/>
      <c r="AEW146" s="65"/>
      <c r="AEX146" s="65"/>
      <c r="AEY146" s="65"/>
      <c r="AEZ146" s="65"/>
      <c r="AFA146" s="65"/>
      <c r="AFB146" s="65"/>
      <c r="AFC146" s="65"/>
      <c r="AFD146" s="65"/>
      <c r="AFE146" s="65"/>
      <c r="AFF146" s="65"/>
      <c r="AFG146" s="65"/>
      <c r="AFH146" s="65"/>
      <c r="AFI146" s="65"/>
      <c r="AFJ146" s="65"/>
      <c r="AFK146" s="65"/>
      <c r="AFL146" s="65"/>
      <c r="AFM146" s="65"/>
      <c r="AFN146" s="65"/>
      <c r="AFO146" s="65"/>
      <c r="AFP146" s="65"/>
      <c r="AFQ146" s="65"/>
      <c r="AFR146" s="65"/>
      <c r="AFS146" s="65"/>
      <c r="AFT146" s="65"/>
      <c r="AFU146" s="65"/>
      <c r="AFV146" s="65"/>
      <c r="AFW146" s="65"/>
      <c r="AFX146" s="65"/>
      <c r="AFY146" s="65"/>
      <c r="AFZ146" s="65"/>
      <c r="AGA146" s="65"/>
      <c r="AGB146" s="65"/>
      <c r="AGC146" s="65"/>
      <c r="AGD146" s="65"/>
      <c r="AGE146" s="65"/>
      <c r="AGF146" s="65"/>
      <c r="AGG146" s="65"/>
      <c r="AGH146" s="65"/>
      <c r="AGI146" s="65"/>
      <c r="AGJ146" s="65"/>
      <c r="AGK146" s="65"/>
      <c r="AGL146" s="65"/>
      <c r="AGM146" s="65"/>
      <c r="AGN146" s="65"/>
      <c r="AGO146" s="65"/>
      <c r="AGP146" s="65"/>
      <c r="AGQ146" s="65"/>
      <c r="AGR146" s="65"/>
      <c r="AGS146" s="65"/>
      <c r="AGT146" s="65"/>
      <c r="AGU146" s="65"/>
      <c r="AGV146" s="65"/>
      <c r="AGW146" s="65"/>
      <c r="AGX146" s="65"/>
      <c r="AGY146" s="65"/>
      <c r="AGZ146" s="65"/>
      <c r="AHA146" s="65"/>
      <c r="AHB146" s="65"/>
      <c r="AHC146" s="65"/>
      <c r="AHD146" s="65"/>
      <c r="AHE146" s="65"/>
      <c r="AHF146" s="65"/>
      <c r="AHG146" s="65"/>
      <c r="AHH146" s="65"/>
      <c r="AHI146" s="65"/>
      <c r="AHJ146" s="65"/>
      <c r="AHK146" s="65"/>
      <c r="AHL146" s="65"/>
      <c r="AHM146" s="65"/>
      <c r="AHN146" s="65"/>
      <c r="AHO146" s="65"/>
      <c r="AHP146" s="65"/>
      <c r="AHQ146" s="65"/>
      <c r="AHR146" s="65"/>
      <c r="AHS146" s="65"/>
      <c r="AHT146" s="65"/>
      <c r="AHU146" s="65"/>
      <c r="AHV146" s="65"/>
      <c r="AHW146" s="65"/>
      <c r="AHX146" s="65"/>
      <c r="AHY146" s="65"/>
      <c r="AHZ146" s="65"/>
      <c r="AIA146" s="65"/>
      <c r="AIB146" s="65"/>
      <c r="AIC146" s="65"/>
      <c r="AID146" s="65"/>
      <c r="AIE146" s="65"/>
      <c r="AIF146" s="65"/>
      <c r="AIG146" s="65"/>
      <c r="AIH146" s="65"/>
      <c r="AII146" s="65"/>
      <c r="AIJ146" s="65"/>
      <c r="AIK146" s="65"/>
      <c r="AIL146" s="65"/>
      <c r="AIM146" s="65"/>
      <c r="AIN146" s="65"/>
      <c r="AIO146" s="65"/>
      <c r="AIP146" s="65"/>
      <c r="AIQ146" s="65"/>
      <c r="AIR146" s="65"/>
      <c r="AIS146" s="65"/>
      <c r="AIT146" s="65"/>
      <c r="AIU146" s="65"/>
      <c r="AIV146" s="65"/>
      <c r="AIW146" s="65"/>
      <c r="AIX146" s="65"/>
      <c r="AIY146" s="65"/>
      <c r="AIZ146" s="65"/>
      <c r="AJA146" s="65"/>
      <c r="AJB146" s="65"/>
      <c r="AJC146" s="65"/>
      <c r="AJD146" s="65"/>
      <c r="AJE146" s="65"/>
      <c r="AJF146" s="65"/>
      <c r="AJG146" s="65"/>
      <c r="AJH146" s="65"/>
      <c r="AJI146" s="65"/>
      <c r="AJJ146" s="65"/>
      <c r="AJK146" s="65"/>
      <c r="AJL146" s="65"/>
      <c r="AJM146" s="65"/>
      <c r="AJN146" s="65"/>
      <c r="AJO146" s="65"/>
      <c r="AJP146" s="65"/>
      <c r="AJQ146" s="65"/>
      <c r="AJR146" s="65"/>
      <c r="AJS146" s="65"/>
      <c r="AJT146" s="65"/>
      <c r="AJU146" s="65"/>
      <c r="AJV146" s="65"/>
      <c r="AJW146" s="65"/>
      <c r="AJX146" s="65"/>
      <c r="AJY146" s="65"/>
      <c r="AJZ146" s="65"/>
      <c r="AKA146" s="65"/>
      <c r="AKB146" s="65"/>
      <c r="AKC146" s="65"/>
      <c r="AKD146" s="65"/>
      <c r="AKE146" s="65"/>
      <c r="AKF146" s="65"/>
      <c r="AKG146" s="65"/>
      <c r="AKH146" s="65"/>
      <c r="AKI146" s="65"/>
      <c r="AKJ146" s="65"/>
      <c r="AKK146" s="65"/>
      <c r="AKL146" s="65"/>
      <c r="AKM146" s="65"/>
      <c r="AKN146" s="65"/>
      <c r="AKO146" s="65"/>
      <c r="AKP146" s="65"/>
      <c r="AKQ146" s="65"/>
      <c r="AKR146" s="65"/>
      <c r="AKS146" s="65"/>
      <c r="AKT146" s="65"/>
      <c r="AKU146" s="65"/>
      <c r="AKV146" s="65"/>
      <c r="AKW146" s="65"/>
      <c r="AKX146" s="65"/>
      <c r="AKY146" s="65"/>
      <c r="AKZ146" s="65"/>
      <c r="ALA146" s="65"/>
      <c r="ALB146" s="65"/>
      <c r="ALC146" s="65"/>
      <c r="ALD146" s="65"/>
      <c r="ALE146" s="65"/>
      <c r="ALF146" s="65"/>
      <c r="ALG146" s="65"/>
      <c r="ALH146" s="65"/>
      <c r="ALI146" s="65"/>
      <c r="ALJ146" s="65"/>
      <c r="ALK146" s="65"/>
      <c r="ALL146" s="65"/>
      <c r="ALM146" s="65"/>
      <c r="ALN146" s="65"/>
      <c r="ALO146" s="65"/>
      <c r="ALP146" s="65"/>
      <c r="ALQ146" s="65"/>
      <c r="ALR146" s="65"/>
      <c r="ALS146" s="65"/>
      <c r="ALT146" s="65"/>
      <c r="ALU146" s="65"/>
      <c r="ALV146" s="65"/>
      <c r="ALW146" s="65"/>
      <c r="ALX146" s="65"/>
      <c r="ALY146" s="65"/>
      <c r="ALZ146" s="65"/>
      <c r="AMA146" s="65"/>
      <c r="AMB146" s="65"/>
      <c r="AMC146" s="65"/>
      <c r="AMD146" s="65"/>
      <c r="AME146" s="65"/>
      <c r="AMF146" s="65"/>
      <c r="AMG146" s="65"/>
      <c r="AMH146" s="65"/>
      <c r="AMI146" s="65"/>
      <c r="AMJ146" s="65"/>
      <c r="AMK146" s="65"/>
      <c r="AML146" s="65"/>
      <c r="AMM146" s="65"/>
      <c r="AMN146" s="65"/>
      <c r="AMO146" s="65"/>
      <c r="AMP146" s="65"/>
      <c r="AMQ146" s="65"/>
      <c r="AMR146" s="65"/>
      <c r="AMS146" s="65"/>
      <c r="AMT146" s="65"/>
      <c r="AMU146" s="65"/>
      <c r="AMV146" s="65"/>
      <c r="AMW146" s="65"/>
      <c r="AMX146" s="65"/>
      <c r="AMY146" s="65"/>
      <c r="AMZ146" s="65"/>
      <c r="ANA146" s="65"/>
      <c r="ANB146" s="65"/>
      <c r="ANC146" s="65"/>
      <c r="AND146" s="65"/>
      <c r="ANE146" s="65"/>
      <c r="ANF146" s="65"/>
      <c r="ANG146" s="65"/>
      <c r="ANH146" s="65"/>
      <c r="ANI146" s="65"/>
      <c r="ANJ146" s="65"/>
      <c r="ANK146" s="65"/>
      <c r="ANL146" s="65"/>
      <c r="ANM146" s="65"/>
      <c r="ANN146" s="65"/>
      <c r="ANO146" s="65"/>
      <c r="ANP146" s="65"/>
      <c r="ANQ146" s="65"/>
      <c r="ANR146" s="65"/>
      <c r="ANS146" s="65"/>
      <c r="ANT146" s="65"/>
      <c r="ANU146" s="65"/>
      <c r="ANV146" s="65"/>
      <c r="ANW146" s="65"/>
      <c r="ANX146" s="65"/>
      <c r="ANY146" s="65"/>
      <c r="ANZ146" s="65"/>
      <c r="AOA146" s="65"/>
      <c r="AOB146" s="65"/>
      <c r="AOC146" s="65"/>
      <c r="AOD146" s="65"/>
      <c r="AOE146" s="65"/>
      <c r="AOF146" s="65"/>
      <c r="AOG146" s="65"/>
      <c r="AOH146" s="65"/>
      <c r="AOI146" s="65"/>
      <c r="AOJ146" s="65"/>
      <c r="AOK146" s="65"/>
      <c r="AOL146" s="65"/>
      <c r="AOM146" s="65"/>
      <c r="AON146" s="65"/>
      <c r="AOO146" s="65"/>
      <c r="AOP146" s="65"/>
      <c r="AOQ146" s="65"/>
      <c r="AOR146" s="65"/>
      <c r="AOS146" s="65"/>
      <c r="AOT146" s="65"/>
      <c r="AOU146" s="65"/>
      <c r="AOV146" s="65"/>
      <c r="AOW146" s="65"/>
      <c r="AOX146" s="65"/>
      <c r="AOY146" s="65"/>
      <c r="AOZ146" s="65"/>
      <c r="APA146" s="65"/>
      <c r="APB146" s="65"/>
      <c r="APC146" s="65"/>
      <c r="APD146" s="65"/>
      <c r="APE146" s="65"/>
      <c r="APF146" s="65"/>
      <c r="APG146" s="65"/>
      <c r="APH146" s="65"/>
      <c r="API146" s="65"/>
      <c r="APJ146" s="65"/>
      <c r="APK146" s="65"/>
      <c r="APL146" s="65"/>
      <c r="APM146" s="65"/>
      <c r="APN146" s="65"/>
      <c r="APO146" s="65"/>
      <c r="APP146" s="65"/>
      <c r="APQ146" s="65"/>
      <c r="APR146" s="65"/>
      <c r="APS146" s="65"/>
      <c r="APT146" s="65"/>
      <c r="APU146" s="65"/>
      <c r="APV146" s="65"/>
      <c r="APW146" s="65"/>
      <c r="APX146" s="65"/>
      <c r="APY146" s="65"/>
      <c r="APZ146" s="65"/>
      <c r="AQA146" s="65"/>
      <c r="AQB146" s="65"/>
      <c r="AQC146" s="65"/>
      <c r="AQD146" s="65"/>
      <c r="AQE146" s="65"/>
      <c r="AQF146" s="65"/>
      <c r="AQG146" s="65"/>
      <c r="AQH146" s="65"/>
      <c r="AQI146" s="65"/>
      <c r="AQJ146" s="65"/>
      <c r="AQK146" s="65"/>
      <c r="AQL146" s="65"/>
      <c r="AQM146" s="65"/>
      <c r="AQN146" s="65"/>
      <c r="AQO146" s="65"/>
      <c r="AQP146" s="65"/>
      <c r="AQQ146" s="65"/>
      <c r="AQR146" s="65"/>
      <c r="AQS146" s="65"/>
      <c r="AQT146" s="65"/>
      <c r="AQU146" s="65"/>
      <c r="AQV146" s="65"/>
      <c r="AQW146" s="65"/>
      <c r="AQX146" s="65"/>
      <c r="AQY146" s="65"/>
      <c r="AQZ146" s="65"/>
      <c r="ARA146" s="65"/>
      <c r="ARB146" s="65"/>
      <c r="ARC146" s="65"/>
      <c r="ARD146" s="65"/>
      <c r="ARE146" s="65"/>
      <c r="ARF146" s="65"/>
      <c r="ARG146" s="65"/>
      <c r="ARH146" s="65"/>
      <c r="ARI146" s="65"/>
      <c r="ARJ146" s="65"/>
      <c r="ARK146" s="65"/>
      <c r="ARL146" s="65"/>
      <c r="ARM146" s="65"/>
      <c r="ARN146" s="65"/>
      <c r="ARO146" s="65"/>
      <c r="ARP146" s="65"/>
      <c r="ARQ146" s="65"/>
      <c r="ARR146" s="65"/>
      <c r="ARS146" s="65"/>
      <c r="ART146" s="65"/>
      <c r="ARU146" s="65"/>
      <c r="ARV146" s="65"/>
      <c r="ARW146" s="65"/>
      <c r="ARX146" s="65"/>
      <c r="ARY146" s="65"/>
      <c r="ARZ146" s="65"/>
      <c r="ASA146" s="65"/>
      <c r="ASB146" s="65"/>
      <c r="ASC146" s="65"/>
      <c r="ASD146" s="65"/>
      <c r="ASE146" s="65"/>
      <c r="ASF146" s="65"/>
      <c r="ASG146" s="65"/>
      <c r="ASH146" s="65"/>
      <c r="ASI146" s="65"/>
      <c r="ASJ146" s="65"/>
      <c r="ASK146" s="65"/>
      <c r="ASL146" s="65"/>
      <c r="ASM146" s="65"/>
      <c r="ASN146" s="65"/>
      <c r="ASO146" s="65"/>
      <c r="ASP146" s="65"/>
      <c r="ASQ146" s="65"/>
      <c r="ASR146" s="65"/>
      <c r="ASS146" s="65"/>
      <c r="AST146" s="65"/>
      <c r="ASU146" s="65"/>
      <c r="ASV146" s="65"/>
      <c r="ASW146" s="65"/>
      <c r="ASX146" s="65"/>
      <c r="ASY146" s="65"/>
      <c r="ASZ146" s="65"/>
      <c r="ATA146" s="65"/>
      <c r="ATB146" s="65"/>
      <c r="ATC146" s="65"/>
      <c r="ATD146" s="65"/>
      <c r="ATE146" s="65"/>
      <c r="ATF146" s="65"/>
      <c r="ATG146" s="65"/>
      <c r="ATH146" s="65"/>
      <c r="ATI146" s="65"/>
      <c r="ATJ146" s="65"/>
      <c r="ATK146" s="65"/>
      <c r="ATL146" s="65"/>
      <c r="ATM146" s="65"/>
      <c r="ATN146" s="65"/>
      <c r="ATO146" s="65"/>
      <c r="ATP146" s="65"/>
      <c r="ATQ146" s="65"/>
      <c r="ATR146" s="65"/>
      <c r="ATS146" s="65"/>
      <c r="ATT146" s="65"/>
      <c r="ATU146" s="65"/>
      <c r="ATV146" s="65"/>
      <c r="ATW146" s="65"/>
      <c r="ATX146" s="65"/>
      <c r="ATY146" s="65"/>
      <c r="ATZ146" s="65"/>
      <c r="AUA146" s="65"/>
      <c r="AUB146" s="65"/>
      <c r="AUC146" s="65"/>
      <c r="AUD146" s="65"/>
      <c r="AUE146" s="65"/>
      <c r="AUF146" s="65"/>
      <c r="AUG146" s="65"/>
      <c r="AUH146" s="65"/>
      <c r="AUI146" s="65"/>
      <c r="AUJ146" s="65"/>
      <c r="AUK146" s="65"/>
      <c r="AUL146" s="65"/>
      <c r="AUM146" s="65"/>
      <c r="AUN146" s="65"/>
      <c r="AUO146" s="65"/>
      <c r="AUP146" s="65"/>
      <c r="AUQ146" s="65"/>
      <c r="AUR146" s="65"/>
      <c r="AUS146" s="65"/>
      <c r="AUT146" s="65"/>
      <c r="AUU146" s="65"/>
      <c r="AUV146" s="65"/>
      <c r="AUW146" s="65"/>
      <c r="AUX146" s="65"/>
      <c r="AUY146" s="65"/>
      <c r="AUZ146" s="65"/>
      <c r="AVA146" s="65"/>
      <c r="AVB146" s="65"/>
      <c r="AVC146" s="65"/>
      <c r="AVD146" s="65"/>
      <c r="AVE146" s="65"/>
      <c r="AVF146" s="65"/>
      <c r="AVG146" s="65"/>
      <c r="AVH146" s="65"/>
      <c r="AVI146" s="65"/>
      <c r="AVJ146" s="65"/>
      <c r="AVK146" s="65"/>
      <c r="AVL146" s="65"/>
      <c r="AVM146" s="65"/>
      <c r="AVN146" s="65"/>
      <c r="AVO146" s="65"/>
      <c r="AVP146" s="65"/>
      <c r="AVQ146" s="65"/>
      <c r="AVR146" s="65"/>
      <c r="AVS146" s="65"/>
      <c r="AVT146" s="65"/>
      <c r="AVU146" s="65"/>
      <c r="AVV146" s="65"/>
      <c r="AVW146" s="65"/>
      <c r="AVX146" s="65"/>
      <c r="AVY146" s="65"/>
      <c r="AVZ146" s="65"/>
      <c r="AWA146" s="65"/>
      <c r="AWB146" s="65"/>
      <c r="AWC146" s="65"/>
      <c r="AWD146" s="65"/>
      <c r="AWE146" s="65"/>
      <c r="AWF146" s="65"/>
      <c r="AWG146" s="65"/>
      <c r="AWH146" s="65"/>
      <c r="AWI146" s="65"/>
      <c r="AWJ146" s="65"/>
      <c r="AWK146" s="65"/>
      <c r="AWL146" s="65"/>
      <c r="AWM146" s="65"/>
      <c r="AWN146" s="65"/>
      <c r="AWO146" s="65"/>
      <c r="AWP146" s="65"/>
      <c r="AWQ146" s="65"/>
      <c r="AWR146" s="65"/>
      <c r="AWS146" s="65"/>
      <c r="AWT146" s="65"/>
      <c r="AWU146" s="65"/>
      <c r="AWV146" s="65"/>
      <c r="AWW146" s="65"/>
      <c r="AWX146" s="65"/>
      <c r="AWY146" s="65"/>
      <c r="AWZ146" s="65"/>
      <c r="AXA146" s="65"/>
      <c r="AXB146" s="65"/>
      <c r="AXC146" s="65"/>
      <c r="AXD146" s="65"/>
      <c r="AXE146" s="65"/>
      <c r="AXF146" s="65"/>
      <c r="AXG146" s="65"/>
      <c r="AXH146" s="65"/>
      <c r="AXI146" s="65"/>
      <c r="AXJ146" s="65"/>
      <c r="AXK146" s="65"/>
      <c r="AXL146" s="65"/>
      <c r="AXM146" s="65"/>
      <c r="AXN146" s="65"/>
      <c r="AXO146" s="65"/>
      <c r="AXP146" s="65"/>
      <c r="AXQ146" s="65"/>
      <c r="AXR146" s="65"/>
      <c r="AXS146" s="65"/>
      <c r="AXT146" s="65"/>
      <c r="AXU146" s="65"/>
      <c r="AXV146" s="65"/>
      <c r="AXW146" s="65"/>
      <c r="AXX146" s="65"/>
      <c r="AXY146" s="65"/>
      <c r="AXZ146" s="65"/>
      <c r="AYA146" s="65"/>
      <c r="AYB146" s="65"/>
      <c r="AYC146" s="65"/>
      <c r="AYD146" s="65"/>
      <c r="AYE146" s="65"/>
      <c r="AYF146" s="65"/>
      <c r="AYG146" s="65"/>
      <c r="AYH146" s="65"/>
      <c r="AYI146" s="65"/>
      <c r="AYJ146" s="65"/>
      <c r="AYK146" s="65"/>
      <c r="AYL146" s="65"/>
      <c r="AYM146" s="65"/>
      <c r="AYN146" s="65"/>
      <c r="AYO146" s="65"/>
      <c r="AYP146" s="65"/>
      <c r="AYQ146" s="65"/>
      <c r="AYR146" s="65"/>
      <c r="AYS146" s="65"/>
      <c r="AYT146" s="65"/>
      <c r="AYU146" s="65"/>
      <c r="AYV146" s="65"/>
      <c r="AYW146" s="65"/>
      <c r="AYX146" s="65"/>
      <c r="AYY146" s="65"/>
      <c r="AYZ146" s="65"/>
      <c r="AZA146" s="65"/>
      <c r="AZB146" s="65"/>
      <c r="AZC146" s="65"/>
      <c r="AZD146" s="65"/>
      <c r="AZE146" s="65"/>
      <c r="AZF146" s="65"/>
      <c r="AZG146" s="65"/>
      <c r="AZH146" s="65"/>
      <c r="AZI146" s="65"/>
      <c r="AZJ146" s="65"/>
      <c r="AZK146" s="65"/>
      <c r="AZL146" s="65"/>
      <c r="AZM146" s="65"/>
      <c r="AZN146" s="65"/>
      <c r="AZO146" s="65"/>
      <c r="AZP146" s="65"/>
      <c r="AZQ146" s="65"/>
      <c r="AZR146" s="65"/>
      <c r="AZS146" s="65"/>
      <c r="AZT146" s="65"/>
      <c r="AZU146" s="65"/>
      <c r="AZV146" s="65"/>
      <c r="AZW146" s="65"/>
      <c r="AZX146" s="65"/>
      <c r="AZY146" s="65"/>
      <c r="AZZ146" s="65"/>
      <c r="BAA146" s="65"/>
      <c r="BAB146" s="65"/>
      <c r="BAC146" s="65"/>
      <c r="BAD146" s="65"/>
      <c r="BAE146" s="65"/>
      <c r="BAF146" s="65"/>
      <c r="BAG146" s="65"/>
      <c r="BAH146" s="65"/>
      <c r="BAI146" s="65"/>
      <c r="BAJ146" s="65"/>
      <c r="BAK146" s="65"/>
      <c r="BAL146" s="65"/>
      <c r="BAM146" s="65"/>
      <c r="BAN146" s="65"/>
      <c r="BAO146" s="65"/>
      <c r="BAP146" s="65"/>
      <c r="BAQ146" s="65"/>
      <c r="BAR146" s="65"/>
      <c r="BAS146" s="65"/>
      <c r="BAT146" s="65"/>
      <c r="BAU146" s="65"/>
      <c r="BAV146" s="65"/>
      <c r="BAW146" s="65"/>
      <c r="BAX146" s="65"/>
      <c r="BAY146" s="65"/>
      <c r="BAZ146" s="65"/>
      <c r="BBA146" s="65"/>
      <c r="BBB146" s="65"/>
      <c r="BBC146" s="65"/>
      <c r="BBD146" s="65"/>
      <c r="BBE146" s="65"/>
      <c r="BBF146" s="65"/>
      <c r="BBG146" s="65"/>
      <c r="BBH146" s="65"/>
      <c r="BBI146" s="65"/>
      <c r="BBJ146" s="65"/>
      <c r="BBK146" s="65"/>
      <c r="BBL146" s="65"/>
      <c r="BBM146" s="65"/>
      <c r="BBN146" s="65"/>
      <c r="BBO146" s="65"/>
      <c r="BBP146" s="65"/>
      <c r="BBQ146" s="65"/>
      <c r="BBR146" s="65"/>
      <c r="BBS146" s="65"/>
      <c r="BBT146" s="65"/>
      <c r="BBU146" s="65"/>
      <c r="BBV146" s="65"/>
      <c r="BBW146" s="65"/>
      <c r="BBX146" s="65"/>
      <c r="BBY146" s="65"/>
      <c r="BBZ146" s="65"/>
      <c r="BCA146" s="65"/>
      <c r="BCB146" s="65"/>
      <c r="BCC146" s="65"/>
      <c r="BCD146" s="65"/>
      <c r="BCE146" s="65"/>
      <c r="BCF146" s="65"/>
      <c r="BCG146" s="65"/>
      <c r="BCH146" s="65"/>
      <c r="BCI146" s="65"/>
      <c r="BCJ146" s="65"/>
      <c r="BCK146" s="65"/>
      <c r="BCL146" s="65"/>
      <c r="BCM146" s="65"/>
      <c r="BCN146" s="65"/>
      <c r="BCO146" s="65"/>
      <c r="BCP146" s="65"/>
      <c r="BCQ146" s="65"/>
      <c r="BCR146" s="65"/>
      <c r="BCS146" s="65"/>
      <c r="BCT146" s="65"/>
      <c r="BCU146" s="65"/>
      <c r="BCV146" s="65"/>
      <c r="BCW146" s="65"/>
      <c r="BCX146" s="65"/>
      <c r="BCY146" s="65"/>
      <c r="BCZ146" s="65"/>
      <c r="BDA146" s="65"/>
      <c r="BDB146" s="65"/>
      <c r="BDC146" s="65"/>
      <c r="BDD146" s="65"/>
      <c r="BDE146" s="65"/>
      <c r="BDF146" s="65"/>
      <c r="BDG146" s="65"/>
      <c r="BDH146" s="65"/>
      <c r="BDI146" s="65"/>
      <c r="BDJ146" s="65"/>
      <c r="BDK146" s="65"/>
      <c r="BDL146" s="65"/>
      <c r="BDM146" s="65"/>
      <c r="BDN146" s="65"/>
      <c r="BDO146" s="65"/>
      <c r="BDP146" s="65"/>
      <c r="BDQ146" s="65"/>
      <c r="BDR146" s="65"/>
      <c r="BDS146" s="65"/>
      <c r="BDT146" s="65"/>
      <c r="BDU146" s="65"/>
      <c r="BDV146" s="65"/>
      <c r="BDW146" s="65"/>
      <c r="BDX146" s="65"/>
      <c r="BDY146" s="65"/>
      <c r="BDZ146" s="65"/>
      <c r="BEA146" s="65"/>
      <c r="BEB146" s="65"/>
      <c r="BEC146" s="65"/>
      <c r="BED146" s="65"/>
      <c r="BEE146" s="65"/>
      <c r="BEF146" s="65"/>
      <c r="BEG146" s="65"/>
      <c r="BEH146" s="65"/>
      <c r="BEI146" s="65"/>
      <c r="BEJ146" s="65"/>
      <c r="BEK146" s="65"/>
      <c r="BEL146" s="65"/>
      <c r="BEM146" s="65"/>
      <c r="BEN146" s="65"/>
      <c r="BEO146" s="65"/>
      <c r="BEP146" s="65"/>
      <c r="BEQ146" s="65"/>
      <c r="BER146" s="65"/>
      <c r="BES146" s="65"/>
      <c r="BET146" s="65"/>
      <c r="BEU146" s="65"/>
      <c r="BEV146" s="65"/>
      <c r="BEW146" s="65"/>
      <c r="BEX146" s="65"/>
      <c r="BEY146" s="65"/>
      <c r="BEZ146" s="65"/>
      <c r="BFA146" s="65"/>
      <c r="BFB146" s="65"/>
      <c r="BFC146" s="65"/>
      <c r="BFD146" s="65"/>
      <c r="BFE146" s="65"/>
      <c r="BFF146" s="65"/>
      <c r="BFG146" s="65"/>
      <c r="BFH146" s="65"/>
      <c r="BFI146" s="65"/>
      <c r="BFJ146" s="65"/>
      <c r="BFK146" s="65"/>
      <c r="BFL146" s="65"/>
      <c r="BFM146" s="65"/>
      <c r="BFN146" s="65"/>
      <c r="BFO146" s="65"/>
      <c r="BFP146" s="65"/>
      <c r="BFQ146" s="65"/>
      <c r="BFR146" s="65"/>
      <c r="BFS146" s="65"/>
      <c r="BFT146" s="65"/>
      <c r="BFU146" s="65"/>
      <c r="BFV146" s="65"/>
      <c r="BFW146" s="65"/>
      <c r="BFX146" s="65"/>
      <c r="BFY146" s="65"/>
      <c r="BFZ146" s="65"/>
      <c r="BGA146" s="65"/>
      <c r="BGB146" s="65"/>
      <c r="BGC146" s="65"/>
      <c r="BGD146" s="65"/>
      <c r="BGE146" s="65"/>
      <c r="BGF146" s="65"/>
      <c r="BGG146" s="65"/>
      <c r="BGH146" s="65"/>
      <c r="BGI146" s="65"/>
      <c r="BGJ146" s="65"/>
      <c r="BGK146" s="65"/>
      <c r="BGL146" s="65"/>
      <c r="BGM146" s="65"/>
      <c r="BGN146" s="65"/>
      <c r="BGO146" s="65"/>
      <c r="BGP146" s="65"/>
      <c r="BGQ146" s="65"/>
      <c r="BGR146" s="65"/>
      <c r="BGS146" s="65"/>
      <c r="BGT146" s="65"/>
      <c r="BGU146" s="65"/>
      <c r="BGV146" s="65"/>
      <c r="BGW146" s="65"/>
      <c r="BGX146" s="65"/>
      <c r="BGY146" s="65"/>
      <c r="BGZ146" s="65"/>
      <c r="BHA146" s="65"/>
      <c r="BHB146" s="65"/>
      <c r="BHC146" s="65"/>
      <c r="BHD146" s="65"/>
      <c r="BHE146" s="65"/>
      <c r="BHF146" s="65"/>
      <c r="BHG146" s="65"/>
      <c r="BHH146" s="65"/>
      <c r="BHI146" s="65"/>
      <c r="BHJ146" s="65"/>
      <c r="BHK146" s="65"/>
      <c r="BHL146" s="65"/>
      <c r="BHM146" s="65"/>
      <c r="BHN146" s="65"/>
      <c r="BHO146" s="65"/>
      <c r="BHP146" s="65"/>
      <c r="BHQ146" s="65"/>
      <c r="BHR146" s="65"/>
      <c r="BHS146" s="65"/>
      <c r="BHT146" s="65"/>
      <c r="BHU146" s="65"/>
      <c r="BHV146" s="65"/>
      <c r="BHW146" s="65"/>
      <c r="BHX146" s="65"/>
      <c r="BHY146" s="65"/>
      <c r="BHZ146" s="65"/>
      <c r="BIA146" s="65"/>
      <c r="BIB146" s="65"/>
      <c r="BIC146" s="65"/>
      <c r="BID146" s="65"/>
      <c r="BIE146" s="65"/>
      <c r="BIF146" s="65"/>
      <c r="BIG146" s="65"/>
      <c r="BIH146" s="65"/>
      <c r="BII146" s="65"/>
      <c r="BIJ146" s="65"/>
      <c r="BIK146" s="65"/>
      <c r="BIL146" s="65"/>
      <c r="BIM146" s="65"/>
      <c r="BIN146" s="65"/>
      <c r="BIO146" s="65"/>
      <c r="BIP146" s="65"/>
      <c r="BIQ146" s="65"/>
      <c r="BIR146" s="65"/>
      <c r="BIS146" s="65"/>
      <c r="BIT146" s="65"/>
      <c r="BIU146" s="65"/>
      <c r="BIV146" s="65"/>
      <c r="BIW146" s="65"/>
      <c r="BIX146" s="65"/>
      <c r="BIY146" s="65"/>
      <c r="BIZ146" s="65"/>
      <c r="BJA146" s="65"/>
      <c r="BJB146" s="65"/>
      <c r="BJC146" s="65"/>
      <c r="BJD146" s="65"/>
      <c r="BJE146" s="65"/>
      <c r="BJF146" s="65"/>
      <c r="BJG146" s="65"/>
      <c r="BJH146" s="65"/>
      <c r="BJI146" s="65"/>
      <c r="BJJ146" s="65"/>
      <c r="BJK146" s="65"/>
      <c r="BJL146" s="65"/>
      <c r="BJM146" s="65"/>
      <c r="BJN146" s="65"/>
      <c r="BJO146" s="65"/>
      <c r="BJP146" s="65"/>
      <c r="BJQ146" s="65"/>
      <c r="BJR146" s="65"/>
      <c r="BJS146" s="65"/>
      <c r="BJT146" s="65"/>
      <c r="BJU146" s="65"/>
      <c r="BJV146" s="65"/>
      <c r="BJW146" s="65"/>
      <c r="BJX146" s="65"/>
      <c r="BJY146" s="65"/>
      <c r="BJZ146" s="65"/>
      <c r="BKA146" s="65"/>
      <c r="BKB146" s="65"/>
      <c r="BKC146" s="65"/>
      <c r="BKD146" s="65"/>
      <c r="BKE146" s="65"/>
      <c r="BKF146" s="65"/>
      <c r="BKG146" s="65"/>
      <c r="BKH146" s="65"/>
      <c r="BKI146" s="65"/>
      <c r="BKJ146" s="65"/>
      <c r="BKK146" s="65"/>
      <c r="BKL146" s="65"/>
      <c r="BKM146" s="65"/>
      <c r="BKN146" s="65"/>
      <c r="BKO146" s="65"/>
      <c r="BKP146" s="65"/>
      <c r="BKQ146" s="65"/>
      <c r="BKR146" s="65"/>
      <c r="BKS146" s="65"/>
      <c r="BKT146" s="65"/>
      <c r="BKU146" s="65"/>
      <c r="BKV146" s="65"/>
      <c r="BKW146" s="65"/>
      <c r="BKX146" s="65"/>
      <c r="BKY146" s="65"/>
      <c r="BKZ146" s="65"/>
      <c r="BLA146" s="65"/>
      <c r="BLB146" s="65"/>
      <c r="BLC146" s="65"/>
      <c r="BLD146" s="65"/>
      <c r="BLE146" s="65"/>
      <c r="BLF146" s="65"/>
      <c r="BLG146" s="65"/>
      <c r="BLH146" s="65"/>
      <c r="BLI146" s="65"/>
      <c r="BLJ146" s="65"/>
      <c r="BLK146" s="65"/>
      <c r="BLL146" s="65"/>
      <c r="BLM146" s="65"/>
      <c r="BLN146" s="65"/>
      <c r="BLO146" s="65"/>
      <c r="BLP146" s="65"/>
      <c r="BLQ146" s="65"/>
      <c r="BLR146" s="65"/>
      <c r="BLS146" s="65"/>
      <c r="BLT146" s="65"/>
      <c r="BLU146" s="65"/>
      <c r="BLV146" s="65"/>
      <c r="BLW146" s="65"/>
      <c r="BLX146" s="65"/>
      <c r="BLY146" s="65"/>
      <c r="BLZ146" s="65"/>
      <c r="BMA146" s="65"/>
      <c r="BMB146" s="65"/>
      <c r="BMC146" s="65"/>
      <c r="BMD146" s="65"/>
      <c r="BME146" s="65"/>
      <c r="BMF146" s="65"/>
      <c r="BMG146" s="65"/>
      <c r="BMH146" s="65"/>
      <c r="BMI146" s="65"/>
      <c r="BMJ146" s="65"/>
      <c r="BMK146" s="65"/>
      <c r="BML146" s="65"/>
      <c r="BMM146" s="65"/>
      <c r="BMN146" s="65"/>
      <c r="BMO146" s="65"/>
      <c r="BMP146" s="65"/>
      <c r="BMQ146" s="65"/>
      <c r="BMR146" s="65"/>
      <c r="BMS146" s="65"/>
      <c r="BMT146" s="65"/>
      <c r="BMU146" s="65"/>
      <c r="BMV146" s="65"/>
      <c r="BMW146" s="65"/>
      <c r="BMX146" s="65"/>
      <c r="BMY146" s="65"/>
      <c r="BMZ146" s="65"/>
      <c r="BNA146" s="65"/>
      <c r="BNB146" s="65"/>
      <c r="BNC146" s="65"/>
      <c r="BND146" s="65"/>
      <c r="BNE146" s="65"/>
      <c r="BNF146" s="65"/>
      <c r="BNG146" s="65"/>
      <c r="BNH146" s="65"/>
      <c r="BNI146" s="65"/>
      <c r="BNJ146" s="65"/>
      <c r="BNK146" s="65"/>
      <c r="BNL146" s="65"/>
      <c r="BNM146" s="65"/>
      <c r="BNN146" s="65"/>
      <c r="BNO146" s="65"/>
      <c r="BNP146" s="65"/>
      <c r="BNQ146" s="65"/>
      <c r="BNR146" s="65"/>
      <c r="BNS146" s="65"/>
      <c r="BNT146" s="65"/>
      <c r="BNU146" s="65"/>
      <c r="BNV146" s="65"/>
      <c r="BNW146" s="65"/>
      <c r="BNX146" s="65"/>
      <c r="BNY146" s="65"/>
      <c r="BNZ146" s="65"/>
      <c r="BOA146" s="65"/>
      <c r="BOB146" s="65"/>
      <c r="BOC146" s="65"/>
      <c r="BOD146" s="65"/>
      <c r="BOE146" s="65"/>
      <c r="BOF146" s="65"/>
      <c r="BOG146" s="65"/>
      <c r="BOH146" s="65"/>
      <c r="BOI146" s="65"/>
      <c r="BOJ146" s="65"/>
      <c r="BOK146" s="65"/>
      <c r="BOL146" s="65"/>
      <c r="BOM146" s="65"/>
      <c r="BON146" s="65"/>
      <c r="BOO146" s="65"/>
      <c r="BOP146" s="65"/>
      <c r="BOQ146" s="65"/>
      <c r="BOR146" s="65"/>
      <c r="BOS146" s="65"/>
      <c r="BOT146" s="65"/>
      <c r="BOU146" s="65"/>
      <c r="BOV146" s="65"/>
      <c r="BOW146" s="65"/>
      <c r="BOX146" s="65"/>
      <c r="BOY146" s="65"/>
      <c r="BOZ146" s="65"/>
      <c r="BPA146" s="65"/>
      <c r="BPB146" s="65"/>
      <c r="BPC146" s="65"/>
      <c r="BPD146" s="65"/>
      <c r="BPE146" s="65"/>
      <c r="BPF146" s="65"/>
      <c r="BPG146" s="65"/>
      <c r="BPH146" s="65"/>
      <c r="BPI146" s="65"/>
      <c r="BPJ146" s="65"/>
      <c r="BPK146" s="65"/>
      <c r="BPL146" s="65"/>
      <c r="BPM146" s="65"/>
      <c r="BPN146" s="65"/>
      <c r="BPO146" s="65"/>
      <c r="BPP146" s="65"/>
      <c r="BPQ146" s="65"/>
      <c r="BPR146" s="65"/>
      <c r="BPS146" s="65"/>
      <c r="BPT146" s="65"/>
      <c r="BPU146" s="65"/>
      <c r="BPV146" s="65"/>
      <c r="BPW146" s="65"/>
      <c r="BPX146" s="65"/>
      <c r="BPY146" s="65"/>
      <c r="BPZ146" s="65"/>
      <c r="BQA146" s="65"/>
      <c r="BQB146" s="65"/>
      <c r="BQC146" s="65"/>
      <c r="BQD146" s="65"/>
      <c r="BQE146" s="65"/>
      <c r="BQF146" s="65"/>
      <c r="BQG146" s="65"/>
      <c r="BQH146" s="65"/>
      <c r="BQI146" s="65"/>
      <c r="BQJ146" s="65"/>
      <c r="BQK146" s="65"/>
      <c r="BQL146" s="65"/>
      <c r="BQM146" s="65"/>
      <c r="BQN146" s="65"/>
      <c r="BQO146" s="65"/>
      <c r="BQP146" s="65"/>
      <c r="BQQ146" s="65"/>
      <c r="BQR146" s="65"/>
      <c r="BQS146" s="65"/>
      <c r="BQT146" s="65"/>
      <c r="BQU146" s="65"/>
      <c r="BQV146" s="65"/>
      <c r="BQW146" s="65"/>
      <c r="BQX146" s="65"/>
      <c r="BQY146" s="65"/>
      <c r="BQZ146" s="65"/>
      <c r="BRA146" s="65"/>
      <c r="BRB146" s="65"/>
      <c r="BRC146" s="65"/>
      <c r="BRD146" s="65"/>
      <c r="BRE146" s="65"/>
      <c r="BRF146" s="65"/>
      <c r="BRG146" s="65"/>
      <c r="BRH146" s="65"/>
      <c r="BRI146" s="65"/>
      <c r="BRJ146" s="65"/>
      <c r="BRK146" s="65"/>
      <c r="BRL146" s="65"/>
      <c r="BRM146" s="65"/>
      <c r="BRN146" s="65"/>
      <c r="BRO146" s="65"/>
      <c r="BRP146" s="65"/>
      <c r="BRQ146" s="65"/>
      <c r="BRR146" s="65"/>
      <c r="BRS146" s="65"/>
      <c r="BRT146" s="65"/>
      <c r="BRU146" s="65"/>
      <c r="BRV146" s="65"/>
      <c r="BRW146" s="65"/>
      <c r="BRX146" s="65"/>
      <c r="BRY146" s="65"/>
      <c r="BRZ146" s="65"/>
      <c r="BSA146" s="65"/>
      <c r="BSB146" s="65"/>
      <c r="BSC146" s="65"/>
      <c r="BSD146" s="65"/>
      <c r="BSE146" s="65"/>
      <c r="BSF146" s="65"/>
      <c r="BSG146" s="65"/>
      <c r="BSH146" s="65"/>
      <c r="BSI146" s="65"/>
      <c r="BSJ146" s="65"/>
      <c r="BSK146" s="65"/>
      <c r="BSL146" s="65"/>
      <c r="BSM146" s="65"/>
      <c r="BSN146" s="65"/>
      <c r="BSO146" s="65"/>
      <c r="BSP146" s="65"/>
      <c r="BSQ146" s="65"/>
      <c r="BSR146" s="65"/>
      <c r="BSS146" s="65"/>
      <c r="BST146" s="65"/>
      <c r="BSU146" s="65"/>
      <c r="BSV146" s="65"/>
      <c r="BSW146" s="65"/>
      <c r="BSX146" s="65"/>
      <c r="BSY146" s="65"/>
      <c r="BSZ146" s="65"/>
      <c r="BTA146" s="65"/>
      <c r="BTB146" s="65"/>
      <c r="BTC146" s="65"/>
      <c r="BTD146" s="65"/>
      <c r="BTE146" s="65"/>
      <c r="BTF146" s="65"/>
      <c r="BTG146" s="65"/>
      <c r="BTH146" s="65"/>
      <c r="BTI146" s="65"/>
      <c r="BTJ146" s="65"/>
      <c r="BTK146" s="65"/>
      <c r="BTL146" s="65"/>
      <c r="BTM146" s="65"/>
      <c r="BTN146" s="65"/>
      <c r="BTO146" s="65"/>
      <c r="BTP146" s="65"/>
      <c r="BTQ146" s="65"/>
      <c r="BTR146" s="65"/>
      <c r="BTS146" s="65"/>
      <c r="BTT146" s="65"/>
      <c r="BTU146" s="65"/>
      <c r="BTV146" s="65"/>
      <c r="BTW146" s="65"/>
      <c r="BTX146" s="65"/>
      <c r="BTY146" s="65"/>
      <c r="BTZ146" s="65"/>
      <c r="BUA146" s="65"/>
      <c r="BUB146" s="65"/>
      <c r="BUC146" s="65"/>
      <c r="BUD146" s="65"/>
      <c r="BUE146" s="65"/>
      <c r="BUF146" s="65"/>
      <c r="BUG146" s="65"/>
      <c r="BUH146" s="65"/>
      <c r="BUI146" s="65"/>
      <c r="BUJ146" s="65"/>
      <c r="BUK146" s="65"/>
      <c r="BUL146" s="65"/>
      <c r="BUM146" s="65"/>
      <c r="BUN146" s="65"/>
      <c r="BUO146" s="65"/>
      <c r="BUP146" s="65"/>
      <c r="BUQ146" s="65"/>
      <c r="BUR146" s="65"/>
      <c r="BUS146" s="65"/>
      <c r="BUT146" s="65"/>
      <c r="BUU146" s="65"/>
      <c r="BUV146" s="65"/>
      <c r="BUW146" s="65"/>
      <c r="BUX146" s="65"/>
      <c r="BUY146" s="65"/>
      <c r="BUZ146" s="65"/>
      <c r="BVA146" s="65"/>
      <c r="BVB146" s="65"/>
      <c r="BVC146" s="65"/>
      <c r="BVD146" s="65"/>
      <c r="BVE146" s="65"/>
      <c r="BVF146" s="65"/>
      <c r="BVG146" s="65"/>
      <c r="BVH146" s="65"/>
      <c r="BVI146" s="65"/>
      <c r="BVJ146" s="65"/>
      <c r="BVK146" s="65"/>
      <c r="BVL146" s="65"/>
      <c r="BVM146" s="65"/>
      <c r="BVN146" s="65"/>
      <c r="BVO146" s="65"/>
      <c r="BVP146" s="65"/>
      <c r="BVQ146" s="65"/>
      <c r="BVR146" s="65"/>
      <c r="BVS146" s="65"/>
      <c r="BVT146" s="65"/>
      <c r="BVU146" s="65"/>
      <c r="BVV146" s="65"/>
      <c r="BVW146" s="65"/>
      <c r="BVX146" s="65"/>
      <c r="BVY146" s="65"/>
      <c r="BVZ146" s="65"/>
      <c r="BWA146" s="65"/>
      <c r="BWB146" s="65"/>
      <c r="BWC146" s="65"/>
      <c r="BWD146" s="65"/>
      <c r="BWE146" s="65"/>
      <c r="BWF146" s="65"/>
      <c r="BWG146" s="65"/>
      <c r="BWH146" s="65"/>
      <c r="BWI146" s="65"/>
      <c r="BWJ146" s="65"/>
      <c r="BWK146" s="65"/>
      <c r="BWL146" s="65"/>
      <c r="BWM146" s="65"/>
      <c r="BWN146" s="65"/>
      <c r="BWO146" s="65"/>
      <c r="BWP146" s="65"/>
      <c r="BWQ146" s="65"/>
      <c r="BWR146" s="65"/>
      <c r="BWS146" s="65"/>
      <c r="BWT146" s="65"/>
      <c r="BWU146" s="65"/>
      <c r="BWV146" s="65"/>
      <c r="BWW146" s="65"/>
      <c r="BWX146" s="65"/>
      <c r="BWY146" s="65"/>
      <c r="BWZ146" s="65"/>
      <c r="BXA146" s="65"/>
      <c r="BXB146" s="65"/>
      <c r="BXC146" s="65"/>
      <c r="BXD146" s="65"/>
      <c r="BXE146" s="65"/>
      <c r="BXF146" s="65"/>
      <c r="BXG146" s="65"/>
      <c r="BXH146" s="65"/>
      <c r="BXI146" s="65"/>
      <c r="BXJ146" s="65"/>
      <c r="BXK146" s="65"/>
      <c r="BXL146" s="65"/>
      <c r="BXM146" s="65"/>
      <c r="BXN146" s="65"/>
      <c r="BXO146" s="65"/>
      <c r="BXP146" s="65"/>
      <c r="BXQ146" s="65"/>
      <c r="BXR146" s="65"/>
      <c r="BXS146" s="65"/>
      <c r="BXT146" s="65"/>
      <c r="BXU146" s="65"/>
      <c r="BXV146" s="65"/>
      <c r="BXW146" s="65"/>
      <c r="BXX146" s="65"/>
      <c r="BXY146" s="65"/>
      <c r="BXZ146" s="65"/>
      <c r="BYA146" s="65"/>
      <c r="BYB146" s="65"/>
      <c r="BYC146" s="65"/>
      <c r="BYD146" s="65"/>
      <c r="BYE146" s="65"/>
      <c r="BYF146" s="65"/>
      <c r="BYG146" s="65"/>
      <c r="BYH146" s="65"/>
      <c r="BYI146" s="65"/>
      <c r="BYJ146" s="65"/>
      <c r="BYK146" s="65"/>
      <c r="BYL146" s="65"/>
      <c r="BYM146" s="65"/>
      <c r="BYN146" s="65"/>
      <c r="BYO146" s="65"/>
      <c r="BYP146" s="65"/>
      <c r="BYQ146" s="65"/>
      <c r="BYR146" s="65"/>
      <c r="BYS146" s="65"/>
      <c r="BYT146" s="65"/>
      <c r="BYU146" s="65"/>
      <c r="BYV146" s="65"/>
      <c r="BYW146" s="65"/>
      <c r="BYX146" s="65"/>
      <c r="BYY146" s="65"/>
      <c r="BYZ146" s="65"/>
      <c r="BZA146" s="65"/>
      <c r="BZB146" s="65"/>
      <c r="BZC146" s="65"/>
      <c r="BZD146" s="65"/>
      <c r="BZE146" s="65"/>
      <c r="BZF146" s="65"/>
      <c r="BZG146" s="65"/>
      <c r="BZH146" s="65"/>
      <c r="BZI146" s="65"/>
      <c r="BZJ146" s="65"/>
      <c r="BZK146" s="65"/>
      <c r="BZL146" s="65"/>
      <c r="BZM146" s="65"/>
      <c r="BZN146" s="65"/>
      <c r="BZO146" s="65"/>
      <c r="BZP146" s="65"/>
      <c r="BZQ146" s="65"/>
      <c r="BZR146" s="65"/>
      <c r="BZS146" s="65"/>
      <c r="BZT146" s="65"/>
      <c r="BZU146" s="65"/>
      <c r="BZV146" s="65"/>
      <c r="BZW146" s="65"/>
      <c r="BZX146" s="65"/>
      <c r="BZY146" s="65"/>
      <c r="BZZ146" s="65"/>
      <c r="CAA146" s="65"/>
      <c r="CAB146" s="65"/>
      <c r="CAC146" s="65"/>
      <c r="CAD146" s="65"/>
      <c r="CAE146" s="65"/>
      <c r="CAF146" s="65"/>
      <c r="CAG146" s="65"/>
      <c r="CAH146" s="65"/>
      <c r="CAI146" s="65"/>
      <c r="CAJ146" s="65"/>
      <c r="CAK146" s="65"/>
      <c r="CAL146" s="65"/>
      <c r="CAM146" s="65"/>
      <c r="CAN146" s="65"/>
      <c r="CAO146" s="65"/>
      <c r="CAP146" s="65"/>
      <c r="CAQ146" s="65"/>
      <c r="CAR146" s="65"/>
      <c r="CAS146" s="65"/>
      <c r="CAT146" s="65"/>
      <c r="CAU146" s="65"/>
      <c r="CAV146" s="65"/>
      <c r="CAW146" s="65"/>
      <c r="CAX146" s="65"/>
      <c r="CAY146" s="65"/>
      <c r="CAZ146" s="65"/>
      <c r="CBA146" s="65"/>
      <c r="CBB146" s="65"/>
      <c r="CBC146" s="65"/>
      <c r="CBD146" s="65"/>
      <c r="CBE146" s="65"/>
      <c r="CBF146" s="65"/>
      <c r="CBG146" s="65"/>
      <c r="CBH146" s="65"/>
      <c r="CBI146" s="65"/>
      <c r="CBJ146" s="65"/>
      <c r="CBK146" s="65"/>
      <c r="CBL146" s="65"/>
      <c r="CBM146" s="65"/>
      <c r="CBN146" s="65"/>
      <c r="CBO146" s="65"/>
      <c r="CBP146" s="65"/>
      <c r="CBQ146" s="65"/>
      <c r="CBR146" s="65"/>
      <c r="CBS146" s="65"/>
      <c r="CBT146" s="65"/>
      <c r="CBU146" s="65"/>
      <c r="CBV146" s="65"/>
      <c r="CBW146" s="65"/>
      <c r="CBX146" s="65"/>
      <c r="CBY146" s="65"/>
      <c r="CBZ146" s="65"/>
      <c r="CCA146" s="65"/>
      <c r="CCB146" s="65"/>
      <c r="CCC146" s="65"/>
      <c r="CCD146" s="65"/>
      <c r="CCE146" s="65"/>
      <c r="CCF146" s="65"/>
      <c r="CCG146" s="65"/>
      <c r="CCH146" s="65"/>
      <c r="CCI146" s="65"/>
      <c r="CCJ146" s="65"/>
      <c r="CCK146" s="65"/>
      <c r="CCL146" s="65"/>
      <c r="CCM146" s="65"/>
      <c r="CCN146" s="65"/>
      <c r="CCO146" s="65"/>
      <c r="CCP146" s="65"/>
      <c r="CCQ146" s="65"/>
      <c r="CCR146" s="65"/>
      <c r="CCS146" s="65"/>
      <c r="CCT146" s="65"/>
      <c r="CCU146" s="65"/>
      <c r="CCV146" s="65"/>
      <c r="CCW146" s="65"/>
      <c r="CCX146" s="65"/>
      <c r="CCY146" s="65"/>
      <c r="CCZ146" s="65"/>
      <c r="CDA146" s="65"/>
      <c r="CDB146" s="65"/>
      <c r="CDC146" s="65"/>
      <c r="CDD146" s="65"/>
      <c r="CDE146" s="65"/>
      <c r="CDF146" s="65"/>
      <c r="CDG146" s="65"/>
      <c r="CDH146" s="65"/>
      <c r="CDI146" s="65"/>
      <c r="CDJ146" s="65"/>
      <c r="CDK146" s="65"/>
      <c r="CDL146" s="65"/>
      <c r="CDM146" s="65"/>
      <c r="CDN146" s="65"/>
      <c r="CDO146" s="65"/>
      <c r="CDP146" s="65"/>
      <c r="CDQ146" s="65"/>
      <c r="CDR146" s="65"/>
      <c r="CDS146" s="65"/>
      <c r="CDT146" s="65"/>
      <c r="CDU146" s="65"/>
      <c r="CDV146" s="65"/>
      <c r="CDW146" s="65"/>
      <c r="CDX146" s="65"/>
      <c r="CDY146" s="65"/>
      <c r="CDZ146" s="65"/>
      <c r="CEA146" s="65"/>
      <c r="CEB146" s="65"/>
      <c r="CEC146" s="65"/>
      <c r="CED146" s="65"/>
      <c r="CEE146" s="65"/>
      <c r="CEF146" s="65"/>
      <c r="CEG146" s="65"/>
      <c r="CEH146" s="65"/>
      <c r="CEI146" s="65"/>
      <c r="CEJ146" s="65"/>
      <c r="CEK146" s="65"/>
      <c r="CEL146" s="65"/>
      <c r="CEM146" s="65"/>
      <c r="CEN146" s="65"/>
      <c r="CEO146" s="65"/>
      <c r="CEP146" s="65"/>
      <c r="CEQ146" s="65"/>
      <c r="CER146" s="65"/>
      <c r="CES146" s="65"/>
      <c r="CET146" s="65"/>
      <c r="CEU146" s="65"/>
      <c r="CEV146" s="65"/>
      <c r="CEW146" s="65"/>
      <c r="CEX146" s="65"/>
      <c r="CEY146" s="65"/>
      <c r="CEZ146" s="65"/>
      <c r="CFA146" s="65"/>
      <c r="CFB146" s="65"/>
      <c r="CFC146" s="65"/>
      <c r="CFD146" s="65"/>
      <c r="CFE146" s="65"/>
      <c r="CFF146" s="65"/>
      <c r="CFG146" s="65"/>
      <c r="CFH146" s="65"/>
      <c r="CFI146" s="65"/>
      <c r="CFJ146" s="65"/>
      <c r="CFK146" s="65"/>
      <c r="CFL146" s="65"/>
      <c r="CFM146" s="65"/>
      <c r="CFN146" s="65"/>
      <c r="CFO146" s="65"/>
      <c r="CFP146" s="65"/>
      <c r="CFQ146" s="65"/>
      <c r="CFR146" s="65"/>
      <c r="CFS146" s="65"/>
      <c r="CFT146" s="65"/>
      <c r="CFU146" s="65"/>
      <c r="CFV146" s="65"/>
      <c r="CFW146" s="65"/>
      <c r="CFX146" s="65"/>
      <c r="CFY146" s="65"/>
      <c r="CFZ146" s="65"/>
      <c r="CGA146" s="65"/>
      <c r="CGB146" s="65"/>
      <c r="CGC146" s="65"/>
      <c r="CGD146" s="65"/>
      <c r="CGE146" s="65"/>
      <c r="CGF146" s="65"/>
      <c r="CGG146" s="65"/>
      <c r="CGH146" s="65"/>
      <c r="CGI146" s="65"/>
      <c r="CGJ146" s="65"/>
      <c r="CGK146" s="65"/>
      <c r="CGL146" s="65"/>
      <c r="CGM146" s="65"/>
      <c r="CGN146" s="65"/>
      <c r="CGO146" s="65"/>
      <c r="CGP146" s="65"/>
      <c r="CGQ146" s="65"/>
      <c r="CGR146" s="65"/>
      <c r="CGS146" s="65"/>
      <c r="CGT146" s="65"/>
      <c r="CGU146" s="65"/>
      <c r="CGV146" s="65"/>
      <c r="CGW146" s="65"/>
      <c r="CGX146" s="65"/>
      <c r="CGY146" s="65"/>
      <c r="CGZ146" s="65"/>
      <c r="CHA146" s="65"/>
      <c r="CHB146" s="65"/>
      <c r="CHC146" s="65"/>
      <c r="CHD146" s="65"/>
      <c r="CHE146" s="65"/>
      <c r="CHF146" s="65"/>
      <c r="CHG146" s="65"/>
      <c r="CHH146" s="65"/>
      <c r="CHI146" s="65"/>
      <c r="CHJ146" s="65"/>
      <c r="CHK146" s="65"/>
      <c r="CHL146" s="65"/>
      <c r="CHM146" s="65"/>
      <c r="CHN146" s="65"/>
      <c r="CHO146" s="65"/>
      <c r="CHP146" s="65"/>
      <c r="CHQ146" s="65"/>
      <c r="CHR146" s="65"/>
      <c r="CHS146" s="65"/>
      <c r="CHT146" s="65"/>
      <c r="CHU146" s="65"/>
      <c r="CHV146" s="65"/>
      <c r="CHW146" s="65"/>
      <c r="CHX146" s="65"/>
      <c r="CHY146" s="65"/>
      <c r="CHZ146" s="65"/>
      <c r="CIA146" s="65"/>
      <c r="CIB146" s="65"/>
      <c r="CIC146" s="65"/>
      <c r="CID146" s="65"/>
      <c r="CIE146" s="65"/>
      <c r="CIF146" s="65"/>
      <c r="CIG146" s="65"/>
      <c r="CIH146" s="65"/>
      <c r="CII146" s="65"/>
      <c r="CIJ146" s="65"/>
      <c r="CIK146" s="65"/>
      <c r="CIL146" s="65"/>
      <c r="CIM146" s="65"/>
      <c r="CIN146" s="65"/>
      <c r="CIO146" s="65"/>
      <c r="CIP146" s="65"/>
      <c r="CIQ146" s="65"/>
      <c r="CIR146" s="65"/>
      <c r="CIS146" s="65"/>
      <c r="CIT146" s="65"/>
      <c r="CIU146" s="65"/>
      <c r="CIV146" s="65"/>
      <c r="CIW146" s="65"/>
      <c r="CIX146" s="65"/>
      <c r="CIY146" s="65"/>
      <c r="CIZ146" s="65"/>
      <c r="CJA146" s="65"/>
      <c r="CJB146" s="65"/>
      <c r="CJC146" s="65"/>
      <c r="CJD146" s="65"/>
      <c r="CJE146" s="65"/>
      <c r="CJF146" s="65"/>
      <c r="CJG146" s="65"/>
      <c r="CJH146" s="65"/>
      <c r="CJI146" s="65"/>
      <c r="CJJ146" s="65"/>
      <c r="CJK146" s="65"/>
      <c r="CJL146" s="65"/>
      <c r="CJM146" s="65"/>
      <c r="CJN146" s="65"/>
      <c r="CJO146" s="65"/>
      <c r="CJP146" s="65"/>
      <c r="CJQ146" s="65"/>
      <c r="CJR146" s="65"/>
      <c r="CJS146" s="65"/>
      <c r="CJT146" s="65"/>
      <c r="CJU146" s="65"/>
      <c r="CJV146" s="65"/>
      <c r="CJW146" s="65"/>
      <c r="CJX146" s="65"/>
      <c r="CJY146" s="65"/>
      <c r="CJZ146" s="65"/>
      <c r="CKA146" s="65"/>
      <c r="CKB146" s="65"/>
      <c r="CKC146" s="65"/>
      <c r="CKD146" s="65"/>
      <c r="CKE146" s="65"/>
      <c r="CKF146" s="65"/>
      <c r="CKG146" s="65"/>
      <c r="CKH146" s="65"/>
      <c r="CKI146" s="65"/>
      <c r="CKJ146" s="65"/>
      <c r="CKK146" s="65"/>
      <c r="CKL146" s="65"/>
      <c r="CKM146" s="65"/>
      <c r="CKN146" s="65"/>
      <c r="CKO146" s="65"/>
      <c r="CKP146" s="65"/>
      <c r="CKQ146" s="65"/>
      <c r="CKR146" s="65"/>
      <c r="CKS146" s="65"/>
      <c r="CKT146" s="65"/>
      <c r="CKU146" s="65"/>
      <c r="CKV146" s="65"/>
      <c r="CKW146" s="65"/>
      <c r="CKX146" s="65"/>
      <c r="CKY146" s="65"/>
      <c r="CKZ146" s="65"/>
      <c r="CLA146" s="65"/>
      <c r="CLB146" s="65"/>
      <c r="CLC146" s="65"/>
      <c r="CLD146" s="65"/>
      <c r="CLE146" s="65"/>
      <c r="CLF146" s="65"/>
      <c r="CLG146" s="65"/>
      <c r="CLH146" s="65"/>
      <c r="CLI146" s="65"/>
      <c r="CLJ146" s="65"/>
      <c r="CLK146" s="65"/>
      <c r="CLL146" s="65"/>
      <c r="CLM146" s="65"/>
      <c r="CLN146" s="65"/>
      <c r="CLO146" s="65"/>
      <c r="CLP146" s="65"/>
      <c r="CLQ146" s="65"/>
      <c r="CLR146" s="65"/>
      <c r="CLS146" s="65"/>
      <c r="CLT146" s="65"/>
      <c r="CLU146" s="65"/>
      <c r="CLV146" s="65"/>
      <c r="CLW146" s="65"/>
      <c r="CLX146" s="65"/>
      <c r="CLY146" s="65"/>
      <c r="CLZ146" s="65"/>
      <c r="CMA146" s="65"/>
      <c r="CMB146" s="65"/>
      <c r="CMC146" s="65"/>
      <c r="CMD146" s="65"/>
      <c r="CME146" s="65"/>
      <c r="CMF146" s="65"/>
      <c r="CMG146" s="65"/>
      <c r="CMH146" s="65"/>
      <c r="CMI146" s="65"/>
      <c r="CMJ146" s="65"/>
      <c r="CMK146" s="65"/>
      <c r="CML146" s="65"/>
      <c r="CMM146" s="65"/>
      <c r="CMN146" s="65"/>
      <c r="CMO146" s="65"/>
      <c r="CMP146" s="65"/>
      <c r="CMQ146" s="65"/>
      <c r="CMR146" s="65"/>
      <c r="CMS146" s="65"/>
      <c r="CMT146" s="65"/>
      <c r="CMU146" s="65"/>
      <c r="CMV146" s="65"/>
      <c r="CMW146" s="65"/>
      <c r="CMX146" s="65"/>
      <c r="CMY146" s="65"/>
      <c r="CMZ146" s="65"/>
      <c r="CNA146" s="65"/>
      <c r="CNB146" s="65"/>
      <c r="CNC146" s="65"/>
      <c r="CND146" s="65"/>
      <c r="CNE146" s="65"/>
      <c r="CNF146" s="65"/>
      <c r="CNG146" s="65"/>
      <c r="CNH146" s="65"/>
      <c r="CNI146" s="65"/>
      <c r="CNJ146" s="65"/>
      <c r="CNK146" s="65"/>
      <c r="CNL146" s="65"/>
      <c r="CNM146" s="65"/>
      <c r="CNN146" s="65"/>
      <c r="CNO146" s="65"/>
      <c r="CNP146" s="65"/>
      <c r="CNQ146" s="65"/>
      <c r="CNR146" s="65"/>
      <c r="CNS146" s="65"/>
      <c r="CNT146" s="65"/>
      <c r="CNU146" s="65"/>
      <c r="CNV146" s="65"/>
      <c r="CNW146" s="65"/>
      <c r="CNX146" s="65"/>
      <c r="CNY146" s="65"/>
      <c r="CNZ146" s="65"/>
      <c r="COA146" s="65"/>
      <c r="COB146" s="65"/>
      <c r="COC146" s="65"/>
      <c r="COD146" s="65"/>
      <c r="COE146" s="65"/>
      <c r="COF146" s="65"/>
      <c r="COG146" s="65"/>
      <c r="COH146" s="65"/>
      <c r="COI146" s="65"/>
      <c r="COJ146" s="65"/>
      <c r="COK146" s="65"/>
      <c r="COL146" s="65"/>
      <c r="COM146" s="65"/>
      <c r="CON146" s="65"/>
      <c r="COO146" s="65"/>
      <c r="COP146" s="65"/>
      <c r="COQ146" s="65"/>
      <c r="COR146" s="65"/>
      <c r="COS146" s="65"/>
      <c r="COT146" s="65"/>
      <c r="COU146" s="65"/>
      <c r="COV146" s="65"/>
      <c r="COW146" s="65"/>
      <c r="COX146" s="65"/>
      <c r="COY146" s="65"/>
      <c r="COZ146" s="65"/>
      <c r="CPA146" s="65"/>
      <c r="CPB146" s="65"/>
      <c r="CPC146" s="65"/>
      <c r="CPD146" s="65"/>
      <c r="CPE146" s="65"/>
      <c r="CPF146" s="65"/>
      <c r="CPG146" s="65"/>
      <c r="CPH146" s="65"/>
      <c r="CPI146" s="65"/>
      <c r="CPJ146" s="65"/>
      <c r="CPK146" s="65"/>
      <c r="CPL146" s="65"/>
      <c r="CPM146" s="65"/>
      <c r="CPN146" s="65"/>
      <c r="CPO146" s="65"/>
      <c r="CPP146" s="65"/>
      <c r="CPQ146" s="65"/>
      <c r="CPR146" s="65"/>
      <c r="CPS146" s="65"/>
      <c r="CPT146" s="65"/>
      <c r="CPU146" s="65"/>
      <c r="CPV146" s="65"/>
      <c r="CPW146" s="65"/>
      <c r="CPX146" s="65"/>
      <c r="CPY146" s="65"/>
      <c r="CPZ146" s="65"/>
      <c r="CQA146" s="65"/>
      <c r="CQB146" s="65"/>
      <c r="CQC146" s="65"/>
      <c r="CQD146" s="65"/>
      <c r="CQE146" s="65"/>
      <c r="CQF146" s="65"/>
      <c r="CQG146" s="65"/>
      <c r="CQH146" s="65"/>
      <c r="CQI146" s="65"/>
      <c r="CQJ146" s="65"/>
      <c r="CQK146" s="65"/>
      <c r="CQL146" s="65"/>
      <c r="CQM146" s="65"/>
      <c r="CQN146" s="65"/>
      <c r="CQO146" s="65"/>
      <c r="CQP146" s="65"/>
      <c r="CQQ146" s="65"/>
      <c r="CQR146" s="65"/>
      <c r="CQS146" s="65"/>
      <c r="CQT146" s="65"/>
      <c r="CQU146" s="65"/>
      <c r="CQV146" s="65"/>
      <c r="CQW146" s="65"/>
      <c r="CQX146" s="65"/>
      <c r="CQY146" s="65"/>
      <c r="CQZ146" s="65"/>
      <c r="CRA146" s="65"/>
      <c r="CRB146" s="65"/>
      <c r="CRC146" s="65"/>
      <c r="CRD146" s="65"/>
      <c r="CRE146" s="65"/>
      <c r="CRF146" s="65"/>
      <c r="CRG146" s="65"/>
      <c r="CRH146" s="65"/>
      <c r="CRI146" s="65"/>
      <c r="CRJ146" s="65"/>
      <c r="CRK146" s="65"/>
      <c r="CRL146" s="65"/>
      <c r="CRM146" s="65"/>
      <c r="CRN146" s="65"/>
      <c r="CRO146" s="65"/>
      <c r="CRP146" s="65"/>
      <c r="CRQ146" s="65"/>
      <c r="CRR146" s="65"/>
      <c r="CRS146" s="65"/>
      <c r="CRT146" s="65"/>
      <c r="CRU146" s="65"/>
      <c r="CRV146" s="65"/>
      <c r="CRW146" s="65"/>
      <c r="CRX146" s="65"/>
      <c r="CRY146" s="65"/>
      <c r="CRZ146" s="65"/>
      <c r="CSA146" s="65"/>
      <c r="CSB146" s="65"/>
      <c r="CSC146" s="65"/>
      <c r="CSD146" s="65"/>
      <c r="CSE146" s="65"/>
      <c r="CSF146" s="65"/>
      <c r="CSG146" s="65"/>
      <c r="CSH146" s="65"/>
      <c r="CSI146" s="65"/>
      <c r="CSJ146" s="65"/>
      <c r="CSK146" s="65"/>
      <c r="CSL146" s="65"/>
      <c r="CSM146" s="65"/>
      <c r="CSN146" s="65"/>
      <c r="CSO146" s="65"/>
      <c r="CSP146" s="65"/>
      <c r="CSQ146" s="65"/>
      <c r="CSR146" s="65"/>
      <c r="CSS146" s="65"/>
      <c r="CST146" s="65"/>
      <c r="CSU146" s="65"/>
      <c r="CSV146" s="65"/>
      <c r="CSW146" s="65"/>
      <c r="CSX146" s="65"/>
      <c r="CSY146" s="65"/>
      <c r="CSZ146" s="65"/>
      <c r="CTA146" s="65"/>
      <c r="CTB146" s="65"/>
      <c r="CTC146" s="65"/>
      <c r="CTD146" s="65"/>
      <c r="CTE146" s="65"/>
      <c r="CTF146" s="65"/>
      <c r="CTG146" s="65"/>
      <c r="CTH146" s="65"/>
      <c r="CTI146" s="65"/>
      <c r="CTJ146" s="65"/>
      <c r="CTK146" s="65"/>
      <c r="CTL146" s="65"/>
      <c r="CTM146" s="65"/>
      <c r="CTN146" s="65"/>
      <c r="CTO146" s="65"/>
      <c r="CTP146" s="65"/>
      <c r="CTQ146" s="65"/>
      <c r="CTR146" s="65"/>
      <c r="CTS146" s="65"/>
      <c r="CTT146" s="65"/>
      <c r="CTU146" s="65"/>
      <c r="CTV146" s="65"/>
      <c r="CTW146" s="65"/>
      <c r="CTX146" s="65"/>
      <c r="CTY146" s="65"/>
    </row>
    <row r="147" s="62" customFormat="1" ht="35" customHeight="1" spans="1:1024 1025:2573">
      <c r="A147" s="11">
        <f t="shared" si="2"/>
        <v>144</v>
      </c>
      <c r="B147" s="8" t="s">
        <v>340</v>
      </c>
      <c r="C147" s="8" t="s">
        <v>13</v>
      </c>
      <c r="D147" s="9" t="s">
        <v>14</v>
      </c>
      <c r="E147" s="8" t="s">
        <v>15</v>
      </c>
      <c r="F147" s="8">
        <v>3827</v>
      </c>
      <c r="G147" s="8" t="s">
        <v>341</v>
      </c>
      <c r="H147" s="8" t="s">
        <v>17</v>
      </c>
      <c r="I147" s="8" t="s">
        <v>342</v>
      </c>
      <c r="J147" s="9"/>
      <c r="K147" s="1"/>
      <c r="L147" s="1"/>
      <c r="M147" s="1"/>
    </row>
    <row r="148" s="62" customFormat="1" ht="35" customHeight="1" spans="1:1024 1025:2573">
      <c r="A148" s="11">
        <f t="shared" si="2"/>
        <v>145</v>
      </c>
      <c r="B148" s="8" t="s">
        <v>343</v>
      </c>
      <c r="C148" s="8" t="s">
        <v>26</v>
      </c>
      <c r="D148" s="9" t="s">
        <v>14</v>
      </c>
      <c r="E148" s="11" t="s">
        <v>28</v>
      </c>
      <c r="F148" s="8">
        <v>2679</v>
      </c>
      <c r="G148" s="8" t="s">
        <v>341</v>
      </c>
      <c r="H148" s="8" t="s">
        <v>17</v>
      </c>
      <c r="I148" s="8" t="s">
        <v>344</v>
      </c>
      <c r="J148" s="9"/>
      <c r="K148" s="1"/>
      <c r="L148" s="1"/>
      <c r="M148" s="1"/>
    </row>
    <row r="149" s="1" customFormat="1" ht="35" customHeight="1" spans="1:1024 1025:2573">
      <c r="A149" s="11">
        <f t="shared" si="2"/>
        <v>146</v>
      </c>
      <c r="B149" s="8" t="s">
        <v>345</v>
      </c>
      <c r="C149" s="8" t="s">
        <v>13</v>
      </c>
      <c r="D149" s="9" t="s">
        <v>27</v>
      </c>
      <c r="E149" s="8" t="s">
        <v>23</v>
      </c>
      <c r="F149" s="8">
        <v>2679</v>
      </c>
      <c r="G149" s="8" t="s">
        <v>341</v>
      </c>
      <c r="H149" s="8" t="s">
        <v>17</v>
      </c>
      <c r="I149" s="8" t="s">
        <v>346</v>
      </c>
      <c r="J149" s="9"/>
    </row>
    <row r="150" s="1" customFormat="1" ht="35" customHeight="1" spans="1:1024 1025:2573">
      <c r="A150" s="11">
        <f t="shared" si="2"/>
        <v>147</v>
      </c>
      <c r="B150" s="8" t="s">
        <v>347</v>
      </c>
      <c r="C150" s="8" t="s">
        <v>13</v>
      </c>
      <c r="D150" s="9" t="s">
        <v>14</v>
      </c>
      <c r="E150" s="8" t="s">
        <v>20</v>
      </c>
      <c r="F150" s="8">
        <v>2679</v>
      </c>
      <c r="G150" s="8" t="s">
        <v>341</v>
      </c>
      <c r="H150" s="8" t="s">
        <v>17</v>
      </c>
      <c r="I150" s="8" t="s">
        <v>348</v>
      </c>
      <c r="J150" s="9"/>
    </row>
    <row r="151" s="1" customFormat="1" ht="35" customHeight="1" spans="1:1024 1025:2573">
      <c r="A151" s="11">
        <f t="shared" si="2"/>
        <v>148</v>
      </c>
      <c r="B151" s="8" t="s">
        <v>349</v>
      </c>
      <c r="C151" s="8" t="s">
        <v>26</v>
      </c>
      <c r="D151" s="8" t="s">
        <v>27</v>
      </c>
      <c r="E151" s="8" t="s">
        <v>40</v>
      </c>
      <c r="F151" s="8">
        <v>2679</v>
      </c>
      <c r="G151" s="8" t="s">
        <v>341</v>
      </c>
      <c r="H151" s="8" t="s">
        <v>17</v>
      </c>
      <c r="I151" s="8" t="s">
        <v>350</v>
      </c>
      <c r="J151" s="8"/>
    </row>
    <row r="152" s="1" customFormat="1" ht="35" customHeight="1" spans="1:1024 1025:2573">
      <c r="A152" s="11">
        <f t="shared" si="2"/>
        <v>149</v>
      </c>
      <c r="B152" s="8" t="s">
        <v>351</v>
      </c>
      <c r="C152" s="8" t="s">
        <v>13</v>
      </c>
      <c r="D152" s="9" t="s">
        <v>14</v>
      </c>
      <c r="E152" s="8" t="s">
        <v>15</v>
      </c>
      <c r="F152" s="8">
        <v>3827</v>
      </c>
      <c r="G152" s="8" t="s">
        <v>352</v>
      </c>
      <c r="H152" s="8" t="s">
        <v>17</v>
      </c>
      <c r="I152" s="8" t="s">
        <v>353</v>
      </c>
      <c r="J152" s="9"/>
    </row>
    <row r="153" s="1" customFormat="1" ht="35" customHeight="1" spans="1:1024 1025:2573">
      <c r="A153" s="11">
        <f t="shared" si="2"/>
        <v>150</v>
      </c>
      <c r="B153" s="8" t="s">
        <v>354</v>
      </c>
      <c r="C153" s="8" t="s">
        <v>13</v>
      </c>
      <c r="D153" s="9" t="s">
        <v>14</v>
      </c>
      <c r="E153" s="8" t="s">
        <v>20</v>
      </c>
      <c r="F153" s="8">
        <v>2679</v>
      </c>
      <c r="G153" s="8" t="s">
        <v>352</v>
      </c>
      <c r="H153" s="8" t="s">
        <v>17</v>
      </c>
      <c r="I153" s="8" t="s">
        <v>355</v>
      </c>
      <c r="J153" s="9"/>
    </row>
    <row r="154" s="62" customFormat="1" ht="35" customHeight="1" spans="1:1024 1025:2573">
      <c r="A154" s="11">
        <f t="shared" si="2"/>
        <v>151</v>
      </c>
      <c r="B154" s="12" t="s">
        <v>356</v>
      </c>
      <c r="C154" s="12" t="s">
        <v>26</v>
      </c>
      <c r="D154" s="9" t="s">
        <v>27</v>
      </c>
      <c r="E154" s="11" t="s">
        <v>28</v>
      </c>
      <c r="F154" s="8">
        <v>2679</v>
      </c>
      <c r="G154" s="8" t="s">
        <v>352</v>
      </c>
      <c r="H154" s="8" t="s">
        <v>17</v>
      </c>
      <c r="I154" s="8" t="s">
        <v>357</v>
      </c>
      <c r="J154" s="9"/>
      <c r="K154" s="1"/>
      <c r="L154" s="1"/>
      <c r="M154" s="1"/>
    </row>
    <row r="155" s="1" customFormat="1" ht="35" customHeight="1" spans="1:1024 1025:2573">
      <c r="A155" s="11">
        <f t="shared" si="2"/>
        <v>152</v>
      </c>
      <c r="B155" s="8" t="s">
        <v>358</v>
      </c>
      <c r="C155" s="8" t="s">
        <v>13</v>
      </c>
      <c r="D155" s="9" t="s">
        <v>14</v>
      </c>
      <c r="E155" s="8" t="s">
        <v>23</v>
      </c>
      <c r="F155" s="8">
        <v>2679</v>
      </c>
      <c r="G155" s="8" t="s">
        <v>352</v>
      </c>
      <c r="H155" s="8" t="s">
        <v>17</v>
      </c>
      <c r="I155" s="8" t="s">
        <v>359</v>
      </c>
      <c r="J155" s="8"/>
    </row>
    <row r="156" s="1" customFormat="1" ht="35" customHeight="1" spans="1:1024 1025:2573">
      <c r="A156" s="11">
        <f t="shared" si="2"/>
        <v>153</v>
      </c>
      <c r="B156" s="8" t="s">
        <v>360</v>
      </c>
      <c r="C156" s="8" t="s">
        <v>26</v>
      </c>
      <c r="D156" s="9" t="s">
        <v>27</v>
      </c>
      <c r="E156" s="8" t="s">
        <v>40</v>
      </c>
      <c r="F156" s="8">
        <v>2679</v>
      </c>
      <c r="G156" s="8" t="s">
        <v>352</v>
      </c>
      <c r="H156" s="8" t="s">
        <v>17</v>
      </c>
      <c r="I156" s="8" t="s">
        <v>361</v>
      </c>
      <c r="J156" s="8"/>
      <c r="K156" s="1"/>
      <c r="L156" s="1"/>
      <c r="M156" s="1"/>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c r="DU156" s="62"/>
      <c r="DV156" s="62"/>
      <c r="DW156" s="62"/>
      <c r="DX156" s="62"/>
      <c r="DY156" s="62"/>
      <c r="DZ156" s="62"/>
      <c r="EA156" s="62"/>
      <c r="EB156" s="62"/>
      <c r="EC156" s="62"/>
      <c r="ED156" s="62"/>
      <c r="EE156" s="62"/>
      <c r="EF156" s="62"/>
      <c r="EG156" s="62"/>
      <c r="EH156" s="62"/>
      <c r="EI156" s="62"/>
      <c r="EJ156" s="62"/>
      <c r="EK156" s="62"/>
      <c r="EL156" s="62"/>
      <c r="EM156" s="62"/>
      <c r="EN156" s="62"/>
      <c r="EO156" s="62"/>
      <c r="EP156" s="62"/>
      <c r="EQ156" s="62"/>
      <c r="ER156" s="62"/>
      <c r="ES156" s="62"/>
      <c r="ET156" s="62"/>
      <c r="EU156" s="62"/>
      <c r="EV156" s="62"/>
      <c r="EW156" s="62"/>
      <c r="EX156" s="62"/>
      <c r="EY156" s="62"/>
      <c r="EZ156" s="62"/>
      <c r="FA156" s="62"/>
      <c r="FB156" s="62"/>
      <c r="FC156" s="62"/>
      <c r="FD156" s="62"/>
      <c r="FE156" s="62"/>
      <c r="FF156" s="62"/>
      <c r="FG156" s="62"/>
      <c r="FH156" s="62"/>
      <c r="FI156" s="62"/>
      <c r="FJ156" s="62"/>
      <c r="FK156" s="62"/>
      <c r="FL156" s="62"/>
      <c r="FM156" s="62"/>
      <c r="FN156" s="62"/>
      <c r="FO156" s="62"/>
      <c r="FP156" s="62"/>
      <c r="FQ156" s="62"/>
      <c r="FR156" s="62"/>
      <c r="FS156" s="62"/>
      <c r="FT156" s="62"/>
      <c r="FU156" s="62"/>
      <c r="FV156" s="62"/>
      <c r="FW156" s="62"/>
      <c r="FX156" s="62"/>
      <c r="FY156" s="62"/>
      <c r="FZ156" s="62"/>
      <c r="GA156" s="62"/>
      <c r="GB156" s="62"/>
      <c r="GC156" s="62"/>
      <c r="GD156" s="62"/>
      <c r="GE156" s="62"/>
      <c r="GF156" s="62"/>
      <c r="GG156" s="62"/>
      <c r="GH156" s="62"/>
      <c r="GI156" s="62"/>
      <c r="GJ156" s="62"/>
      <c r="GK156" s="62"/>
      <c r="GL156" s="62"/>
      <c r="GM156" s="62"/>
      <c r="GN156" s="62"/>
      <c r="GO156" s="62"/>
      <c r="GP156" s="62"/>
      <c r="GQ156" s="62"/>
      <c r="GR156" s="62"/>
      <c r="GS156" s="62"/>
      <c r="GT156" s="62"/>
      <c r="GU156" s="62"/>
      <c r="GV156" s="62"/>
      <c r="GW156" s="62"/>
      <c r="GX156" s="62"/>
      <c r="GY156" s="62"/>
      <c r="GZ156" s="62"/>
      <c r="HA156" s="62"/>
      <c r="HB156" s="62"/>
      <c r="HC156" s="62"/>
      <c r="HD156" s="62"/>
      <c r="HE156" s="62"/>
      <c r="HF156" s="62"/>
      <c r="HG156" s="62"/>
      <c r="HH156" s="62"/>
      <c r="HI156" s="62"/>
      <c r="HJ156" s="62"/>
      <c r="HK156" s="62"/>
      <c r="HL156" s="62"/>
      <c r="HM156" s="62"/>
      <c r="HN156" s="62"/>
      <c r="HO156" s="62"/>
      <c r="HP156" s="62"/>
      <c r="HQ156" s="62"/>
      <c r="HR156" s="62"/>
      <c r="HS156" s="62"/>
      <c r="HT156" s="62"/>
      <c r="HU156" s="62"/>
      <c r="HV156" s="62"/>
      <c r="HW156" s="62"/>
      <c r="HX156" s="62"/>
      <c r="HY156" s="62"/>
      <c r="HZ156" s="62"/>
      <c r="IA156" s="62"/>
      <c r="IB156" s="62"/>
      <c r="IC156" s="62"/>
      <c r="ID156" s="62"/>
      <c r="IE156" s="62"/>
      <c r="IF156" s="62"/>
      <c r="IG156" s="62"/>
      <c r="IH156" s="62"/>
      <c r="II156" s="62"/>
      <c r="IJ156" s="62"/>
      <c r="IK156" s="62"/>
      <c r="IL156" s="62"/>
      <c r="IM156" s="62"/>
      <c r="IN156" s="62"/>
      <c r="IO156" s="62"/>
      <c r="IP156" s="62"/>
      <c r="IQ156" s="62"/>
      <c r="IR156" s="62"/>
      <c r="IS156" s="62"/>
      <c r="IT156" s="62"/>
      <c r="IU156" s="62"/>
      <c r="IV156" s="62"/>
      <c r="IW156" s="62"/>
      <c r="IX156" s="62"/>
      <c r="IY156" s="62"/>
      <c r="IZ156" s="62"/>
      <c r="JA156" s="62"/>
      <c r="JB156" s="62"/>
      <c r="JC156" s="62"/>
      <c r="JD156" s="62"/>
      <c r="JE156" s="62"/>
      <c r="JF156" s="62"/>
      <c r="JG156" s="62"/>
      <c r="JH156" s="62"/>
      <c r="JI156" s="62"/>
      <c r="JJ156" s="62"/>
      <c r="JK156" s="62"/>
      <c r="JL156" s="62"/>
      <c r="JM156" s="62"/>
      <c r="JN156" s="62"/>
      <c r="JO156" s="62"/>
      <c r="JP156" s="62"/>
      <c r="JQ156" s="62"/>
      <c r="JR156" s="62"/>
      <c r="JS156" s="62"/>
      <c r="JT156" s="62"/>
      <c r="JU156" s="62"/>
      <c r="JV156" s="62"/>
      <c r="JW156" s="62"/>
      <c r="JX156" s="62"/>
      <c r="JY156" s="62"/>
      <c r="JZ156" s="62"/>
      <c r="KA156" s="62"/>
      <c r="KB156" s="62"/>
      <c r="KC156" s="62"/>
      <c r="KD156" s="62"/>
      <c r="KE156" s="62"/>
      <c r="KF156" s="62"/>
      <c r="KG156" s="62"/>
      <c r="KH156" s="62"/>
      <c r="KI156" s="62"/>
      <c r="KJ156" s="62"/>
      <c r="KK156" s="62"/>
      <c r="KL156" s="62"/>
      <c r="KM156" s="62"/>
      <c r="KN156" s="62"/>
      <c r="KO156" s="62"/>
      <c r="KP156" s="62"/>
      <c r="KQ156" s="62"/>
      <c r="KR156" s="62"/>
      <c r="KS156" s="62"/>
      <c r="KT156" s="62"/>
      <c r="KU156" s="62"/>
      <c r="KV156" s="62"/>
      <c r="KW156" s="62"/>
      <c r="KX156" s="62"/>
      <c r="KY156" s="62"/>
      <c r="KZ156" s="62"/>
      <c r="LA156" s="62"/>
      <c r="LB156" s="62"/>
      <c r="LC156" s="62"/>
      <c r="LD156" s="62"/>
      <c r="LE156" s="62"/>
      <c r="LF156" s="62"/>
      <c r="LG156" s="62"/>
      <c r="LH156" s="62"/>
      <c r="LI156" s="62"/>
      <c r="LJ156" s="62"/>
      <c r="LK156" s="62"/>
      <c r="LL156" s="62"/>
      <c r="LM156" s="62"/>
      <c r="LN156" s="62"/>
      <c r="LO156" s="62"/>
      <c r="LP156" s="62"/>
      <c r="LQ156" s="62"/>
      <c r="LR156" s="62"/>
      <c r="LS156" s="62"/>
      <c r="LT156" s="62"/>
      <c r="LU156" s="62"/>
      <c r="LV156" s="62"/>
      <c r="LW156" s="62"/>
      <c r="LX156" s="62"/>
      <c r="LY156" s="62"/>
      <c r="LZ156" s="62"/>
      <c r="MA156" s="62"/>
      <c r="MB156" s="62"/>
      <c r="MC156" s="62"/>
      <c r="MD156" s="62"/>
      <c r="ME156" s="62"/>
      <c r="MF156" s="62"/>
      <c r="MG156" s="62"/>
      <c r="MH156" s="62"/>
      <c r="MI156" s="62"/>
      <c r="MJ156" s="62"/>
      <c r="MK156" s="62"/>
      <c r="ML156" s="62"/>
      <c r="MM156" s="62"/>
      <c r="MN156" s="62"/>
      <c r="MO156" s="62"/>
      <c r="MP156" s="62"/>
      <c r="MQ156" s="62"/>
      <c r="MR156" s="62"/>
      <c r="MS156" s="62"/>
      <c r="MT156" s="62"/>
      <c r="MU156" s="62"/>
      <c r="MV156" s="62"/>
      <c r="MW156" s="62"/>
      <c r="MX156" s="62"/>
      <c r="MY156" s="62"/>
      <c r="MZ156" s="62"/>
      <c r="NA156" s="62"/>
      <c r="NB156" s="62"/>
      <c r="NC156" s="62"/>
      <c r="ND156" s="62"/>
      <c r="NE156" s="62"/>
      <c r="NF156" s="62"/>
      <c r="NG156" s="62"/>
      <c r="NH156" s="62"/>
      <c r="NI156" s="62"/>
      <c r="NJ156" s="62"/>
      <c r="NK156" s="62"/>
      <c r="NL156" s="62"/>
      <c r="NM156" s="62"/>
      <c r="NN156" s="62"/>
      <c r="NO156" s="62"/>
      <c r="NP156" s="62"/>
      <c r="NQ156" s="62"/>
      <c r="NR156" s="62"/>
      <c r="NS156" s="62"/>
      <c r="NT156" s="62"/>
      <c r="NU156" s="62"/>
      <c r="NV156" s="62"/>
      <c r="NW156" s="62"/>
      <c r="NX156" s="62"/>
      <c r="NY156" s="62"/>
      <c r="NZ156" s="62"/>
      <c r="OA156" s="62"/>
      <c r="OB156" s="62"/>
      <c r="OC156" s="62"/>
      <c r="OD156" s="62"/>
      <c r="OE156" s="62"/>
      <c r="OF156" s="62"/>
      <c r="OG156" s="62"/>
      <c r="OH156" s="62"/>
      <c r="OI156" s="62"/>
      <c r="OJ156" s="62"/>
      <c r="OK156" s="62"/>
      <c r="OL156" s="62"/>
      <c r="OM156" s="62"/>
      <c r="ON156" s="62"/>
      <c r="OO156" s="62"/>
      <c r="OP156" s="62"/>
      <c r="OQ156" s="62"/>
      <c r="OR156" s="62"/>
      <c r="OS156" s="62"/>
      <c r="OT156" s="62"/>
      <c r="OU156" s="62"/>
      <c r="OV156" s="62"/>
      <c r="OW156" s="62"/>
      <c r="OX156" s="62"/>
      <c r="OY156" s="62"/>
      <c r="OZ156" s="62"/>
      <c r="PA156" s="62"/>
      <c r="PB156" s="62"/>
      <c r="PC156" s="62"/>
      <c r="PD156" s="62"/>
      <c r="PE156" s="62"/>
      <c r="PF156" s="62"/>
      <c r="PG156" s="62"/>
      <c r="PH156" s="62"/>
      <c r="PI156" s="62"/>
      <c r="PJ156" s="62"/>
      <c r="PK156" s="62"/>
      <c r="PL156" s="62"/>
      <c r="PM156" s="62"/>
      <c r="PN156" s="62"/>
      <c r="PO156" s="62"/>
      <c r="PP156" s="62"/>
      <c r="PQ156" s="62"/>
      <c r="PR156" s="62"/>
      <c r="PS156" s="62"/>
      <c r="PT156" s="62"/>
      <c r="PU156" s="62"/>
      <c r="PV156" s="62"/>
      <c r="PW156" s="62"/>
      <c r="PX156" s="62"/>
      <c r="PY156" s="62"/>
      <c r="PZ156" s="62"/>
      <c r="QA156" s="62"/>
      <c r="QB156" s="62"/>
      <c r="QC156" s="62"/>
      <c r="QD156" s="62"/>
      <c r="QE156" s="62"/>
      <c r="QF156" s="62"/>
      <c r="QG156" s="62"/>
      <c r="QH156" s="62"/>
      <c r="QI156" s="62"/>
      <c r="QJ156" s="62"/>
      <c r="QK156" s="62"/>
      <c r="QL156" s="62"/>
      <c r="QM156" s="62"/>
      <c r="QN156" s="62"/>
      <c r="QO156" s="62"/>
      <c r="QP156" s="62"/>
      <c r="QQ156" s="62"/>
      <c r="QR156" s="62"/>
      <c r="QS156" s="62"/>
      <c r="QT156" s="62"/>
      <c r="QU156" s="62"/>
      <c r="QV156" s="62"/>
      <c r="QW156" s="62"/>
      <c r="QX156" s="62"/>
      <c r="QY156" s="62"/>
      <c r="QZ156" s="62"/>
      <c r="RA156" s="62"/>
      <c r="RB156" s="62"/>
      <c r="RC156" s="62"/>
      <c r="RD156" s="62"/>
      <c r="RE156" s="62"/>
      <c r="RF156" s="62"/>
      <c r="RG156" s="62"/>
      <c r="RH156" s="62"/>
      <c r="RI156" s="62"/>
      <c r="RJ156" s="62"/>
      <c r="RK156" s="62"/>
      <c r="RL156" s="62"/>
      <c r="RM156" s="62"/>
      <c r="RN156" s="62"/>
      <c r="RO156" s="62"/>
      <c r="RP156" s="62"/>
      <c r="RQ156" s="62"/>
      <c r="RR156" s="62"/>
      <c r="RS156" s="62"/>
      <c r="RT156" s="62"/>
      <c r="RU156" s="62"/>
      <c r="RV156" s="62"/>
      <c r="RW156" s="62"/>
      <c r="RX156" s="62"/>
      <c r="RY156" s="62"/>
      <c r="RZ156" s="62"/>
      <c r="SA156" s="62"/>
      <c r="SB156" s="62"/>
      <c r="SC156" s="62"/>
      <c r="SD156" s="62"/>
      <c r="SE156" s="62"/>
      <c r="SF156" s="62"/>
      <c r="SG156" s="62"/>
      <c r="SH156" s="62"/>
      <c r="SI156" s="62"/>
      <c r="SJ156" s="62"/>
      <c r="SK156" s="62"/>
      <c r="SL156" s="62"/>
      <c r="SM156" s="62"/>
      <c r="SN156" s="62"/>
      <c r="SO156" s="62"/>
      <c r="SP156" s="62"/>
      <c r="SQ156" s="62"/>
      <c r="SR156" s="62"/>
      <c r="SS156" s="62"/>
      <c r="ST156" s="62"/>
      <c r="SU156" s="62"/>
      <c r="SV156" s="62"/>
      <c r="SW156" s="62"/>
      <c r="SX156" s="62"/>
      <c r="SY156" s="62"/>
      <c r="SZ156" s="62"/>
      <c r="TA156" s="62"/>
      <c r="TB156" s="62"/>
      <c r="TC156" s="62"/>
      <c r="TD156" s="62"/>
      <c r="TE156" s="62"/>
      <c r="TF156" s="62"/>
      <c r="TG156" s="62"/>
      <c r="TH156" s="62"/>
      <c r="TI156" s="62"/>
      <c r="TJ156" s="62"/>
      <c r="TK156" s="62"/>
      <c r="TL156" s="62"/>
      <c r="TM156" s="62"/>
      <c r="TN156" s="62"/>
      <c r="TO156" s="62"/>
      <c r="TP156" s="62"/>
      <c r="TQ156" s="62"/>
      <c r="TR156" s="62"/>
      <c r="TS156" s="62"/>
      <c r="TT156" s="62"/>
      <c r="TU156" s="62"/>
      <c r="TV156" s="62"/>
      <c r="TW156" s="62"/>
      <c r="TX156" s="62"/>
      <c r="TY156" s="62"/>
      <c r="TZ156" s="62"/>
      <c r="UA156" s="62"/>
      <c r="UB156" s="62"/>
      <c r="UC156" s="62"/>
      <c r="UD156" s="62"/>
      <c r="UE156" s="62"/>
      <c r="UF156" s="62"/>
      <c r="UG156" s="62"/>
      <c r="UH156" s="62"/>
      <c r="UI156" s="62"/>
      <c r="UJ156" s="62"/>
      <c r="UK156" s="62"/>
      <c r="UL156" s="62"/>
      <c r="UM156" s="62"/>
      <c r="UN156" s="62"/>
      <c r="UO156" s="62"/>
      <c r="UP156" s="62"/>
      <c r="UQ156" s="62"/>
      <c r="UR156" s="62"/>
      <c r="US156" s="62"/>
      <c r="UT156" s="62"/>
      <c r="UU156" s="62"/>
      <c r="UV156" s="62"/>
      <c r="UW156" s="62"/>
      <c r="UX156" s="62"/>
      <c r="UY156" s="62"/>
      <c r="UZ156" s="62"/>
      <c r="VA156" s="62"/>
      <c r="VB156" s="62"/>
      <c r="VC156" s="62"/>
      <c r="VD156" s="62"/>
      <c r="VE156" s="62"/>
      <c r="VF156" s="62"/>
      <c r="VG156" s="62"/>
      <c r="VH156" s="62"/>
      <c r="VI156" s="62"/>
      <c r="VJ156" s="62"/>
      <c r="VK156" s="62"/>
      <c r="VL156" s="62"/>
      <c r="VM156" s="62"/>
      <c r="VN156" s="62"/>
      <c r="VO156" s="62"/>
      <c r="VP156" s="62"/>
      <c r="VQ156" s="62"/>
      <c r="VR156" s="62"/>
      <c r="VS156" s="62"/>
      <c r="VT156" s="62"/>
      <c r="VU156" s="62"/>
      <c r="VV156" s="62"/>
      <c r="VW156" s="62"/>
      <c r="VX156" s="62"/>
      <c r="VY156" s="62"/>
      <c r="VZ156" s="62"/>
      <c r="WA156" s="62"/>
      <c r="WB156" s="62"/>
      <c r="WC156" s="62"/>
      <c r="WD156" s="62"/>
      <c r="WE156" s="62"/>
      <c r="WF156" s="62"/>
      <c r="WG156" s="62"/>
      <c r="WH156" s="62"/>
      <c r="WI156" s="62"/>
      <c r="WJ156" s="62"/>
      <c r="WK156" s="62"/>
      <c r="WL156" s="62"/>
      <c r="WM156" s="62"/>
      <c r="WN156" s="62"/>
      <c r="WO156" s="62"/>
      <c r="WP156" s="62"/>
      <c r="WQ156" s="62"/>
      <c r="WR156" s="62"/>
      <c r="WS156" s="62"/>
      <c r="WT156" s="62"/>
      <c r="WU156" s="62"/>
      <c r="WV156" s="62"/>
      <c r="WW156" s="62"/>
      <c r="WX156" s="62"/>
      <c r="WY156" s="62"/>
      <c r="WZ156" s="62"/>
      <c r="XA156" s="62"/>
      <c r="XB156" s="62"/>
      <c r="XC156" s="62"/>
      <c r="XD156" s="62"/>
      <c r="XE156" s="62"/>
      <c r="XF156" s="62"/>
      <c r="XG156" s="62"/>
      <c r="XH156" s="62"/>
      <c r="XI156" s="62"/>
      <c r="XJ156" s="62"/>
      <c r="XK156" s="62"/>
      <c r="XL156" s="62"/>
      <c r="XM156" s="62"/>
      <c r="XN156" s="62"/>
      <c r="XO156" s="62"/>
      <c r="XP156" s="62"/>
      <c r="XQ156" s="62"/>
      <c r="XR156" s="62"/>
      <c r="XS156" s="62"/>
      <c r="XT156" s="62"/>
      <c r="XU156" s="62"/>
      <c r="XV156" s="62"/>
      <c r="XW156" s="62"/>
      <c r="XX156" s="62"/>
      <c r="XY156" s="62"/>
      <c r="XZ156" s="62"/>
      <c r="YA156" s="62"/>
      <c r="YB156" s="62"/>
      <c r="YC156" s="62"/>
      <c r="YD156" s="62"/>
      <c r="YE156" s="62"/>
      <c r="YF156" s="62"/>
      <c r="YG156" s="62"/>
      <c r="YH156" s="62"/>
      <c r="YI156" s="62"/>
      <c r="YJ156" s="62"/>
      <c r="YK156" s="62"/>
      <c r="YL156" s="62"/>
      <c r="YM156" s="62"/>
      <c r="YN156" s="62"/>
      <c r="YO156" s="62"/>
      <c r="YP156" s="62"/>
      <c r="YQ156" s="62"/>
      <c r="YR156" s="62"/>
      <c r="YS156" s="62"/>
      <c r="YT156" s="62"/>
      <c r="YU156" s="62"/>
      <c r="YV156" s="62"/>
      <c r="YW156" s="62"/>
      <c r="YX156" s="62"/>
      <c r="YY156" s="62"/>
      <c r="YZ156" s="62"/>
      <c r="ZA156" s="62"/>
      <c r="ZB156" s="62"/>
      <c r="ZC156" s="62"/>
      <c r="ZD156" s="62"/>
      <c r="ZE156" s="62"/>
      <c r="ZF156" s="62"/>
      <c r="ZG156" s="62"/>
      <c r="ZH156" s="62"/>
      <c r="ZI156" s="62"/>
      <c r="ZJ156" s="62"/>
      <c r="ZK156" s="62"/>
      <c r="ZL156" s="62"/>
      <c r="ZM156" s="62"/>
      <c r="ZN156" s="62"/>
      <c r="ZO156" s="62"/>
      <c r="ZP156" s="62"/>
      <c r="ZQ156" s="62"/>
      <c r="ZR156" s="62"/>
      <c r="ZS156" s="62"/>
      <c r="ZT156" s="62"/>
      <c r="ZU156" s="62"/>
      <c r="ZV156" s="62"/>
      <c r="ZW156" s="62"/>
      <c r="ZX156" s="62"/>
      <c r="ZY156" s="62"/>
      <c r="ZZ156" s="62"/>
      <c r="AAA156" s="62"/>
      <c r="AAB156" s="62"/>
      <c r="AAC156" s="62"/>
      <c r="AAD156" s="62"/>
      <c r="AAE156" s="62"/>
      <c r="AAF156" s="62"/>
      <c r="AAG156" s="62"/>
      <c r="AAH156" s="62"/>
      <c r="AAI156" s="62"/>
      <c r="AAJ156" s="62"/>
      <c r="AAK156" s="62"/>
      <c r="AAL156" s="62"/>
      <c r="AAM156" s="62"/>
      <c r="AAN156" s="62"/>
      <c r="AAO156" s="62"/>
      <c r="AAP156" s="62"/>
      <c r="AAQ156" s="62"/>
      <c r="AAR156" s="62"/>
      <c r="AAS156" s="62"/>
      <c r="AAT156" s="62"/>
      <c r="AAU156" s="62"/>
      <c r="AAV156" s="62"/>
      <c r="AAW156" s="62"/>
      <c r="AAX156" s="62"/>
      <c r="AAY156" s="62"/>
      <c r="AAZ156" s="62"/>
      <c r="ABA156" s="62"/>
      <c r="ABB156" s="62"/>
      <c r="ABC156" s="62"/>
      <c r="ABD156" s="62"/>
      <c r="ABE156" s="62"/>
      <c r="ABF156" s="62"/>
      <c r="ABG156" s="62"/>
      <c r="ABH156" s="62"/>
      <c r="ABI156" s="62"/>
      <c r="ABJ156" s="62"/>
      <c r="ABK156" s="62"/>
      <c r="ABL156" s="62"/>
      <c r="ABM156" s="62"/>
      <c r="ABN156" s="62"/>
      <c r="ABO156" s="62"/>
      <c r="ABP156" s="62"/>
      <c r="ABQ156" s="62"/>
      <c r="ABR156" s="62"/>
      <c r="ABS156" s="62"/>
      <c r="ABT156" s="62"/>
      <c r="ABU156" s="62"/>
      <c r="ABV156" s="62"/>
      <c r="ABW156" s="62"/>
      <c r="ABX156" s="62"/>
      <c r="ABY156" s="62"/>
      <c r="ABZ156" s="62"/>
      <c r="ACA156" s="62"/>
      <c r="ACB156" s="62"/>
      <c r="ACC156" s="62"/>
      <c r="ACD156" s="62"/>
      <c r="ACE156" s="62"/>
      <c r="ACF156" s="62"/>
      <c r="ACG156" s="62"/>
      <c r="ACH156" s="62"/>
      <c r="ACI156" s="62"/>
      <c r="ACJ156" s="62"/>
      <c r="ACK156" s="62"/>
      <c r="ACL156" s="62"/>
      <c r="ACM156" s="62"/>
      <c r="ACN156" s="62"/>
      <c r="ACO156" s="62"/>
      <c r="ACP156" s="62"/>
      <c r="ACQ156" s="62"/>
      <c r="ACR156" s="62"/>
      <c r="ACS156" s="62"/>
      <c r="ACT156" s="62"/>
      <c r="ACU156" s="62"/>
      <c r="ACV156" s="62"/>
      <c r="ACW156" s="62"/>
      <c r="ACX156" s="62"/>
      <c r="ACY156" s="62"/>
      <c r="ACZ156" s="62"/>
      <c r="ADA156" s="62"/>
      <c r="ADB156" s="62"/>
      <c r="ADC156" s="62"/>
      <c r="ADD156" s="62"/>
      <c r="ADE156" s="62"/>
      <c r="ADF156" s="62"/>
      <c r="ADG156" s="62"/>
      <c r="ADH156" s="62"/>
      <c r="ADI156" s="62"/>
      <c r="ADJ156" s="62"/>
      <c r="ADK156" s="62"/>
      <c r="ADL156" s="62"/>
      <c r="ADM156" s="62"/>
      <c r="ADN156" s="62"/>
      <c r="ADO156" s="62"/>
      <c r="ADP156" s="62"/>
      <c r="ADQ156" s="62"/>
      <c r="ADR156" s="62"/>
      <c r="ADS156" s="62"/>
      <c r="ADT156" s="62"/>
      <c r="ADU156" s="62"/>
      <c r="ADV156" s="62"/>
      <c r="ADW156" s="62"/>
      <c r="ADX156" s="62"/>
      <c r="ADY156" s="62"/>
      <c r="ADZ156" s="62"/>
      <c r="AEA156" s="62"/>
      <c r="AEB156" s="62"/>
      <c r="AEC156" s="62"/>
      <c r="AED156" s="62"/>
      <c r="AEE156" s="62"/>
      <c r="AEF156" s="62"/>
      <c r="AEG156" s="62"/>
      <c r="AEH156" s="62"/>
      <c r="AEI156" s="62"/>
      <c r="AEJ156" s="62"/>
      <c r="AEK156" s="62"/>
      <c r="AEL156" s="62"/>
      <c r="AEM156" s="62"/>
      <c r="AEN156" s="62"/>
      <c r="AEO156" s="62"/>
      <c r="AEP156" s="62"/>
      <c r="AEQ156" s="62"/>
      <c r="AER156" s="62"/>
      <c r="AES156" s="62"/>
      <c r="AET156" s="62"/>
      <c r="AEU156" s="62"/>
      <c r="AEV156" s="62"/>
      <c r="AEW156" s="62"/>
      <c r="AEX156" s="62"/>
      <c r="AEY156" s="62"/>
      <c r="AEZ156" s="62"/>
      <c r="AFA156" s="62"/>
      <c r="AFB156" s="62"/>
      <c r="AFC156" s="62"/>
      <c r="AFD156" s="62"/>
      <c r="AFE156" s="62"/>
      <c r="AFF156" s="62"/>
      <c r="AFG156" s="62"/>
      <c r="AFH156" s="62"/>
      <c r="AFI156" s="62"/>
      <c r="AFJ156" s="62"/>
      <c r="AFK156" s="62"/>
      <c r="AFL156" s="62"/>
      <c r="AFM156" s="62"/>
      <c r="AFN156" s="62"/>
      <c r="AFO156" s="62"/>
      <c r="AFP156" s="62"/>
      <c r="AFQ156" s="62"/>
      <c r="AFR156" s="62"/>
      <c r="AFS156" s="62"/>
      <c r="AFT156" s="62"/>
      <c r="AFU156" s="62"/>
      <c r="AFV156" s="62"/>
      <c r="AFW156" s="62"/>
      <c r="AFX156" s="62"/>
      <c r="AFY156" s="62"/>
      <c r="AFZ156" s="62"/>
      <c r="AGA156" s="62"/>
      <c r="AGB156" s="62"/>
      <c r="AGC156" s="62"/>
      <c r="AGD156" s="62"/>
      <c r="AGE156" s="62"/>
      <c r="AGF156" s="62"/>
      <c r="AGG156" s="62"/>
      <c r="AGH156" s="62"/>
      <c r="AGI156" s="62"/>
      <c r="AGJ156" s="62"/>
      <c r="AGK156" s="62"/>
      <c r="AGL156" s="62"/>
      <c r="AGM156" s="62"/>
      <c r="AGN156" s="62"/>
      <c r="AGO156" s="62"/>
      <c r="AGP156" s="62"/>
      <c r="AGQ156" s="62"/>
      <c r="AGR156" s="62"/>
      <c r="AGS156" s="62"/>
      <c r="AGT156" s="62"/>
      <c r="AGU156" s="62"/>
      <c r="AGV156" s="62"/>
      <c r="AGW156" s="62"/>
      <c r="AGX156" s="62"/>
      <c r="AGY156" s="62"/>
      <c r="AGZ156" s="62"/>
      <c r="AHA156" s="62"/>
      <c r="AHB156" s="62"/>
      <c r="AHC156" s="62"/>
      <c r="AHD156" s="62"/>
      <c r="AHE156" s="62"/>
      <c r="AHF156" s="62"/>
      <c r="AHG156" s="62"/>
      <c r="AHH156" s="62"/>
      <c r="AHI156" s="62"/>
      <c r="AHJ156" s="62"/>
      <c r="AHK156" s="62"/>
      <c r="AHL156" s="62"/>
      <c r="AHM156" s="62"/>
      <c r="AHN156" s="62"/>
      <c r="AHO156" s="62"/>
      <c r="AHP156" s="62"/>
      <c r="AHQ156" s="62"/>
      <c r="AHR156" s="62"/>
      <c r="AHS156" s="62"/>
      <c r="AHT156" s="62"/>
      <c r="AHU156" s="62"/>
      <c r="AHV156" s="62"/>
      <c r="AHW156" s="62"/>
      <c r="AHX156" s="62"/>
      <c r="AHY156" s="62"/>
      <c r="AHZ156" s="62"/>
      <c r="AIA156" s="62"/>
      <c r="AIB156" s="62"/>
      <c r="AIC156" s="62"/>
      <c r="AID156" s="62"/>
      <c r="AIE156" s="62"/>
      <c r="AIF156" s="62"/>
      <c r="AIG156" s="62"/>
      <c r="AIH156" s="62"/>
      <c r="AII156" s="62"/>
      <c r="AIJ156" s="62"/>
      <c r="AIK156" s="62"/>
      <c r="AIL156" s="62"/>
      <c r="AIM156" s="62"/>
      <c r="AIN156" s="62"/>
      <c r="AIO156" s="62"/>
      <c r="AIP156" s="62"/>
      <c r="AIQ156" s="62"/>
      <c r="AIR156" s="62"/>
      <c r="AIS156" s="62"/>
      <c r="AIT156" s="62"/>
      <c r="AIU156" s="62"/>
      <c r="AIV156" s="62"/>
      <c r="AIW156" s="62"/>
      <c r="AIX156" s="62"/>
      <c r="AIY156" s="62"/>
      <c r="AIZ156" s="62"/>
      <c r="AJA156" s="62"/>
      <c r="AJB156" s="62"/>
      <c r="AJC156" s="62"/>
      <c r="AJD156" s="62"/>
      <c r="AJE156" s="62"/>
      <c r="AJF156" s="62"/>
      <c r="AJG156" s="62"/>
      <c r="AJH156" s="62"/>
      <c r="AJI156" s="62"/>
      <c r="AJJ156" s="62"/>
      <c r="AJK156" s="62"/>
      <c r="AJL156" s="62"/>
      <c r="AJM156" s="62"/>
      <c r="AJN156" s="62"/>
      <c r="AJO156" s="62"/>
      <c r="AJP156" s="62"/>
      <c r="AJQ156" s="62"/>
      <c r="AJR156" s="62"/>
      <c r="AJS156" s="62"/>
      <c r="AJT156" s="62"/>
      <c r="AJU156" s="62"/>
      <c r="AJV156" s="62"/>
      <c r="AJW156" s="62"/>
      <c r="AJX156" s="62"/>
      <c r="AJY156" s="62"/>
      <c r="AJZ156" s="62"/>
      <c r="AKA156" s="62"/>
      <c r="AKB156" s="62"/>
      <c r="AKC156" s="62"/>
      <c r="AKD156" s="62"/>
      <c r="AKE156" s="62"/>
      <c r="AKF156" s="62"/>
      <c r="AKG156" s="62"/>
      <c r="AKH156" s="62"/>
      <c r="AKI156" s="62"/>
      <c r="AKJ156" s="62"/>
      <c r="AKK156" s="62"/>
      <c r="AKL156" s="62"/>
      <c r="AKM156" s="62"/>
      <c r="AKN156" s="62"/>
      <c r="AKO156" s="62"/>
      <c r="AKP156" s="62"/>
      <c r="AKQ156" s="62"/>
      <c r="AKR156" s="62"/>
      <c r="AKS156" s="62"/>
      <c r="AKT156" s="62"/>
      <c r="AKU156" s="62"/>
      <c r="AKV156" s="62"/>
      <c r="AKW156" s="62"/>
      <c r="AKX156" s="62"/>
      <c r="AKY156" s="62"/>
      <c r="AKZ156" s="62"/>
      <c r="ALA156" s="62"/>
      <c r="ALB156" s="62"/>
      <c r="ALC156" s="62"/>
      <c r="ALD156" s="62"/>
      <c r="ALE156" s="62"/>
      <c r="ALF156" s="62"/>
      <c r="ALG156" s="62"/>
      <c r="ALH156" s="62"/>
      <c r="ALI156" s="62"/>
      <c r="ALJ156" s="62"/>
      <c r="ALK156" s="62"/>
      <c r="ALL156" s="62"/>
      <c r="ALM156" s="62"/>
      <c r="ALN156" s="62"/>
      <c r="ALO156" s="62"/>
      <c r="ALP156" s="62"/>
      <c r="ALQ156" s="62"/>
      <c r="ALR156" s="62"/>
      <c r="ALS156" s="62"/>
      <c r="ALT156" s="62"/>
      <c r="ALU156" s="62"/>
      <c r="ALV156" s="62"/>
      <c r="ALW156" s="62"/>
      <c r="ALX156" s="62"/>
      <c r="ALY156" s="62"/>
      <c r="ALZ156" s="62"/>
      <c r="AMA156" s="62"/>
      <c r="AMB156" s="62"/>
      <c r="AMC156" s="62"/>
      <c r="AMD156" s="62"/>
      <c r="AME156" s="62"/>
      <c r="AMF156" s="62"/>
      <c r="AMG156" s="62"/>
      <c r="AMH156" s="62"/>
      <c r="AMI156" s="62"/>
      <c r="AMJ156" s="62"/>
      <c r="AMK156" s="62"/>
      <c r="AML156" s="62"/>
      <c r="AMM156" s="62"/>
      <c r="AMN156" s="62"/>
      <c r="AMO156" s="62"/>
      <c r="AMP156" s="62"/>
      <c r="AMQ156" s="62"/>
      <c r="AMR156" s="62"/>
      <c r="AMS156" s="62"/>
      <c r="AMT156" s="62"/>
      <c r="AMU156" s="62"/>
      <c r="AMV156" s="62"/>
      <c r="AMW156" s="62"/>
      <c r="AMX156" s="62"/>
      <c r="AMY156" s="62"/>
      <c r="AMZ156" s="62"/>
      <c r="ANA156" s="62"/>
      <c r="ANB156" s="62"/>
      <c r="ANC156" s="62"/>
      <c r="AND156" s="62"/>
      <c r="ANE156" s="62"/>
      <c r="ANF156" s="62"/>
      <c r="ANG156" s="62"/>
      <c r="ANH156" s="62"/>
      <c r="ANI156" s="62"/>
      <c r="ANJ156" s="62"/>
      <c r="ANK156" s="62"/>
      <c r="ANL156" s="62"/>
      <c r="ANM156" s="62"/>
      <c r="ANN156" s="62"/>
      <c r="ANO156" s="62"/>
      <c r="ANP156" s="62"/>
      <c r="ANQ156" s="62"/>
      <c r="ANR156" s="62"/>
      <c r="ANS156" s="62"/>
      <c r="ANT156" s="62"/>
      <c r="ANU156" s="62"/>
      <c r="ANV156" s="62"/>
      <c r="ANW156" s="62"/>
      <c r="ANX156" s="62"/>
      <c r="ANY156" s="62"/>
      <c r="ANZ156" s="62"/>
      <c r="AOA156" s="62"/>
      <c r="AOB156" s="62"/>
      <c r="AOC156" s="62"/>
      <c r="AOD156" s="62"/>
      <c r="AOE156" s="62"/>
      <c r="AOF156" s="62"/>
      <c r="AOG156" s="62"/>
      <c r="AOH156" s="62"/>
      <c r="AOI156" s="62"/>
      <c r="AOJ156" s="62"/>
      <c r="AOK156" s="62"/>
      <c r="AOL156" s="62"/>
      <c r="AOM156" s="62"/>
      <c r="AON156" s="62"/>
      <c r="AOO156" s="62"/>
      <c r="AOP156" s="62"/>
      <c r="AOQ156" s="62"/>
      <c r="AOR156" s="62"/>
      <c r="AOS156" s="62"/>
      <c r="AOT156" s="62"/>
      <c r="AOU156" s="62"/>
      <c r="AOV156" s="62"/>
      <c r="AOW156" s="62"/>
      <c r="AOX156" s="62"/>
      <c r="AOY156" s="62"/>
      <c r="AOZ156" s="62"/>
      <c r="APA156" s="62"/>
      <c r="APB156" s="62"/>
      <c r="APC156" s="62"/>
      <c r="APD156" s="62"/>
      <c r="APE156" s="62"/>
      <c r="APF156" s="62"/>
      <c r="APG156" s="62"/>
      <c r="APH156" s="62"/>
      <c r="API156" s="62"/>
      <c r="APJ156" s="62"/>
      <c r="APK156" s="62"/>
      <c r="APL156" s="62"/>
      <c r="APM156" s="62"/>
      <c r="APN156" s="62"/>
      <c r="APO156" s="62"/>
      <c r="APP156" s="62"/>
      <c r="APQ156" s="62"/>
      <c r="APR156" s="62"/>
      <c r="APS156" s="62"/>
      <c r="APT156" s="62"/>
      <c r="APU156" s="62"/>
      <c r="APV156" s="62"/>
      <c r="APW156" s="62"/>
      <c r="APX156" s="62"/>
      <c r="APY156" s="62"/>
      <c r="APZ156" s="62"/>
      <c r="AQA156" s="62"/>
      <c r="AQB156" s="62"/>
      <c r="AQC156" s="62"/>
      <c r="AQD156" s="62"/>
      <c r="AQE156" s="62"/>
      <c r="AQF156" s="62"/>
      <c r="AQG156" s="62"/>
      <c r="AQH156" s="62"/>
      <c r="AQI156" s="62"/>
      <c r="AQJ156" s="62"/>
      <c r="AQK156" s="62"/>
      <c r="AQL156" s="62"/>
      <c r="AQM156" s="62"/>
      <c r="AQN156" s="62"/>
      <c r="AQO156" s="62"/>
      <c r="AQP156" s="62"/>
      <c r="AQQ156" s="62"/>
      <c r="AQR156" s="62"/>
      <c r="AQS156" s="62"/>
      <c r="AQT156" s="62"/>
      <c r="AQU156" s="62"/>
      <c r="AQV156" s="62"/>
      <c r="AQW156" s="62"/>
      <c r="AQX156" s="62"/>
      <c r="AQY156" s="62"/>
      <c r="AQZ156" s="62"/>
      <c r="ARA156" s="62"/>
      <c r="ARB156" s="62"/>
      <c r="ARC156" s="62"/>
      <c r="ARD156" s="62"/>
      <c r="ARE156" s="62"/>
      <c r="ARF156" s="62"/>
      <c r="ARG156" s="62"/>
      <c r="ARH156" s="62"/>
      <c r="ARI156" s="62"/>
      <c r="ARJ156" s="62"/>
      <c r="ARK156" s="62"/>
      <c r="ARL156" s="62"/>
      <c r="ARM156" s="62"/>
      <c r="ARN156" s="62"/>
      <c r="ARO156" s="62"/>
      <c r="ARP156" s="62"/>
      <c r="ARQ156" s="62"/>
      <c r="ARR156" s="62"/>
      <c r="ARS156" s="62"/>
      <c r="ART156" s="62"/>
      <c r="ARU156" s="62"/>
      <c r="ARV156" s="62"/>
      <c r="ARW156" s="62"/>
      <c r="ARX156" s="62"/>
      <c r="ARY156" s="62"/>
      <c r="ARZ156" s="62"/>
      <c r="ASA156" s="62"/>
      <c r="ASB156" s="62"/>
      <c r="ASC156" s="62"/>
      <c r="ASD156" s="62"/>
      <c r="ASE156" s="62"/>
      <c r="ASF156" s="62"/>
      <c r="ASG156" s="62"/>
      <c r="ASH156" s="62"/>
      <c r="ASI156" s="62"/>
      <c r="ASJ156" s="62"/>
      <c r="ASK156" s="62"/>
      <c r="ASL156" s="62"/>
      <c r="ASM156" s="62"/>
      <c r="ASN156" s="62"/>
      <c r="ASO156" s="62"/>
      <c r="ASP156" s="62"/>
      <c r="ASQ156" s="62"/>
      <c r="ASR156" s="62"/>
      <c r="ASS156" s="62"/>
      <c r="AST156" s="62"/>
      <c r="ASU156" s="62"/>
      <c r="ASV156" s="62"/>
      <c r="ASW156" s="62"/>
      <c r="ASX156" s="62"/>
      <c r="ASY156" s="62"/>
      <c r="ASZ156" s="62"/>
      <c r="ATA156" s="62"/>
      <c r="ATB156" s="62"/>
      <c r="ATC156" s="62"/>
      <c r="ATD156" s="62"/>
      <c r="ATE156" s="62"/>
      <c r="ATF156" s="62"/>
      <c r="ATG156" s="62"/>
      <c r="ATH156" s="62"/>
      <c r="ATI156" s="62"/>
      <c r="ATJ156" s="62"/>
      <c r="ATK156" s="62"/>
      <c r="ATL156" s="62"/>
      <c r="ATM156" s="62"/>
      <c r="ATN156" s="62"/>
      <c r="ATO156" s="62"/>
      <c r="ATP156" s="62"/>
      <c r="ATQ156" s="62"/>
      <c r="ATR156" s="62"/>
      <c r="ATS156" s="62"/>
      <c r="ATT156" s="62"/>
      <c r="ATU156" s="62"/>
      <c r="ATV156" s="62"/>
      <c r="ATW156" s="62"/>
      <c r="ATX156" s="62"/>
      <c r="ATY156" s="62"/>
      <c r="ATZ156" s="62"/>
      <c r="AUA156" s="62"/>
      <c r="AUB156" s="62"/>
      <c r="AUC156" s="62"/>
      <c r="AUD156" s="62"/>
      <c r="AUE156" s="62"/>
      <c r="AUF156" s="62"/>
      <c r="AUG156" s="62"/>
      <c r="AUH156" s="62"/>
      <c r="AUI156" s="62"/>
      <c r="AUJ156" s="62"/>
      <c r="AUK156" s="62"/>
      <c r="AUL156" s="62"/>
      <c r="AUM156" s="62"/>
      <c r="AUN156" s="62"/>
      <c r="AUO156" s="62"/>
      <c r="AUP156" s="62"/>
      <c r="AUQ156" s="62"/>
      <c r="AUR156" s="62"/>
      <c r="AUS156" s="62"/>
      <c r="AUT156" s="62"/>
      <c r="AUU156" s="62"/>
      <c r="AUV156" s="62"/>
      <c r="AUW156" s="62"/>
      <c r="AUX156" s="62"/>
      <c r="AUY156" s="62"/>
      <c r="AUZ156" s="62"/>
      <c r="AVA156" s="62"/>
      <c r="AVB156" s="62"/>
      <c r="AVC156" s="62"/>
      <c r="AVD156" s="62"/>
      <c r="AVE156" s="62"/>
      <c r="AVF156" s="62"/>
      <c r="AVG156" s="62"/>
      <c r="AVH156" s="62"/>
      <c r="AVI156" s="62"/>
      <c r="AVJ156" s="62"/>
      <c r="AVK156" s="62"/>
      <c r="AVL156" s="62"/>
      <c r="AVM156" s="62"/>
      <c r="AVN156" s="62"/>
      <c r="AVO156" s="62"/>
      <c r="AVP156" s="62"/>
      <c r="AVQ156" s="62"/>
      <c r="AVR156" s="62"/>
      <c r="AVS156" s="62"/>
      <c r="AVT156" s="62"/>
      <c r="AVU156" s="62"/>
      <c r="AVV156" s="62"/>
      <c r="AVW156" s="62"/>
      <c r="AVX156" s="62"/>
      <c r="AVY156" s="62"/>
      <c r="AVZ156" s="62"/>
      <c r="AWA156" s="62"/>
      <c r="AWB156" s="62"/>
      <c r="AWC156" s="62"/>
      <c r="AWD156" s="62"/>
      <c r="AWE156" s="62"/>
      <c r="AWF156" s="62"/>
      <c r="AWG156" s="62"/>
      <c r="AWH156" s="62"/>
      <c r="AWI156" s="62"/>
      <c r="AWJ156" s="62"/>
      <c r="AWK156" s="62"/>
      <c r="AWL156" s="62"/>
      <c r="AWM156" s="62"/>
      <c r="AWN156" s="62"/>
      <c r="AWO156" s="62"/>
      <c r="AWP156" s="62"/>
      <c r="AWQ156" s="62"/>
      <c r="AWR156" s="62"/>
      <c r="AWS156" s="62"/>
      <c r="AWT156" s="62"/>
      <c r="AWU156" s="62"/>
      <c r="AWV156" s="62"/>
      <c r="AWW156" s="62"/>
      <c r="AWX156" s="62"/>
      <c r="AWY156" s="62"/>
      <c r="AWZ156" s="62"/>
      <c r="AXA156" s="62"/>
      <c r="AXB156" s="62"/>
      <c r="AXC156" s="62"/>
      <c r="AXD156" s="62"/>
      <c r="AXE156" s="62"/>
      <c r="AXF156" s="62"/>
      <c r="AXG156" s="62"/>
      <c r="AXH156" s="62"/>
      <c r="AXI156" s="62"/>
      <c r="AXJ156" s="62"/>
      <c r="AXK156" s="62"/>
      <c r="AXL156" s="62"/>
      <c r="AXM156" s="62"/>
      <c r="AXN156" s="62"/>
      <c r="AXO156" s="62"/>
      <c r="AXP156" s="62"/>
      <c r="AXQ156" s="62"/>
      <c r="AXR156" s="62"/>
      <c r="AXS156" s="62"/>
      <c r="AXT156" s="62"/>
      <c r="AXU156" s="62"/>
      <c r="AXV156" s="62"/>
      <c r="AXW156" s="62"/>
      <c r="AXX156" s="62"/>
      <c r="AXY156" s="62"/>
      <c r="AXZ156" s="62"/>
      <c r="AYA156" s="62"/>
      <c r="AYB156" s="62"/>
      <c r="AYC156" s="62"/>
      <c r="AYD156" s="62"/>
      <c r="AYE156" s="62"/>
      <c r="AYF156" s="62"/>
      <c r="AYG156" s="62"/>
      <c r="AYH156" s="62"/>
      <c r="AYI156" s="62"/>
      <c r="AYJ156" s="62"/>
      <c r="AYK156" s="62"/>
      <c r="AYL156" s="62"/>
      <c r="AYM156" s="62"/>
      <c r="AYN156" s="62"/>
      <c r="AYO156" s="62"/>
      <c r="AYP156" s="62"/>
      <c r="AYQ156" s="62"/>
      <c r="AYR156" s="62"/>
      <c r="AYS156" s="62"/>
      <c r="AYT156" s="62"/>
      <c r="AYU156" s="62"/>
      <c r="AYV156" s="62"/>
      <c r="AYW156" s="62"/>
      <c r="AYX156" s="62"/>
      <c r="AYY156" s="62"/>
      <c r="AYZ156" s="62"/>
      <c r="AZA156" s="62"/>
      <c r="AZB156" s="62"/>
      <c r="AZC156" s="62"/>
      <c r="AZD156" s="62"/>
      <c r="AZE156" s="62"/>
      <c r="AZF156" s="62"/>
      <c r="AZG156" s="62"/>
      <c r="AZH156" s="62"/>
      <c r="AZI156" s="62"/>
      <c r="AZJ156" s="62"/>
      <c r="AZK156" s="62"/>
      <c r="AZL156" s="62"/>
      <c r="AZM156" s="62"/>
      <c r="AZN156" s="62"/>
      <c r="AZO156" s="62"/>
      <c r="AZP156" s="62"/>
      <c r="AZQ156" s="62"/>
      <c r="AZR156" s="62"/>
      <c r="AZS156" s="62"/>
      <c r="AZT156" s="62"/>
      <c r="AZU156" s="62"/>
      <c r="AZV156" s="62"/>
      <c r="AZW156" s="62"/>
      <c r="AZX156" s="62"/>
      <c r="AZY156" s="62"/>
      <c r="AZZ156" s="62"/>
      <c r="BAA156" s="62"/>
      <c r="BAB156" s="62"/>
      <c r="BAC156" s="62"/>
      <c r="BAD156" s="62"/>
      <c r="BAE156" s="62"/>
      <c r="BAF156" s="62"/>
      <c r="BAG156" s="62"/>
      <c r="BAH156" s="62"/>
      <c r="BAI156" s="62"/>
      <c r="BAJ156" s="62"/>
      <c r="BAK156" s="62"/>
      <c r="BAL156" s="62"/>
      <c r="BAM156" s="62"/>
      <c r="BAN156" s="62"/>
      <c r="BAO156" s="62"/>
      <c r="BAP156" s="62"/>
      <c r="BAQ156" s="62"/>
      <c r="BAR156" s="62"/>
      <c r="BAS156" s="62"/>
      <c r="BAT156" s="62"/>
      <c r="BAU156" s="62"/>
      <c r="BAV156" s="62"/>
      <c r="BAW156" s="62"/>
      <c r="BAX156" s="62"/>
      <c r="BAY156" s="62"/>
      <c r="BAZ156" s="62"/>
      <c r="BBA156" s="62"/>
      <c r="BBB156" s="62"/>
      <c r="BBC156" s="62"/>
      <c r="BBD156" s="62"/>
      <c r="BBE156" s="62"/>
      <c r="BBF156" s="62"/>
      <c r="BBG156" s="62"/>
      <c r="BBH156" s="62"/>
      <c r="BBI156" s="62"/>
      <c r="BBJ156" s="62"/>
      <c r="BBK156" s="62"/>
      <c r="BBL156" s="62"/>
      <c r="BBM156" s="62"/>
      <c r="BBN156" s="62"/>
      <c r="BBO156" s="62"/>
      <c r="BBP156" s="62"/>
      <c r="BBQ156" s="62"/>
      <c r="BBR156" s="62"/>
      <c r="BBS156" s="62"/>
      <c r="BBT156" s="62"/>
      <c r="BBU156" s="62"/>
      <c r="BBV156" s="62"/>
      <c r="BBW156" s="62"/>
      <c r="BBX156" s="62"/>
      <c r="BBY156" s="62"/>
      <c r="BBZ156" s="62"/>
      <c r="BCA156" s="62"/>
      <c r="BCB156" s="62"/>
      <c r="BCC156" s="62"/>
      <c r="BCD156" s="62"/>
      <c r="BCE156" s="62"/>
      <c r="BCF156" s="62"/>
      <c r="BCG156" s="62"/>
      <c r="BCH156" s="62"/>
      <c r="BCI156" s="62"/>
      <c r="BCJ156" s="62"/>
      <c r="BCK156" s="62"/>
      <c r="BCL156" s="62"/>
      <c r="BCM156" s="62"/>
      <c r="BCN156" s="62"/>
      <c r="BCO156" s="62"/>
      <c r="BCP156" s="62"/>
      <c r="BCQ156" s="62"/>
      <c r="BCR156" s="62"/>
      <c r="BCS156" s="62"/>
      <c r="BCT156" s="62"/>
      <c r="BCU156" s="62"/>
      <c r="BCV156" s="62"/>
      <c r="BCW156" s="62"/>
      <c r="BCX156" s="62"/>
      <c r="BCY156" s="62"/>
      <c r="BCZ156" s="62"/>
      <c r="BDA156" s="62"/>
      <c r="BDB156" s="62"/>
      <c r="BDC156" s="62"/>
      <c r="BDD156" s="62"/>
      <c r="BDE156" s="62"/>
      <c r="BDF156" s="62"/>
      <c r="BDG156" s="62"/>
      <c r="BDH156" s="62"/>
      <c r="BDI156" s="62"/>
      <c r="BDJ156" s="62"/>
      <c r="BDK156" s="62"/>
      <c r="BDL156" s="62"/>
      <c r="BDM156" s="62"/>
      <c r="BDN156" s="62"/>
      <c r="BDO156" s="62"/>
      <c r="BDP156" s="62"/>
      <c r="BDQ156" s="62"/>
      <c r="BDR156" s="62"/>
      <c r="BDS156" s="62"/>
      <c r="BDT156" s="62"/>
      <c r="BDU156" s="62"/>
      <c r="BDV156" s="62"/>
      <c r="BDW156" s="62"/>
      <c r="BDX156" s="62"/>
      <c r="BDY156" s="62"/>
      <c r="BDZ156" s="62"/>
      <c r="BEA156" s="62"/>
      <c r="BEB156" s="62"/>
      <c r="BEC156" s="62"/>
      <c r="BED156" s="62"/>
      <c r="BEE156" s="62"/>
      <c r="BEF156" s="62"/>
      <c r="BEG156" s="62"/>
      <c r="BEH156" s="62"/>
      <c r="BEI156" s="62"/>
      <c r="BEJ156" s="62"/>
      <c r="BEK156" s="62"/>
      <c r="BEL156" s="62"/>
      <c r="BEM156" s="62"/>
      <c r="BEN156" s="62"/>
      <c r="BEO156" s="62"/>
      <c r="BEP156" s="62"/>
      <c r="BEQ156" s="62"/>
      <c r="BER156" s="62"/>
      <c r="BES156" s="62"/>
      <c r="BET156" s="62"/>
      <c r="BEU156" s="62"/>
      <c r="BEV156" s="62"/>
      <c r="BEW156" s="62"/>
      <c r="BEX156" s="62"/>
      <c r="BEY156" s="62"/>
      <c r="BEZ156" s="62"/>
      <c r="BFA156" s="62"/>
      <c r="BFB156" s="62"/>
      <c r="BFC156" s="62"/>
      <c r="BFD156" s="62"/>
      <c r="BFE156" s="62"/>
      <c r="BFF156" s="62"/>
      <c r="BFG156" s="62"/>
      <c r="BFH156" s="62"/>
      <c r="BFI156" s="62"/>
      <c r="BFJ156" s="62"/>
      <c r="BFK156" s="62"/>
      <c r="BFL156" s="62"/>
      <c r="BFM156" s="62"/>
      <c r="BFN156" s="62"/>
      <c r="BFO156" s="62"/>
      <c r="BFP156" s="62"/>
      <c r="BFQ156" s="62"/>
      <c r="BFR156" s="62"/>
      <c r="BFS156" s="62"/>
      <c r="BFT156" s="62"/>
      <c r="BFU156" s="62"/>
      <c r="BFV156" s="62"/>
      <c r="BFW156" s="62"/>
      <c r="BFX156" s="62"/>
      <c r="BFY156" s="62"/>
      <c r="BFZ156" s="62"/>
      <c r="BGA156" s="62"/>
      <c r="BGB156" s="62"/>
      <c r="BGC156" s="62"/>
      <c r="BGD156" s="62"/>
      <c r="BGE156" s="62"/>
      <c r="BGF156" s="62"/>
      <c r="BGG156" s="62"/>
      <c r="BGH156" s="62"/>
      <c r="BGI156" s="62"/>
      <c r="BGJ156" s="62"/>
      <c r="BGK156" s="62"/>
      <c r="BGL156" s="62"/>
      <c r="BGM156" s="62"/>
      <c r="BGN156" s="62"/>
      <c r="BGO156" s="62"/>
      <c r="BGP156" s="62"/>
      <c r="BGQ156" s="62"/>
      <c r="BGR156" s="62"/>
      <c r="BGS156" s="62"/>
      <c r="BGT156" s="62"/>
      <c r="BGU156" s="62"/>
      <c r="BGV156" s="62"/>
      <c r="BGW156" s="62"/>
      <c r="BGX156" s="62"/>
      <c r="BGY156" s="62"/>
      <c r="BGZ156" s="62"/>
      <c r="BHA156" s="62"/>
      <c r="BHB156" s="62"/>
      <c r="BHC156" s="62"/>
      <c r="BHD156" s="62"/>
      <c r="BHE156" s="62"/>
      <c r="BHF156" s="62"/>
      <c r="BHG156" s="62"/>
      <c r="BHH156" s="62"/>
      <c r="BHI156" s="62"/>
      <c r="BHJ156" s="62"/>
      <c r="BHK156" s="62"/>
      <c r="BHL156" s="62"/>
      <c r="BHM156" s="62"/>
      <c r="BHN156" s="62"/>
      <c r="BHO156" s="62"/>
      <c r="BHP156" s="62"/>
      <c r="BHQ156" s="62"/>
      <c r="BHR156" s="62"/>
      <c r="BHS156" s="62"/>
      <c r="BHT156" s="62"/>
      <c r="BHU156" s="62"/>
      <c r="BHV156" s="62"/>
      <c r="BHW156" s="62"/>
      <c r="BHX156" s="62"/>
      <c r="BHY156" s="62"/>
      <c r="BHZ156" s="62"/>
      <c r="BIA156" s="62"/>
      <c r="BIB156" s="62"/>
      <c r="BIC156" s="62"/>
      <c r="BID156" s="62"/>
      <c r="BIE156" s="62"/>
      <c r="BIF156" s="62"/>
      <c r="BIG156" s="62"/>
      <c r="BIH156" s="62"/>
      <c r="BII156" s="62"/>
      <c r="BIJ156" s="62"/>
      <c r="BIK156" s="62"/>
      <c r="BIL156" s="62"/>
      <c r="BIM156" s="62"/>
      <c r="BIN156" s="62"/>
      <c r="BIO156" s="62"/>
      <c r="BIP156" s="62"/>
      <c r="BIQ156" s="62"/>
      <c r="BIR156" s="62"/>
      <c r="BIS156" s="62"/>
      <c r="BIT156" s="62"/>
      <c r="BIU156" s="62"/>
      <c r="BIV156" s="62"/>
      <c r="BIW156" s="62"/>
      <c r="BIX156" s="62"/>
      <c r="BIY156" s="62"/>
      <c r="BIZ156" s="62"/>
      <c r="BJA156" s="62"/>
      <c r="BJB156" s="62"/>
      <c r="BJC156" s="62"/>
      <c r="BJD156" s="62"/>
      <c r="BJE156" s="62"/>
      <c r="BJF156" s="62"/>
      <c r="BJG156" s="62"/>
      <c r="BJH156" s="62"/>
      <c r="BJI156" s="62"/>
      <c r="BJJ156" s="62"/>
      <c r="BJK156" s="62"/>
      <c r="BJL156" s="62"/>
      <c r="BJM156" s="62"/>
      <c r="BJN156" s="62"/>
      <c r="BJO156" s="62"/>
      <c r="BJP156" s="62"/>
      <c r="BJQ156" s="62"/>
      <c r="BJR156" s="62"/>
      <c r="BJS156" s="62"/>
      <c r="BJT156" s="62"/>
      <c r="BJU156" s="62"/>
      <c r="BJV156" s="62"/>
      <c r="BJW156" s="62"/>
      <c r="BJX156" s="62"/>
      <c r="BJY156" s="62"/>
      <c r="BJZ156" s="62"/>
      <c r="BKA156" s="62"/>
      <c r="BKB156" s="62"/>
      <c r="BKC156" s="62"/>
      <c r="BKD156" s="62"/>
      <c r="BKE156" s="62"/>
      <c r="BKF156" s="62"/>
      <c r="BKG156" s="62"/>
      <c r="BKH156" s="62"/>
      <c r="BKI156" s="62"/>
      <c r="BKJ156" s="62"/>
      <c r="BKK156" s="62"/>
      <c r="BKL156" s="62"/>
      <c r="BKM156" s="62"/>
      <c r="BKN156" s="62"/>
      <c r="BKO156" s="62"/>
      <c r="BKP156" s="62"/>
      <c r="BKQ156" s="62"/>
      <c r="BKR156" s="62"/>
      <c r="BKS156" s="62"/>
      <c r="BKT156" s="62"/>
      <c r="BKU156" s="62"/>
      <c r="BKV156" s="62"/>
      <c r="BKW156" s="62"/>
      <c r="BKX156" s="62"/>
      <c r="BKY156" s="62"/>
      <c r="BKZ156" s="62"/>
      <c r="BLA156" s="62"/>
      <c r="BLB156" s="62"/>
      <c r="BLC156" s="62"/>
      <c r="BLD156" s="62"/>
      <c r="BLE156" s="62"/>
      <c r="BLF156" s="62"/>
      <c r="BLG156" s="62"/>
      <c r="BLH156" s="62"/>
      <c r="BLI156" s="62"/>
      <c r="BLJ156" s="62"/>
      <c r="BLK156" s="62"/>
      <c r="BLL156" s="62"/>
      <c r="BLM156" s="62"/>
      <c r="BLN156" s="62"/>
      <c r="BLO156" s="62"/>
      <c r="BLP156" s="62"/>
      <c r="BLQ156" s="62"/>
      <c r="BLR156" s="62"/>
      <c r="BLS156" s="62"/>
      <c r="BLT156" s="62"/>
      <c r="BLU156" s="62"/>
      <c r="BLV156" s="62"/>
      <c r="BLW156" s="62"/>
      <c r="BLX156" s="62"/>
      <c r="BLY156" s="62"/>
      <c r="BLZ156" s="62"/>
      <c r="BMA156" s="62"/>
      <c r="BMB156" s="62"/>
      <c r="BMC156" s="62"/>
      <c r="BMD156" s="62"/>
      <c r="BME156" s="62"/>
      <c r="BMF156" s="62"/>
      <c r="BMG156" s="62"/>
      <c r="BMH156" s="62"/>
      <c r="BMI156" s="62"/>
      <c r="BMJ156" s="62"/>
      <c r="BMK156" s="62"/>
      <c r="BML156" s="62"/>
      <c r="BMM156" s="62"/>
      <c r="BMN156" s="62"/>
      <c r="BMO156" s="62"/>
      <c r="BMP156" s="62"/>
      <c r="BMQ156" s="62"/>
      <c r="BMR156" s="62"/>
      <c r="BMS156" s="62"/>
      <c r="BMT156" s="62"/>
      <c r="BMU156" s="62"/>
      <c r="BMV156" s="62"/>
      <c r="BMW156" s="62"/>
      <c r="BMX156" s="62"/>
      <c r="BMY156" s="62"/>
      <c r="BMZ156" s="62"/>
      <c r="BNA156" s="62"/>
      <c r="BNB156" s="62"/>
      <c r="BNC156" s="62"/>
      <c r="BND156" s="62"/>
      <c r="BNE156" s="62"/>
      <c r="BNF156" s="62"/>
      <c r="BNG156" s="62"/>
      <c r="BNH156" s="62"/>
      <c r="BNI156" s="62"/>
      <c r="BNJ156" s="62"/>
      <c r="BNK156" s="62"/>
      <c r="BNL156" s="62"/>
      <c r="BNM156" s="62"/>
      <c r="BNN156" s="62"/>
      <c r="BNO156" s="62"/>
      <c r="BNP156" s="62"/>
      <c r="BNQ156" s="62"/>
      <c r="BNR156" s="62"/>
      <c r="BNS156" s="62"/>
      <c r="BNT156" s="62"/>
      <c r="BNU156" s="62"/>
      <c r="BNV156" s="62"/>
      <c r="BNW156" s="62"/>
      <c r="BNX156" s="62"/>
      <c r="BNY156" s="62"/>
      <c r="BNZ156" s="62"/>
      <c r="BOA156" s="62"/>
      <c r="BOB156" s="62"/>
      <c r="BOC156" s="62"/>
      <c r="BOD156" s="62"/>
      <c r="BOE156" s="62"/>
      <c r="BOF156" s="62"/>
      <c r="BOG156" s="62"/>
      <c r="BOH156" s="62"/>
      <c r="BOI156" s="62"/>
      <c r="BOJ156" s="62"/>
      <c r="BOK156" s="62"/>
      <c r="BOL156" s="62"/>
      <c r="BOM156" s="62"/>
      <c r="BON156" s="62"/>
      <c r="BOO156" s="62"/>
      <c r="BOP156" s="62"/>
      <c r="BOQ156" s="62"/>
      <c r="BOR156" s="62"/>
      <c r="BOS156" s="62"/>
      <c r="BOT156" s="62"/>
      <c r="BOU156" s="62"/>
      <c r="BOV156" s="62"/>
      <c r="BOW156" s="62"/>
      <c r="BOX156" s="62"/>
      <c r="BOY156" s="62"/>
      <c r="BOZ156" s="62"/>
      <c r="BPA156" s="62"/>
      <c r="BPB156" s="62"/>
      <c r="BPC156" s="62"/>
      <c r="BPD156" s="62"/>
      <c r="BPE156" s="62"/>
      <c r="BPF156" s="62"/>
      <c r="BPG156" s="62"/>
      <c r="BPH156" s="62"/>
      <c r="BPI156" s="62"/>
      <c r="BPJ156" s="62"/>
      <c r="BPK156" s="62"/>
      <c r="BPL156" s="62"/>
      <c r="BPM156" s="62"/>
      <c r="BPN156" s="62"/>
      <c r="BPO156" s="62"/>
      <c r="BPP156" s="62"/>
      <c r="BPQ156" s="62"/>
      <c r="BPR156" s="62"/>
      <c r="BPS156" s="62"/>
      <c r="BPT156" s="62"/>
      <c r="BPU156" s="62"/>
      <c r="BPV156" s="62"/>
      <c r="BPW156" s="62"/>
      <c r="BPX156" s="62"/>
      <c r="BPY156" s="62"/>
      <c r="BPZ156" s="62"/>
      <c r="BQA156" s="62"/>
      <c r="BQB156" s="62"/>
      <c r="BQC156" s="62"/>
      <c r="BQD156" s="62"/>
      <c r="BQE156" s="62"/>
      <c r="BQF156" s="62"/>
      <c r="BQG156" s="62"/>
      <c r="BQH156" s="62"/>
      <c r="BQI156" s="62"/>
      <c r="BQJ156" s="62"/>
      <c r="BQK156" s="62"/>
      <c r="BQL156" s="62"/>
      <c r="BQM156" s="62"/>
      <c r="BQN156" s="62"/>
      <c r="BQO156" s="62"/>
      <c r="BQP156" s="62"/>
      <c r="BQQ156" s="62"/>
      <c r="BQR156" s="62"/>
      <c r="BQS156" s="62"/>
      <c r="BQT156" s="62"/>
      <c r="BQU156" s="62"/>
      <c r="BQV156" s="62"/>
      <c r="BQW156" s="62"/>
      <c r="BQX156" s="62"/>
      <c r="BQY156" s="62"/>
      <c r="BQZ156" s="62"/>
      <c r="BRA156" s="62"/>
      <c r="BRB156" s="62"/>
      <c r="BRC156" s="62"/>
      <c r="BRD156" s="62"/>
      <c r="BRE156" s="62"/>
      <c r="BRF156" s="62"/>
      <c r="BRG156" s="62"/>
      <c r="BRH156" s="62"/>
      <c r="BRI156" s="62"/>
      <c r="BRJ156" s="62"/>
      <c r="BRK156" s="62"/>
      <c r="BRL156" s="62"/>
      <c r="BRM156" s="62"/>
      <c r="BRN156" s="62"/>
      <c r="BRO156" s="62"/>
      <c r="BRP156" s="62"/>
      <c r="BRQ156" s="62"/>
      <c r="BRR156" s="62"/>
      <c r="BRS156" s="62"/>
      <c r="BRT156" s="62"/>
      <c r="BRU156" s="62"/>
      <c r="BRV156" s="62"/>
      <c r="BRW156" s="62"/>
      <c r="BRX156" s="62"/>
      <c r="BRY156" s="62"/>
      <c r="BRZ156" s="62"/>
      <c r="BSA156" s="62"/>
      <c r="BSB156" s="62"/>
      <c r="BSC156" s="62"/>
      <c r="BSD156" s="62"/>
      <c r="BSE156" s="62"/>
      <c r="BSF156" s="62"/>
      <c r="BSG156" s="62"/>
      <c r="BSH156" s="62"/>
      <c r="BSI156" s="62"/>
      <c r="BSJ156" s="62"/>
      <c r="BSK156" s="62"/>
      <c r="BSL156" s="62"/>
      <c r="BSM156" s="62"/>
      <c r="BSN156" s="62"/>
      <c r="BSO156" s="62"/>
      <c r="BSP156" s="62"/>
      <c r="BSQ156" s="62"/>
      <c r="BSR156" s="62"/>
      <c r="BSS156" s="62"/>
      <c r="BST156" s="62"/>
      <c r="BSU156" s="62"/>
      <c r="BSV156" s="62"/>
      <c r="BSW156" s="62"/>
      <c r="BSX156" s="62"/>
      <c r="BSY156" s="62"/>
      <c r="BSZ156" s="62"/>
      <c r="BTA156" s="62"/>
      <c r="BTB156" s="62"/>
      <c r="BTC156" s="62"/>
      <c r="BTD156" s="62"/>
      <c r="BTE156" s="62"/>
      <c r="BTF156" s="62"/>
      <c r="BTG156" s="62"/>
      <c r="BTH156" s="62"/>
      <c r="BTI156" s="62"/>
      <c r="BTJ156" s="62"/>
      <c r="BTK156" s="62"/>
      <c r="BTL156" s="62"/>
      <c r="BTM156" s="62"/>
      <c r="BTN156" s="62"/>
      <c r="BTO156" s="62"/>
      <c r="BTP156" s="62"/>
      <c r="BTQ156" s="62"/>
      <c r="BTR156" s="62"/>
      <c r="BTS156" s="62"/>
      <c r="BTT156" s="62"/>
      <c r="BTU156" s="62"/>
      <c r="BTV156" s="62"/>
      <c r="BTW156" s="62"/>
      <c r="BTX156" s="62"/>
      <c r="BTY156" s="62"/>
      <c r="BTZ156" s="62"/>
      <c r="BUA156" s="62"/>
      <c r="BUB156" s="62"/>
      <c r="BUC156" s="62"/>
      <c r="BUD156" s="62"/>
      <c r="BUE156" s="62"/>
      <c r="BUF156" s="62"/>
      <c r="BUG156" s="62"/>
      <c r="BUH156" s="62"/>
      <c r="BUI156" s="62"/>
      <c r="BUJ156" s="62"/>
      <c r="BUK156" s="62"/>
      <c r="BUL156" s="62"/>
      <c r="BUM156" s="62"/>
      <c r="BUN156" s="62"/>
      <c r="BUO156" s="62"/>
      <c r="BUP156" s="62"/>
      <c r="BUQ156" s="62"/>
      <c r="BUR156" s="62"/>
      <c r="BUS156" s="62"/>
      <c r="BUT156" s="62"/>
      <c r="BUU156" s="62"/>
      <c r="BUV156" s="62"/>
      <c r="BUW156" s="62"/>
      <c r="BUX156" s="62"/>
      <c r="BUY156" s="62"/>
      <c r="BUZ156" s="62"/>
      <c r="BVA156" s="62"/>
      <c r="BVB156" s="62"/>
      <c r="BVC156" s="62"/>
      <c r="BVD156" s="62"/>
      <c r="BVE156" s="62"/>
      <c r="BVF156" s="62"/>
      <c r="BVG156" s="62"/>
      <c r="BVH156" s="62"/>
      <c r="BVI156" s="62"/>
      <c r="BVJ156" s="62"/>
      <c r="BVK156" s="62"/>
      <c r="BVL156" s="62"/>
      <c r="BVM156" s="62"/>
      <c r="BVN156" s="62"/>
      <c r="BVO156" s="62"/>
      <c r="BVP156" s="62"/>
      <c r="BVQ156" s="62"/>
      <c r="BVR156" s="62"/>
      <c r="BVS156" s="62"/>
      <c r="BVT156" s="62"/>
      <c r="BVU156" s="62"/>
      <c r="BVV156" s="62"/>
      <c r="BVW156" s="62"/>
      <c r="BVX156" s="62"/>
      <c r="BVY156" s="62"/>
      <c r="BVZ156" s="62"/>
      <c r="BWA156" s="62"/>
      <c r="BWB156" s="62"/>
      <c r="BWC156" s="62"/>
      <c r="BWD156" s="62"/>
      <c r="BWE156" s="62"/>
      <c r="BWF156" s="62"/>
      <c r="BWG156" s="62"/>
      <c r="BWH156" s="62"/>
      <c r="BWI156" s="62"/>
      <c r="BWJ156" s="62"/>
      <c r="BWK156" s="62"/>
      <c r="BWL156" s="62"/>
      <c r="BWM156" s="62"/>
      <c r="BWN156" s="62"/>
      <c r="BWO156" s="62"/>
      <c r="BWP156" s="62"/>
      <c r="BWQ156" s="62"/>
      <c r="BWR156" s="62"/>
      <c r="BWS156" s="62"/>
      <c r="BWT156" s="62"/>
      <c r="BWU156" s="62"/>
      <c r="BWV156" s="62"/>
      <c r="BWW156" s="62"/>
      <c r="BWX156" s="62"/>
      <c r="BWY156" s="62"/>
      <c r="BWZ156" s="62"/>
      <c r="BXA156" s="62"/>
      <c r="BXB156" s="62"/>
      <c r="BXC156" s="62"/>
      <c r="BXD156" s="62"/>
      <c r="BXE156" s="62"/>
      <c r="BXF156" s="62"/>
      <c r="BXG156" s="62"/>
      <c r="BXH156" s="62"/>
      <c r="BXI156" s="62"/>
      <c r="BXJ156" s="62"/>
      <c r="BXK156" s="62"/>
      <c r="BXL156" s="62"/>
      <c r="BXM156" s="62"/>
      <c r="BXN156" s="62"/>
      <c r="BXO156" s="62"/>
      <c r="BXP156" s="62"/>
      <c r="BXQ156" s="62"/>
      <c r="BXR156" s="62"/>
      <c r="BXS156" s="62"/>
      <c r="BXT156" s="62"/>
      <c r="BXU156" s="62"/>
      <c r="BXV156" s="62"/>
      <c r="BXW156" s="62"/>
      <c r="BXX156" s="62"/>
      <c r="BXY156" s="62"/>
      <c r="BXZ156" s="62"/>
      <c r="BYA156" s="62"/>
      <c r="BYB156" s="62"/>
      <c r="BYC156" s="62"/>
      <c r="BYD156" s="62"/>
      <c r="BYE156" s="62"/>
      <c r="BYF156" s="62"/>
      <c r="BYG156" s="62"/>
      <c r="BYH156" s="62"/>
      <c r="BYI156" s="62"/>
      <c r="BYJ156" s="62"/>
      <c r="BYK156" s="62"/>
      <c r="BYL156" s="62"/>
      <c r="BYM156" s="62"/>
      <c r="BYN156" s="62"/>
      <c r="BYO156" s="62"/>
      <c r="BYP156" s="62"/>
      <c r="BYQ156" s="62"/>
      <c r="BYR156" s="62"/>
      <c r="BYS156" s="62"/>
      <c r="BYT156" s="62"/>
      <c r="BYU156" s="62"/>
      <c r="BYV156" s="62"/>
      <c r="BYW156" s="62"/>
      <c r="BYX156" s="62"/>
      <c r="BYY156" s="62"/>
      <c r="BYZ156" s="62"/>
      <c r="BZA156" s="62"/>
      <c r="BZB156" s="62"/>
      <c r="BZC156" s="62"/>
      <c r="BZD156" s="62"/>
      <c r="BZE156" s="62"/>
      <c r="BZF156" s="62"/>
      <c r="BZG156" s="62"/>
      <c r="BZH156" s="62"/>
      <c r="BZI156" s="62"/>
      <c r="BZJ156" s="62"/>
      <c r="BZK156" s="62"/>
      <c r="BZL156" s="62"/>
      <c r="BZM156" s="62"/>
      <c r="BZN156" s="62"/>
      <c r="BZO156" s="62"/>
      <c r="BZP156" s="62"/>
      <c r="BZQ156" s="62"/>
      <c r="BZR156" s="62"/>
      <c r="BZS156" s="62"/>
      <c r="BZT156" s="62"/>
      <c r="BZU156" s="62"/>
      <c r="BZV156" s="62"/>
      <c r="BZW156" s="62"/>
      <c r="BZX156" s="62"/>
      <c r="BZY156" s="62"/>
      <c r="BZZ156" s="62"/>
      <c r="CAA156" s="62"/>
      <c r="CAB156" s="62"/>
      <c r="CAC156" s="62"/>
      <c r="CAD156" s="62"/>
      <c r="CAE156" s="62"/>
      <c r="CAF156" s="62"/>
      <c r="CAG156" s="62"/>
      <c r="CAH156" s="62"/>
      <c r="CAI156" s="62"/>
      <c r="CAJ156" s="62"/>
      <c r="CAK156" s="62"/>
      <c r="CAL156" s="62"/>
      <c r="CAM156" s="62"/>
      <c r="CAN156" s="62"/>
      <c r="CAO156" s="62"/>
      <c r="CAP156" s="62"/>
      <c r="CAQ156" s="62"/>
      <c r="CAR156" s="62"/>
      <c r="CAS156" s="62"/>
      <c r="CAT156" s="62"/>
      <c r="CAU156" s="62"/>
      <c r="CAV156" s="62"/>
      <c r="CAW156" s="62"/>
      <c r="CAX156" s="62"/>
      <c r="CAY156" s="62"/>
      <c r="CAZ156" s="62"/>
      <c r="CBA156" s="62"/>
      <c r="CBB156" s="62"/>
      <c r="CBC156" s="62"/>
      <c r="CBD156" s="62"/>
      <c r="CBE156" s="62"/>
      <c r="CBF156" s="62"/>
      <c r="CBG156" s="62"/>
      <c r="CBH156" s="62"/>
      <c r="CBI156" s="62"/>
      <c r="CBJ156" s="62"/>
      <c r="CBK156" s="62"/>
      <c r="CBL156" s="62"/>
      <c r="CBM156" s="62"/>
      <c r="CBN156" s="62"/>
      <c r="CBO156" s="62"/>
      <c r="CBP156" s="62"/>
      <c r="CBQ156" s="62"/>
      <c r="CBR156" s="62"/>
      <c r="CBS156" s="62"/>
      <c r="CBT156" s="62"/>
      <c r="CBU156" s="62"/>
      <c r="CBV156" s="62"/>
      <c r="CBW156" s="62"/>
      <c r="CBX156" s="62"/>
      <c r="CBY156" s="62"/>
      <c r="CBZ156" s="62"/>
      <c r="CCA156" s="62"/>
      <c r="CCB156" s="62"/>
      <c r="CCC156" s="62"/>
      <c r="CCD156" s="62"/>
      <c r="CCE156" s="62"/>
      <c r="CCF156" s="62"/>
      <c r="CCG156" s="62"/>
      <c r="CCH156" s="62"/>
      <c r="CCI156" s="62"/>
      <c r="CCJ156" s="62"/>
      <c r="CCK156" s="62"/>
      <c r="CCL156" s="62"/>
      <c r="CCM156" s="62"/>
      <c r="CCN156" s="62"/>
      <c r="CCO156" s="62"/>
      <c r="CCP156" s="62"/>
      <c r="CCQ156" s="62"/>
      <c r="CCR156" s="62"/>
      <c r="CCS156" s="62"/>
      <c r="CCT156" s="62"/>
      <c r="CCU156" s="62"/>
      <c r="CCV156" s="62"/>
      <c r="CCW156" s="62"/>
      <c r="CCX156" s="62"/>
      <c r="CCY156" s="62"/>
      <c r="CCZ156" s="62"/>
      <c r="CDA156" s="62"/>
      <c r="CDB156" s="62"/>
      <c r="CDC156" s="62"/>
      <c r="CDD156" s="62"/>
      <c r="CDE156" s="62"/>
      <c r="CDF156" s="62"/>
      <c r="CDG156" s="62"/>
      <c r="CDH156" s="62"/>
      <c r="CDI156" s="62"/>
      <c r="CDJ156" s="62"/>
      <c r="CDK156" s="62"/>
      <c r="CDL156" s="62"/>
      <c r="CDM156" s="62"/>
      <c r="CDN156" s="62"/>
      <c r="CDO156" s="62"/>
      <c r="CDP156" s="62"/>
      <c r="CDQ156" s="62"/>
      <c r="CDR156" s="62"/>
      <c r="CDS156" s="62"/>
      <c r="CDT156" s="62"/>
      <c r="CDU156" s="62"/>
      <c r="CDV156" s="62"/>
      <c r="CDW156" s="62"/>
      <c r="CDX156" s="62"/>
      <c r="CDY156" s="62"/>
      <c r="CDZ156" s="62"/>
      <c r="CEA156" s="62"/>
      <c r="CEB156" s="62"/>
      <c r="CEC156" s="62"/>
      <c r="CED156" s="62"/>
      <c r="CEE156" s="62"/>
      <c r="CEF156" s="62"/>
      <c r="CEG156" s="62"/>
      <c r="CEH156" s="62"/>
      <c r="CEI156" s="62"/>
      <c r="CEJ156" s="62"/>
      <c r="CEK156" s="62"/>
      <c r="CEL156" s="62"/>
      <c r="CEM156" s="62"/>
      <c r="CEN156" s="62"/>
      <c r="CEO156" s="62"/>
      <c r="CEP156" s="62"/>
      <c r="CEQ156" s="62"/>
      <c r="CER156" s="62"/>
      <c r="CES156" s="62"/>
      <c r="CET156" s="62"/>
      <c r="CEU156" s="62"/>
      <c r="CEV156" s="62"/>
      <c r="CEW156" s="62"/>
      <c r="CEX156" s="62"/>
      <c r="CEY156" s="62"/>
      <c r="CEZ156" s="62"/>
      <c r="CFA156" s="62"/>
      <c r="CFB156" s="62"/>
      <c r="CFC156" s="62"/>
      <c r="CFD156" s="62"/>
      <c r="CFE156" s="62"/>
      <c r="CFF156" s="62"/>
      <c r="CFG156" s="62"/>
      <c r="CFH156" s="62"/>
      <c r="CFI156" s="62"/>
      <c r="CFJ156" s="62"/>
      <c r="CFK156" s="62"/>
      <c r="CFL156" s="62"/>
      <c r="CFM156" s="62"/>
      <c r="CFN156" s="62"/>
      <c r="CFO156" s="62"/>
      <c r="CFP156" s="62"/>
      <c r="CFQ156" s="62"/>
      <c r="CFR156" s="62"/>
      <c r="CFS156" s="62"/>
      <c r="CFT156" s="62"/>
      <c r="CFU156" s="62"/>
      <c r="CFV156" s="62"/>
      <c r="CFW156" s="62"/>
      <c r="CFX156" s="62"/>
      <c r="CFY156" s="62"/>
      <c r="CFZ156" s="62"/>
      <c r="CGA156" s="62"/>
      <c r="CGB156" s="62"/>
      <c r="CGC156" s="62"/>
      <c r="CGD156" s="62"/>
      <c r="CGE156" s="62"/>
      <c r="CGF156" s="62"/>
      <c r="CGG156" s="62"/>
      <c r="CGH156" s="62"/>
      <c r="CGI156" s="62"/>
      <c r="CGJ156" s="62"/>
      <c r="CGK156" s="62"/>
      <c r="CGL156" s="62"/>
      <c r="CGM156" s="62"/>
      <c r="CGN156" s="62"/>
      <c r="CGO156" s="62"/>
      <c r="CGP156" s="62"/>
      <c r="CGQ156" s="62"/>
      <c r="CGR156" s="62"/>
      <c r="CGS156" s="62"/>
      <c r="CGT156" s="62"/>
      <c r="CGU156" s="62"/>
      <c r="CGV156" s="62"/>
      <c r="CGW156" s="62"/>
      <c r="CGX156" s="62"/>
      <c r="CGY156" s="62"/>
      <c r="CGZ156" s="62"/>
      <c r="CHA156" s="62"/>
      <c r="CHB156" s="62"/>
      <c r="CHC156" s="62"/>
      <c r="CHD156" s="62"/>
      <c r="CHE156" s="62"/>
      <c r="CHF156" s="62"/>
      <c r="CHG156" s="62"/>
      <c r="CHH156" s="62"/>
      <c r="CHI156" s="62"/>
      <c r="CHJ156" s="62"/>
      <c r="CHK156" s="62"/>
      <c r="CHL156" s="62"/>
      <c r="CHM156" s="62"/>
      <c r="CHN156" s="62"/>
      <c r="CHO156" s="62"/>
      <c r="CHP156" s="62"/>
      <c r="CHQ156" s="62"/>
      <c r="CHR156" s="62"/>
      <c r="CHS156" s="62"/>
      <c r="CHT156" s="62"/>
      <c r="CHU156" s="62"/>
      <c r="CHV156" s="62"/>
      <c r="CHW156" s="62"/>
      <c r="CHX156" s="62"/>
      <c r="CHY156" s="62"/>
      <c r="CHZ156" s="62"/>
      <c r="CIA156" s="62"/>
      <c r="CIB156" s="62"/>
      <c r="CIC156" s="62"/>
      <c r="CID156" s="62"/>
      <c r="CIE156" s="62"/>
      <c r="CIF156" s="62"/>
      <c r="CIG156" s="62"/>
      <c r="CIH156" s="62"/>
      <c r="CII156" s="62"/>
      <c r="CIJ156" s="62"/>
      <c r="CIK156" s="62"/>
      <c r="CIL156" s="62"/>
      <c r="CIM156" s="62"/>
      <c r="CIN156" s="62"/>
      <c r="CIO156" s="62"/>
      <c r="CIP156" s="62"/>
      <c r="CIQ156" s="62"/>
      <c r="CIR156" s="62"/>
      <c r="CIS156" s="62"/>
      <c r="CIT156" s="62"/>
      <c r="CIU156" s="62"/>
      <c r="CIV156" s="62"/>
      <c r="CIW156" s="62"/>
      <c r="CIX156" s="62"/>
      <c r="CIY156" s="62"/>
      <c r="CIZ156" s="62"/>
      <c r="CJA156" s="62"/>
      <c r="CJB156" s="62"/>
      <c r="CJC156" s="62"/>
      <c r="CJD156" s="62"/>
      <c r="CJE156" s="62"/>
      <c r="CJF156" s="62"/>
      <c r="CJG156" s="62"/>
      <c r="CJH156" s="62"/>
      <c r="CJI156" s="62"/>
      <c r="CJJ156" s="62"/>
      <c r="CJK156" s="62"/>
      <c r="CJL156" s="62"/>
      <c r="CJM156" s="62"/>
      <c r="CJN156" s="62"/>
      <c r="CJO156" s="62"/>
      <c r="CJP156" s="62"/>
      <c r="CJQ156" s="62"/>
      <c r="CJR156" s="62"/>
      <c r="CJS156" s="62"/>
      <c r="CJT156" s="62"/>
      <c r="CJU156" s="62"/>
      <c r="CJV156" s="62"/>
      <c r="CJW156" s="62"/>
      <c r="CJX156" s="62"/>
      <c r="CJY156" s="62"/>
      <c r="CJZ156" s="62"/>
      <c r="CKA156" s="62"/>
      <c r="CKB156" s="62"/>
      <c r="CKC156" s="62"/>
      <c r="CKD156" s="62"/>
      <c r="CKE156" s="62"/>
      <c r="CKF156" s="62"/>
      <c r="CKG156" s="62"/>
      <c r="CKH156" s="62"/>
      <c r="CKI156" s="62"/>
      <c r="CKJ156" s="62"/>
      <c r="CKK156" s="62"/>
      <c r="CKL156" s="62"/>
      <c r="CKM156" s="62"/>
      <c r="CKN156" s="62"/>
      <c r="CKO156" s="62"/>
      <c r="CKP156" s="62"/>
      <c r="CKQ156" s="62"/>
      <c r="CKR156" s="62"/>
      <c r="CKS156" s="62"/>
      <c r="CKT156" s="62"/>
      <c r="CKU156" s="62"/>
      <c r="CKV156" s="62"/>
      <c r="CKW156" s="62"/>
      <c r="CKX156" s="62"/>
      <c r="CKY156" s="62"/>
      <c r="CKZ156" s="62"/>
      <c r="CLA156" s="62"/>
      <c r="CLB156" s="62"/>
      <c r="CLC156" s="62"/>
      <c r="CLD156" s="62"/>
      <c r="CLE156" s="62"/>
      <c r="CLF156" s="62"/>
      <c r="CLG156" s="62"/>
      <c r="CLH156" s="62"/>
      <c r="CLI156" s="62"/>
      <c r="CLJ156" s="62"/>
      <c r="CLK156" s="62"/>
      <c r="CLL156" s="62"/>
      <c r="CLM156" s="62"/>
      <c r="CLN156" s="62"/>
      <c r="CLO156" s="62"/>
      <c r="CLP156" s="62"/>
      <c r="CLQ156" s="62"/>
      <c r="CLR156" s="62"/>
      <c r="CLS156" s="62"/>
      <c r="CLT156" s="62"/>
      <c r="CLU156" s="62"/>
      <c r="CLV156" s="62"/>
      <c r="CLW156" s="62"/>
      <c r="CLX156" s="62"/>
      <c r="CLY156" s="62"/>
      <c r="CLZ156" s="62"/>
      <c r="CMA156" s="62"/>
      <c r="CMB156" s="62"/>
      <c r="CMC156" s="62"/>
      <c r="CMD156" s="62"/>
      <c r="CME156" s="62"/>
      <c r="CMF156" s="62"/>
      <c r="CMG156" s="62"/>
      <c r="CMH156" s="62"/>
      <c r="CMI156" s="62"/>
      <c r="CMJ156" s="62"/>
      <c r="CMK156" s="62"/>
      <c r="CML156" s="62"/>
      <c r="CMM156" s="62"/>
      <c r="CMN156" s="62"/>
      <c r="CMO156" s="62"/>
      <c r="CMP156" s="62"/>
      <c r="CMQ156" s="62"/>
      <c r="CMR156" s="62"/>
      <c r="CMS156" s="62"/>
      <c r="CMT156" s="62"/>
      <c r="CMU156" s="62"/>
      <c r="CMV156" s="62"/>
      <c r="CMW156" s="62"/>
      <c r="CMX156" s="62"/>
      <c r="CMY156" s="62"/>
      <c r="CMZ156" s="62"/>
      <c r="CNA156" s="62"/>
      <c r="CNB156" s="62"/>
      <c r="CNC156" s="62"/>
      <c r="CND156" s="62"/>
      <c r="CNE156" s="62"/>
      <c r="CNF156" s="62"/>
      <c r="CNG156" s="62"/>
      <c r="CNH156" s="62"/>
      <c r="CNI156" s="62"/>
      <c r="CNJ156" s="62"/>
      <c r="CNK156" s="62"/>
      <c r="CNL156" s="62"/>
      <c r="CNM156" s="62"/>
      <c r="CNN156" s="62"/>
      <c r="CNO156" s="62"/>
      <c r="CNP156" s="62"/>
      <c r="CNQ156" s="62"/>
      <c r="CNR156" s="62"/>
      <c r="CNS156" s="62"/>
      <c r="CNT156" s="62"/>
      <c r="CNU156" s="62"/>
      <c r="CNV156" s="62"/>
      <c r="CNW156" s="62"/>
      <c r="CNX156" s="62"/>
      <c r="CNY156" s="62"/>
      <c r="CNZ156" s="62"/>
      <c r="COA156" s="62"/>
      <c r="COB156" s="62"/>
      <c r="COC156" s="62"/>
      <c r="COD156" s="62"/>
      <c r="COE156" s="62"/>
      <c r="COF156" s="62"/>
      <c r="COG156" s="62"/>
      <c r="COH156" s="62"/>
      <c r="COI156" s="62"/>
      <c r="COJ156" s="62"/>
      <c r="COK156" s="62"/>
      <c r="COL156" s="62"/>
      <c r="COM156" s="62"/>
      <c r="CON156" s="62"/>
      <c r="COO156" s="62"/>
      <c r="COP156" s="62"/>
      <c r="COQ156" s="62"/>
      <c r="COR156" s="62"/>
      <c r="COS156" s="62"/>
      <c r="COT156" s="62"/>
      <c r="COU156" s="62"/>
      <c r="COV156" s="62"/>
      <c r="COW156" s="62"/>
      <c r="COX156" s="62"/>
      <c r="COY156" s="62"/>
      <c r="COZ156" s="62"/>
      <c r="CPA156" s="62"/>
      <c r="CPB156" s="62"/>
      <c r="CPC156" s="62"/>
      <c r="CPD156" s="62"/>
      <c r="CPE156" s="62"/>
      <c r="CPF156" s="62"/>
      <c r="CPG156" s="62"/>
      <c r="CPH156" s="62"/>
      <c r="CPI156" s="62"/>
      <c r="CPJ156" s="62"/>
      <c r="CPK156" s="62"/>
      <c r="CPL156" s="62"/>
      <c r="CPM156" s="62"/>
      <c r="CPN156" s="62"/>
      <c r="CPO156" s="62"/>
      <c r="CPP156" s="62"/>
      <c r="CPQ156" s="62"/>
      <c r="CPR156" s="62"/>
      <c r="CPS156" s="62"/>
      <c r="CPT156" s="62"/>
      <c r="CPU156" s="62"/>
      <c r="CPV156" s="62"/>
      <c r="CPW156" s="62"/>
      <c r="CPX156" s="62"/>
      <c r="CPY156" s="62"/>
      <c r="CPZ156" s="62"/>
      <c r="CQA156" s="62"/>
      <c r="CQB156" s="62"/>
      <c r="CQC156" s="62"/>
      <c r="CQD156" s="62"/>
      <c r="CQE156" s="62"/>
      <c r="CQF156" s="62"/>
      <c r="CQG156" s="62"/>
      <c r="CQH156" s="62"/>
      <c r="CQI156" s="62"/>
      <c r="CQJ156" s="62"/>
      <c r="CQK156" s="62"/>
      <c r="CQL156" s="62"/>
      <c r="CQM156" s="62"/>
      <c r="CQN156" s="62"/>
      <c r="CQO156" s="62"/>
      <c r="CQP156" s="62"/>
      <c r="CQQ156" s="62"/>
      <c r="CQR156" s="62"/>
      <c r="CQS156" s="62"/>
      <c r="CQT156" s="62"/>
      <c r="CQU156" s="62"/>
      <c r="CQV156" s="62"/>
      <c r="CQW156" s="62"/>
      <c r="CQX156" s="62"/>
      <c r="CQY156" s="62"/>
      <c r="CQZ156" s="62"/>
      <c r="CRA156" s="62"/>
      <c r="CRB156" s="62"/>
      <c r="CRC156" s="62"/>
      <c r="CRD156" s="62"/>
      <c r="CRE156" s="62"/>
      <c r="CRF156" s="62"/>
      <c r="CRG156" s="62"/>
      <c r="CRH156" s="62"/>
      <c r="CRI156" s="62"/>
      <c r="CRJ156" s="62"/>
      <c r="CRK156" s="62"/>
      <c r="CRL156" s="62"/>
      <c r="CRM156" s="62"/>
      <c r="CRN156" s="62"/>
      <c r="CRO156" s="62"/>
      <c r="CRP156" s="62"/>
      <c r="CRQ156" s="62"/>
      <c r="CRR156" s="62"/>
      <c r="CRS156" s="62"/>
      <c r="CRT156" s="62"/>
      <c r="CRU156" s="62"/>
      <c r="CRV156" s="62"/>
      <c r="CRW156" s="62"/>
      <c r="CRX156" s="62"/>
      <c r="CRY156" s="62"/>
      <c r="CRZ156" s="62"/>
      <c r="CSA156" s="62"/>
      <c r="CSB156" s="62"/>
      <c r="CSC156" s="62"/>
      <c r="CSD156" s="62"/>
      <c r="CSE156" s="62"/>
      <c r="CSF156" s="62"/>
      <c r="CSG156" s="62"/>
      <c r="CSH156" s="62"/>
      <c r="CSI156" s="62"/>
      <c r="CSJ156" s="62"/>
      <c r="CSK156" s="62"/>
      <c r="CSL156" s="62"/>
      <c r="CSM156" s="62"/>
      <c r="CSN156" s="62"/>
      <c r="CSO156" s="62"/>
      <c r="CSP156" s="62"/>
      <c r="CSQ156" s="62"/>
      <c r="CSR156" s="62"/>
      <c r="CSS156" s="62"/>
      <c r="CST156" s="62"/>
      <c r="CSU156" s="62"/>
      <c r="CSV156" s="62"/>
      <c r="CSW156" s="62"/>
      <c r="CSX156" s="62"/>
      <c r="CSY156" s="62"/>
      <c r="CSZ156" s="62"/>
      <c r="CTA156" s="62"/>
      <c r="CTB156" s="62"/>
      <c r="CTC156" s="62"/>
      <c r="CTD156" s="62"/>
      <c r="CTE156" s="62"/>
      <c r="CTF156" s="62"/>
      <c r="CTG156" s="62"/>
      <c r="CTH156" s="62"/>
      <c r="CTI156" s="62"/>
      <c r="CTJ156" s="62"/>
      <c r="CTK156" s="62"/>
      <c r="CTL156" s="62"/>
      <c r="CTM156" s="62"/>
      <c r="CTN156" s="62"/>
      <c r="CTO156" s="62"/>
      <c r="CTP156" s="62"/>
      <c r="CTQ156" s="62"/>
      <c r="CTR156" s="62"/>
      <c r="CTS156" s="62"/>
      <c r="CTT156" s="62"/>
      <c r="CTU156" s="62"/>
      <c r="CTV156" s="62"/>
      <c r="CTW156" s="62"/>
      <c r="CTX156" s="62"/>
      <c r="CTY156" s="62"/>
    </row>
    <row r="157" s="1" customFormat="1" ht="35" customHeight="1" spans="1:1024 1025:2573">
      <c r="A157" s="11">
        <f t="shared" si="2"/>
        <v>154</v>
      </c>
      <c r="B157" s="8" t="s">
        <v>362</v>
      </c>
      <c r="C157" s="8" t="s">
        <v>13</v>
      </c>
      <c r="D157" s="9" t="s">
        <v>14</v>
      </c>
      <c r="E157" s="8" t="s">
        <v>363</v>
      </c>
      <c r="F157" s="8">
        <v>3445</v>
      </c>
      <c r="G157" s="8" t="s">
        <v>364</v>
      </c>
      <c r="H157" s="8" t="s">
        <v>17</v>
      </c>
      <c r="I157" s="8" t="s">
        <v>365</v>
      </c>
      <c r="J157" s="8"/>
    </row>
    <row r="158" s="1" customFormat="1" ht="35" customHeight="1" spans="1:1024 1025:2573">
      <c r="A158" s="11">
        <f t="shared" si="2"/>
        <v>155</v>
      </c>
      <c r="B158" s="8" t="s">
        <v>366</v>
      </c>
      <c r="C158" s="8" t="s">
        <v>13</v>
      </c>
      <c r="D158" s="9" t="s">
        <v>27</v>
      </c>
      <c r="E158" s="8" t="s">
        <v>23</v>
      </c>
      <c r="F158" s="8">
        <v>2679</v>
      </c>
      <c r="G158" s="8" t="s">
        <v>364</v>
      </c>
      <c r="H158" s="8" t="s">
        <v>17</v>
      </c>
      <c r="I158" s="8" t="s">
        <v>367</v>
      </c>
      <c r="J158" s="9"/>
    </row>
    <row r="159" s="1" customFormat="1" ht="35" customHeight="1" spans="1:1024 1025:2573">
      <c r="A159" s="11">
        <f t="shared" si="2"/>
        <v>156</v>
      </c>
      <c r="B159" s="8" t="s">
        <v>368</v>
      </c>
      <c r="C159" s="8" t="s">
        <v>26</v>
      </c>
      <c r="D159" s="9" t="s">
        <v>14</v>
      </c>
      <c r="E159" s="11" t="s">
        <v>28</v>
      </c>
      <c r="F159" s="8">
        <v>2679</v>
      </c>
      <c r="G159" s="8" t="s">
        <v>364</v>
      </c>
      <c r="H159" s="8" t="s">
        <v>17</v>
      </c>
      <c r="I159" s="8" t="s">
        <v>369</v>
      </c>
      <c r="J159" s="9"/>
    </row>
    <row r="160" s="1" customFormat="1" ht="35" customHeight="1" spans="1:1024 1025:2573">
      <c r="A160" s="11">
        <f t="shared" si="2"/>
        <v>157</v>
      </c>
      <c r="B160" s="8" t="s">
        <v>370</v>
      </c>
      <c r="C160" s="9" t="s">
        <v>13</v>
      </c>
      <c r="D160" s="9" t="s">
        <v>27</v>
      </c>
      <c r="E160" s="8" t="s">
        <v>40</v>
      </c>
      <c r="F160" s="8">
        <v>2679</v>
      </c>
      <c r="G160" s="8" t="s">
        <v>364</v>
      </c>
      <c r="H160" s="8" t="s">
        <v>17</v>
      </c>
      <c r="I160" s="8" t="s">
        <v>371</v>
      </c>
      <c r="J160" s="9"/>
    </row>
    <row r="161" s="1" customFormat="1" ht="35" customHeight="1" spans="1:13">
      <c r="A161" s="11">
        <f t="shared" si="2"/>
        <v>158</v>
      </c>
      <c r="B161" s="8" t="s">
        <v>372</v>
      </c>
      <c r="C161" s="8" t="s">
        <v>13</v>
      </c>
      <c r="D161" s="9" t="s">
        <v>27</v>
      </c>
      <c r="E161" s="8" t="s">
        <v>40</v>
      </c>
      <c r="F161" s="8">
        <v>2679</v>
      </c>
      <c r="G161" s="8" t="s">
        <v>364</v>
      </c>
      <c r="H161" s="8" t="s">
        <v>17</v>
      </c>
      <c r="I161" s="8" t="s">
        <v>373</v>
      </c>
      <c r="J161" s="9"/>
    </row>
    <row r="162" s="1" customFormat="1" ht="35" customHeight="1" spans="1:13">
      <c r="A162" s="11">
        <f t="shared" si="2"/>
        <v>159</v>
      </c>
      <c r="B162" s="8" t="s">
        <v>374</v>
      </c>
      <c r="C162" s="8" t="s">
        <v>26</v>
      </c>
      <c r="D162" s="9" t="s">
        <v>14</v>
      </c>
      <c r="E162" s="8" t="s">
        <v>15</v>
      </c>
      <c r="F162" s="8">
        <v>3827</v>
      </c>
      <c r="G162" s="8" t="s">
        <v>375</v>
      </c>
      <c r="H162" s="8" t="s">
        <v>17</v>
      </c>
      <c r="I162" s="8" t="s">
        <v>376</v>
      </c>
      <c r="J162" s="9"/>
    </row>
    <row r="163" s="1" customFormat="1" ht="35" customHeight="1" spans="1:13">
      <c r="A163" s="11">
        <f t="shared" si="2"/>
        <v>160</v>
      </c>
      <c r="B163" s="8" t="s">
        <v>377</v>
      </c>
      <c r="C163" s="8" t="s">
        <v>26</v>
      </c>
      <c r="D163" s="9" t="s">
        <v>27</v>
      </c>
      <c r="E163" s="11" t="s">
        <v>28</v>
      </c>
      <c r="F163" s="8">
        <v>2679</v>
      </c>
      <c r="G163" s="8" t="s">
        <v>375</v>
      </c>
      <c r="H163" s="8" t="s">
        <v>17</v>
      </c>
      <c r="I163" s="8" t="s">
        <v>378</v>
      </c>
      <c r="J163" s="9"/>
    </row>
    <row r="164" s="1" customFormat="1" ht="35" customHeight="1" spans="1:13">
      <c r="A164" s="11">
        <f t="shared" si="2"/>
        <v>161</v>
      </c>
      <c r="B164" s="8" t="s">
        <v>379</v>
      </c>
      <c r="C164" s="8" t="s">
        <v>13</v>
      </c>
      <c r="D164" s="9" t="s">
        <v>14</v>
      </c>
      <c r="E164" s="8" t="s">
        <v>20</v>
      </c>
      <c r="F164" s="8">
        <v>2679</v>
      </c>
      <c r="G164" s="8" t="s">
        <v>375</v>
      </c>
      <c r="H164" s="8" t="s">
        <v>17</v>
      </c>
      <c r="I164" s="8" t="s">
        <v>380</v>
      </c>
      <c r="J164" s="9"/>
    </row>
    <row r="165" s="1" customFormat="1" ht="35" customHeight="1" spans="1:13">
      <c r="A165" s="11">
        <f t="shared" si="2"/>
        <v>162</v>
      </c>
      <c r="B165" s="8" t="s">
        <v>381</v>
      </c>
      <c r="C165" s="8" t="s">
        <v>26</v>
      </c>
      <c r="D165" s="8" t="s">
        <v>27</v>
      </c>
      <c r="E165" s="10" t="s">
        <v>23</v>
      </c>
      <c r="F165" s="8">
        <v>2679</v>
      </c>
      <c r="G165" s="8" t="s">
        <v>375</v>
      </c>
      <c r="H165" s="8" t="s">
        <v>17</v>
      </c>
      <c r="I165" s="8" t="s">
        <v>382</v>
      </c>
      <c r="J165" s="8"/>
    </row>
    <row r="166" s="65" customFormat="1" ht="35" customHeight="1" spans="1:13">
      <c r="A166" s="11">
        <f t="shared" si="2"/>
        <v>163</v>
      </c>
      <c r="B166" s="8" t="s">
        <v>383</v>
      </c>
      <c r="C166" s="8" t="s">
        <v>26</v>
      </c>
      <c r="D166" s="8" t="s">
        <v>27</v>
      </c>
      <c r="E166" s="8" t="s">
        <v>40</v>
      </c>
      <c r="F166" s="8">
        <v>2679</v>
      </c>
      <c r="G166" s="8" t="s">
        <v>375</v>
      </c>
      <c r="H166" s="8" t="s">
        <v>17</v>
      </c>
      <c r="I166" s="8" t="s">
        <v>384</v>
      </c>
      <c r="J166" s="8"/>
      <c r="K166" s="1"/>
      <c r="L166" s="1"/>
      <c r="M166" s="1"/>
    </row>
    <row r="167" s="65" customFormat="1" ht="35" customHeight="1" spans="1:13">
      <c r="A167" s="11">
        <f t="shared" si="2"/>
        <v>164</v>
      </c>
      <c r="B167" s="8" t="s">
        <v>385</v>
      </c>
      <c r="C167" s="8" t="s">
        <v>13</v>
      </c>
      <c r="D167" s="9" t="s">
        <v>14</v>
      </c>
      <c r="E167" s="8" t="s">
        <v>15</v>
      </c>
      <c r="F167" s="8">
        <v>3827</v>
      </c>
      <c r="G167" s="8" t="s">
        <v>386</v>
      </c>
      <c r="H167" s="8" t="s">
        <v>17</v>
      </c>
      <c r="I167" s="8" t="s">
        <v>387</v>
      </c>
      <c r="J167" s="8"/>
      <c r="K167" s="1"/>
      <c r="L167" s="1"/>
      <c r="M167" s="1"/>
    </row>
    <row r="168" s="66" customFormat="1" ht="35" customHeight="1" spans="1:13">
      <c r="A168" s="11">
        <f t="shared" si="2"/>
        <v>165</v>
      </c>
      <c r="B168" s="8" t="s">
        <v>388</v>
      </c>
      <c r="C168" s="8" t="s">
        <v>26</v>
      </c>
      <c r="D168" s="9" t="s">
        <v>14</v>
      </c>
      <c r="E168" s="11" t="s">
        <v>28</v>
      </c>
      <c r="F168" s="8">
        <v>2679</v>
      </c>
      <c r="G168" s="8" t="s">
        <v>386</v>
      </c>
      <c r="H168" s="8" t="s">
        <v>17</v>
      </c>
      <c r="I168" s="8" t="s">
        <v>389</v>
      </c>
      <c r="J168" s="9"/>
      <c r="K168" s="1"/>
      <c r="L168" s="1"/>
      <c r="M168" s="1"/>
    </row>
    <row r="169" s="66" customFormat="1" ht="35" customHeight="1" spans="1:13">
      <c r="A169" s="11">
        <f t="shared" si="2"/>
        <v>166</v>
      </c>
      <c r="B169" s="8" t="s">
        <v>390</v>
      </c>
      <c r="C169" s="8" t="s">
        <v>13</v>
      </c>
      <c r="D169" s="9" t="s">
        <v>27</v>
      </c>
      <c r="E169" s="8" t="s">
        <v>23</v>
      </c>
      <c r="F169" s="8">
        <v>2679</v>
      </c>
      <c r="G169" s="8" t="s">
        <v>386</v>
      </c>
      <c r="H169" s="8" t="s">
        <v>17</v>
      </c>
      <c r="I169" s="8" t="s">
        <v>391</v>
      </c>
      <c r="J169" s="9"/>
      <c r="K169" s="1"/>
      <c r="L169" s="1"/>
      <c r="M169" s="1"/>
    </row>
    <row r="170" s="66" customFormat="1" ht="35" customHeight="1" spans="1:13">
      <c r="A170" s="11">
        <f t="shared" si="2"/>
        <v>167</v>
      </c>
      <c r="B170" s="8" t="s">
        <v>392</v>
      </c>
      <c r="C170" s="8" t="s">
        <v>26</v>
      </c>
      <c r="D170" s="8" t="s">
        <v>27</v>
      </c>
      <c r="E170" s="8" t="s">
        <v>40</v>
      </c>
      <c r="F170" s="8">
        <v>2679</v>
      </c>
      <c r="G170" s="8" t="s">
        <v>386</v>
      </c>
      <c r="H170" s="8" t="s">
        <v>17</v>
      </c>
      <c r="I170" s="8" t="s">
        <v>393</v>
      </c>
      <c r="J170" s="78"/>
      <c r="K170" s="1"/>
      <c r="L170" s="1"/>
      <c r="M170" s="1"/>
    </row>
    <row r="171" s="65" customFormat="1" ht="35" customHeight="1" spans="1:13">
      <c r="A171" s="11">
        <f t="shared" si="2"/>
        <v>168</v>
      </c>
      <c r="B171" s="9" t="s">
        <v>394</v>
      </c>
      <c r="C171" s="9" t="s">
        <v>13</v>
      </c>
      <c r="D171" s="9" t="s">
        <v>14</v>
      </c>
      <c r="E171" s="9" t="s">
        <v>15</v>
      </c>
      <c r="F171" s="8">
        <v>3827</v>
      </c>
      <c r="G171" s="9" t="s">
        <v>395</v>
      </c>
      <c r="H171" s="8" t="s">
        <v>17</v>
      </c>
      <c r="I171" s="8" t="s">
        <v>396</v>
      </c>
      <c r="J171" s="9"/>
      <c r="K171" s="1"/>
      <c r="L171" s="1"/>
      <c r="M171" s="1"/>
    </row>
    <row r="172" s="65" customFormat="1" ht="35" customHeight="1" spans="1:13">
      <c r="A172" s="11">
        <f t="shared" si="2"/>
        <v>169</v>
      </c>
      <c r="B172" s="8" t="s">
        <v>397</v>
      </c>
      <c r="C172" s="8" t="s">
        <v>26</v>
      </c>
      <c r="D172" s="9" t="s">
        <v>27</v>
      </c>
      <c r="E172" s="11" t="s">
        <v>28</v>
      </c>
      <c r="F172" s="8">
        <v>2679</v>
      </c>
      <c r="G172" s="8" t="s">
        <v>395</v>
      </c>
      <c r="H172" s="8" t="s">
        <v>17</v>
      </c>
      <c r="I172" s="10" t="s">
        <v>398</v>
      </c>
      <c r="J172" s="8"/>
      <c r="K172" s="1"/>
      <c r="L172" s="1"/>
      <c r="M172" s="1"/>
    </row>
    <row r="173" s="65" customFormat="1" ht="35" customHeight="1" spans="1:13">
      <c r="A173" s="11">
        <f t="shared" si="2"/>
        <v>170</v>
      </c>
      <c r="B173" s="8" t="s">
        <v>399</v>
      </c>
      <c r="C173" s="8" t="s">
        <v>26</v>
      </c>
      <c r="D173" s="9" t="s">
        <v>27</v>
      </c>
      <c r="E173" s="8" t="s">
        <v>40</v>
      </c>
      <c r="F173" s="8">
        <v>2679</v>
      </c>
      <c r="G173" s="8" t="s">
        <v>395</v>
      </c>
      <c r="H173" s="8" t="s">
        <v>17</v>
      </c>
      <c r="I173" s="8" t="s">
        <v>400</v>
      </c>
      <c r="J173" s="9"/>
      <c r="K173" s="1"/>
      <c r="L173" s="1"/>
      <c r="M173" s="1"/>
    </row>
    <row r="174" s="65" customFormat="1" ht="35" customHeight="1" spans="1:13">
      <c r="A174" s="11">
        <f t="shared" si="2"/>
        <v>171</v>
      </c>
      <c r="B174" s="8" t="s">
        <v>401</v>
      </c>
      <c r="C174" s="8" t="s">
        <v>26</v>
      </c>
      <c r="D174" s="8" t="s">
        <v>27</v>
      </c>
      <c r="E174" s="10" t="s">
        <v>23</v>
      </c>
      <c r="F174" s="8">
        <v>2679</v>
      </c>
      <c r="G174" s="8" t="s">
        <v>395</v>
      </c>
      <c r="H174" s="8" t="s">
        <v>17</v>
      </c>
      <c r="I174" s="8" t="s">
        <v>402</v>
      </c>
      <c r="J174" s="8"/>
      <c r="K174" s="1"/>
      <c r="L174" s="1"/>
      <c r="M174" s="1"/>
    </row>
    <row r="175" s="1" customFormat="1" ht="35" customHeight="1" spans="1:13">
      <c r="A175" s="11">
        <f t="shared" si="2"/>
        <v>172</v>
      </c>
      <c r="B175" s="8" t="s">
        <v>403</v>
      </c>
      <c r="C175" s="8" t="s">
        <v>13</v>
      </c>
      <c r="D175" s="9" t="s">
        <v>14</v>
      </c>
      <c r="E175" s="8" t="s">
        <v>15</v>
      </c>
      <c r="F175" s="8">
        <v>3827</v>
      </c>
      <c r="G175" s="8" t="s">
        <v>404</v>
      </c>
      <c r="H175" s="8" t="s">
        <v>17</v>
      </c>
      <c r="I175" s="8" t="s">
        <v>405</v>
      </c>
      <c r="J175" s="71"/>
    </row>
    <row r="176" s="1" customFormat="1" ht="35" customHeight="1" spans="1:13">
      <c r="A176" s="11">
        <f t="shared" si="2"/>
        <v>173</v>
      </c>
      <c r="B176" s="8" t="s">
        <v>406</v>
      </c>
      <c r="C176" s="8" t="s">
        <v>26</v>
      </c>
      <c r="D176" s="9" t="s">
        <v>14</v>
      </c>
      <c r="E176" s="11" t="s">
        <v>20</v>
      </c>
      <c r="F176" s="8">
        <v>2679</v>
      </c>
      <c r="G176" s="8" t="s">
        <v>404</v>
      </c>
      <c r="H176" s="8" t="s">
        <v>17</v>
      </c>
      <c r="I176" s="8" t="s">
        <v>407</v>
      </c>
      <c r="J176" s="71"/>
    </row>
    <row r="177" s="1" customFormat="1" ht="35" customHeight="1" spans="1:1024 1025:2573">
      <c r="A177" s="11">
        <f t="shared" si="2"/>
        <v>174</v>
      </c>
      <c r="B177" s="8" t="s">
        <v>408</v>
      </c>
      <c r="C177" s="8" t="s">
        <v>26</v>
      </c>
      <c r="D177" s="9" t="s">
        <v>27</v>
      </c>
      <c r="E177" s="11" t="s">
        <v>28</v>
      </c>
      <c r="F177" s="8">
        <v>2679</v>
      </c>
      <c r="G177" s="8" t="s">
        <v>404</v>
      </c>
      <c r="H177" s="8" t="s">
        <v>17</v>
      </c>
      <c r="I177" s="10" t="s">
        <v>409</v>
      </c>
      <c r="J177" s="8"/>
      <c r="K177" s="1"/>
      <c r="L177" s="1"/>
      <c r="M177" s="1"/>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c r="IR177" s="62"/>
      <c r="IS177" s="62"/>
      <c r="IT177" s="62"/>
      <c r="IU177" s="62"/>
      <c r="IV177" s="62"/>
      <c r="IW177" s="62"/>
      <c r="IX177" s="62"/>
      <c r="IY177" s="62"/>
      <c r="IZ177" s="62"/>
      <c r="JA177" s="62"/>
      <c r="JB177" s="62"/>
      <c r="JC177" s="62"/>
      <c r="JD177" s="62"/>
      <c r="JE177" s="62"/>
      <c r="JF177" s="62"/>
      <c r="JG177" s="62"/>
      <c r="JH177" s="62"/>
      <c r="JI177" s="62"/>
      <c r="JJ177" s="62"/>
      <c r="JK177" s="62"/>
      <c r="JL177" s="62"/>
      <c r="JM177" s="62"/>
      <c r="JN177" s="62"/>
      <c r="JO177" s="62"/>
      <c r="JP177" s="62"/>
      <c r="JQ177" s="62"/>
      <c r="JR177" s="62"/>
      <c r="JS177" s="62"/>
      <c r="JT177" s="62"/>
      <c r="JU177" s="62"/>
      <c r="JV177" s="62"/>
      <c r="JW177" s="62"/>
      <c r="JX177" s="62"/>
      <c r="JY177" s="62"/>
      <c r="JZ177" s="62"/>
      <c r="KA177" s="62"/>
      <c r="KB177" s="62"/>
      <c r="KC177" s="62"/>
      <c r="KD177" s="62"/>
      <c r="KE177" s="62"/>
      <c r="KF177" s="62"/>
      <c r="KG177" s="62"/>
      <c r="KH177" s="62"/>
      <c r="KI177" s="62"/>
      <c r="KJ177" s="62"/>
      <c r="KK177" s="62"/>
      <c r="KL177" s="62"/>
      <c r="KM177" s="62"/>
      <c r="KN177" s="62"/>
      <c r="KO177" s="62"/>
      <c r="KP177" s="62"/>
      <c r="KQ177" s="62"/>
      <c r="KR177" s="62"/>
      <c r="KS177" s="62"/>
      <c r="KT177" s="62"/>
      <c r="KU177" s="62"/>
      <c r="KV177" s="62"/>
      <c r="KW177" s="62"/>
      <c r="KX177" s="62"/>
      <c r="KY177" s="62"/>
      <c r="KZ177" s="62"/>
      <c r="LA177" s="62"/>
      <c r="LB177" s="62"/>
      <c r="LC177" s="62"/>
      <c r="LD177" s="62"/>
      <c r="LE177" s="62"/>
      <c r="LF177" s="62"/>
      <c r="LG177" s="62"/>
      <c r="LH177" s="62"/>
      <c r="LI177" s="62"/>
      <c r="LJ177" s="62"/>
      <c r="LK177" s="62"/>
      <c r="LL177" s="62"/>
      <c r="LM177" s="62"/>
      <c r="LN177" s="62"/>
      <c r="LO177" s="62"/>
      <c r="LP177" s="62"/>
      <c r="LQ177" s="62"/>
      <c r="LR177" s="62"/>
      <c r="LS177" s="62"/>
      <c r="LT177" s="62"/>
      <c r="LU177" s="62"/>
      <c r="LV177" s="62"/>
      <c r="LW177" s="62"/>
      <c r="LX177" s="62"/>
      <c r="LY177" s="62"/>
      <c r="LZ177" s="62"/>
      <c r="MA177" s="62"/>
      <c r="MB177" s="62"/>
      <c r="MC177" s="62"/>
      <c r="MD177" s="62"/>
      <c r="ME177" s="62"/>
      <c r="MF177" s="62"/>
      <c r="MG177" s="62"/>
      <c r="MH177" s="62"/>
      <c r="MI177" s="62"/>
      <c r="MJ177" s="62"/>
      <c r="MK177" s="62"/>
      <c r="ML177" s="62"/>
      <c r="MM177" s="62"/>
      <c r="MN177" s="62"/>
      <c r="MO177" s="62"/>
      <c r="MP177" s="62"/>
      <c r="MQ177" s="62"/>
      <c r="MR177" s="62"/>
      <c r="MS177" s="62"/>
      <c r="MT177" s="62"/>
      <c r="MU177" s="62"/>
      <c r="MV177" s="62"/>
      <c r="MW177" s="62"/>
      <c r="MX177" s="62"/>
      <c r="MY177" s="62"/>
      <c r="MZ177" s="62"/>
      <c r="NA177" s="62"/>
      <c r="NB177" s="62"/>
      <c r="NC177" s="62"/>
      <c r="ND177" s="62"/>
      <c r="NE177" s="62"/>
      <c r="NF177" s="62"/>
      <c r="NG177" s="62"/>
      <c r="NH177" s="62"/>
      <c r="NI177" s="62"/>
      <c r="NJ177" s="62"/>
      <c r="NK177" s="62"/>
      <c r="NL177" s="62"/>
      <c r="NM177" s="62"/>
      <c r="NN177" s="62"/>
      <c r="NO177" s="62"/>
      <c r="NP177" s="62"/>
      <c r="NQ177" s="62"/>
      <c r="NR177" s="62"/>
      <c r="NS177" s="62"/>
      <c r="NT177" s="62"/>
      <c r="NU177" s="62"/>
      <c r="NV177" s="62"/>
      <c r="NW177" s="62"/>
      <c r="NX177" s="62"/>
      <c r="NY177" s="62"/>
      <c r="NZ177" s="62"/>
      <c r="OA177" s="62"/>
      <c r="OB177" s="62"/>
      <c r="OC177" s="62"/>
      <c r="OD177" s="62"/>
      <c r="OE177" s="62"/>
      <c r="OF177" s="62"/>
      <c r="OG177" s="62"/>
      <c r="OH177" s="62"/>
      <c r="OI177" s="62"/>
      <c r="OJ177" s="62"/>
      <c r="OK177" s="62"/>
      <c r="OL177" s="62"/>
      <c r="OM177" s="62"/>
      <c r="ON177" s="62"/>
      <c r="OO177" s="62"/>
      <c r="OP177" s="62"/>
      <c r="OQ177" s="62"/>
      <c r="OR177" s="62"/>
      <c r="OS177" s="62"/>
      <c r="OT177" s="62"/>
      <c r="OU177" s="62"/>
      <c r="OV177" s="62"/>
      <c r="OW177" s="62"/>
      <c r="OX177" s="62"/>
      <c r="OY177" s="62"/>
      <c r="OZ177" s="62"/>
      <c r="PA177" s="62"/>
      <c r="PB177" s="62"/>
      <c r="PC177" s="62"/>
      <c r="PD177" s="62"/>
      <c r="PE177" s="62"/>
      <c r="PF177" s="62"/>
      <c r="PG177" s="62"/>
      <c r="PH177" s="62"/>
      <c r="PI177" s="62"/>
      <c r="PJ177" s="62"/>
      <c r="PK177" s="62"/>
      <c r="PL177" s="62"/>
      <c r="PM177" s="62"/>
      <c r="PN177" s="62"/>
      <c r="PO177" s="62"/>
      <c r="PP177" s="62"/>
      <c r="PQ177" s="62"/>
      <c r="PR177" s="62"/>
      <c r="PS177" s="62"/>
      <c r="PT177" s="62"/>
      <c r="PU177" s="62"/>
      <c r="PV177" s="62"/>
      <c r="PW177" s="62"/>
      <c r="PX177" s="62"/>
      <c r="PY177" s="62"/>
      <c r="PZ177" s="62"/>
      <c r="QA177" s="62"/>
      <c r="QB177" s="62"/>
      <c r="QC177" s="62"/>
      <c r="QD177" s="62"/>
      <c r="QE177" s="62"/>
      <c r="QF177" s="62"/>
      <c r="QG177" s="62"/>
      <c r="QH177" s="62"/>
      <c r="QI177" s="62"/>
      <c r="QJ177" s="62"/>
      <c r="QK177" s="62"/>
      <c r="QL177" s="62"/>
      <c r="QM177" s="62"/>
      <c r="QN177" s="62"/>
      <c r="QO177" s="62"/>
      <c r="QP177" s="62"/>
      <c r="QQ177" s="62"/>
      <c r="QR177" s="62"/>
      <c r="QS177" s="62"/>
      <c r="QT177" s="62"/>
      <c r="QU177" s="62"/>
      <c r="QV177" s="62"/>
      <c r="QW177" s="62"/>
      <c r="QX177" s="62"/>
      <c r="QY177" s="62"/>
      <c r="QZ177" s="62"/>
      <c r="RA177" s="62"/>
      <c r="RB177" s="62"/>
      <c r="RC177" s="62"/>
      <c r="RD177" s="62"/>
      <c r="RE177" s="62"/>
      <c r="RF177" s="62"/>
      <c r="RG177" s="62"/>
      <c r="RH177" s="62"/>
      <c r="RI177" s="62"/>
      <c r="RJ177" s="62"/>
      <c r="RK177" s="62"/>
      <c r="RL177" s="62"/>
      <c r="RM177" s="62"/>
      <c r="RN177" s="62"/>
      <c r="RO177" s="62"/>
      <c r="RP177" s="62"/>
      <c r="RQ177" s="62"/>
      <c r="RR177" s="62"/>
      <c r="RS177" s="62"/>
      <c r="RT177" s="62"/>
      <c r="RU177" s="62"/>
      <c r="RV177" s="62"/>
      <c r="RW177" s="62"/>
      <c r="RX177" s="62"/>
      <c r="RY177" s="62"/>
      <c r="RZ177" s="62"/>
      <c r="SA177" s="62"/>
      <c r="SB177" s="62"/>
      <c r="SC177" s="62"/>
      <c r="SD177" s="62"/>
      <c r="SE177" s="62"/>
      <c r="SF177" s="62"/>
      <c r="SG177" s="62"/>
      <c r="SH177" s="62"/>
      <c r="SI177" s="62"/>
      <c r="SJ177" s="62"/>
      <c r="SK177" s="62"/>
      <c r="SL177" s="62"/>
      <c r="SM177" s="62"/>
      <c r="SN177" s="62"/>
      <c r="SO177" s="62"/>
      <c r="SP177" s="62"/>
      <c r="SQ177" s="62"/>
      <c r="SR177" s="62"/>
      <c r="SS177" s="62"/>
      <c r="ST177" s="62"/>
      <c r="SU177" s="62"/>
      <c r="SV177" s="62"/>
      <c r="SW177" s="62"/>
      <c r="SX177" s="62"/>
      <c r="SY177" s="62"/>
      <c r="SZ177" s="62"/>
      <c r="TA177" s="62"/>
      <c r="TB177" s="62"/>
      <c r="TC177" s="62"/>
      <c r="TD177" s="62"/>
      <c r="TE177" s="62"/>
      <c r="TF177" s="62"/>
      <c r="TG177" s="62"/>
      <c r="TH177" s="62"/>
      <c r="TI177" s="62"/>
      <c r="TJ177" s="62"/>
      <c r="TK177" s="62"/>
      <c r="TL177" s="62"/>
      <c r="TM177" s="62"/>
      <c r="TN177" s="62"/>
      <c r="TO177" s="62"/>
      <c r="TP177" s="62"/>
      <c r="TQ177" s="62"/>
      <c r="TR177" s="62"/>
      <c r="TS177" s="62"/>
      <c r="TT177" s="62"/>
      <c r="TU177" s="62"/>
      <c r="TV177" s="62"/>
      <c r="TW177" s="62"/>
      <c r="TX177" s="62"/>
      <c r="TY177" s="62"/>
      <c r="TZ177" s="62"/>
      <c r="UA177" s="62"/>
      <c r="UB177" s="62"/>
      <c r="UC177" s="62"/>
      <c r="UD177" s="62"/>
      <c r="UE177" s="62"/>
      <c r="UF177" s="62"/>
      <c r="UG177" s="62"/>
      <c r="UH177" s="62"/>
      <c r="UI177" s="62"/>
      <c r="UJ177" s="62"/>
      <c r="UK177" s="62"/>
      <c r="UL177" s="62"/>
      <c r="UM177" s="62"/>
      <c r="UN177" s="62"/>
      <c r="UO177" s="62"/>
      <c r="UP177" s="62"/>
      <c r="UQ177" s="62"/>
      <c r="UR177" s="62"/>
      <c r="US177" s="62"/>
      <c r="UT177" s="62"/>
      <c r="UU177" s="62"/>
      <c r="UV177" s="62"/>
      <c r="UW177" s="62"/>
      <c r="UX177" s="62"/>
      <c r="UY177" s="62"/>
      <c r="UZ177" s="62"/>
      <c r="VA177" s="62"/>
      <c r="VB177" s="62"/>
      <c r="VC177" s="62"/>
      <c r="VD177" s="62"/>
      <c r="VE177" s="62"/>
      <c r="VF177" s="62"/>
      <c r="VG177" s="62"/>
      <c r="VH177" s="62"/>
      <c r="VI177" s="62"/>
      <c r="VJ177" s="62"/>
      <c r="VK177" s="62"/>
      <c r="VL177" s="62"/>
      <c r="VM177" s="62"/>
      <c r="VN177" s="62"/>
      <c r="VO177" s="62"/>
      <c r="VP177" s="62"/>
      <c r="VQ177" s="62"/>
      <c r="VR177" s="62"/>
      <c r="VS177" s="62"/>
      <c r="VT177" s="62"/>
      <c r="VU177" s="62"/>
      <c r="VV177" s="62"/>
      <c r="VW177" s="62"/>
      <c r="VX177" s="62"/>
      <c r="VY177" s="62"/>
      <c r="VZ177" s="62"/>
      <c r="WA177" s="62"/>
      <c r="WB177" s="62"/>
      <c r="WC177" s="62"/>
      <c r="WD177" s="62"/>
      <c r="WE177" s="62"/>
      <c r="WF177" s="62"/>
      <c r="WG177" s="62"/>
      <c r="WH177" s="62"/>
      <c r="WI177" s="62"/>
      <c r="WJ177" s="62"/>
      <c r="WK177" s="62"/>
      <c r="WL177" s="62"/>
      <c r="WM177" s="62"/>
      <c r="WN177" s="62"/>
      <c r="WO177" s="62"/>
      <c r="WP177" s="62"/>
      <c r="WQ177" s="62"/>
      <c r="WR177" s="62"/>
      <c r="WS177" s="62"/>
      <c r="WT177" s="62"/>
      <c r="WU177" s="62"/>
      <c r="WV177" s="62"/>
      <c r="WW177" s="62"/>
      <c r="WX177" s="62"/>
      <c r="WY177" s="62"/>
      <c r="WZ177" s="62"/>
      <c r="XA177" s="62"/>
      <c r="XB177" s="62"/>
      <c r="XC177" s="62"/>
      <c r="XD177" s="62"/>
      <c r="XE177" s="62"/>
      <c r="XF177" s="62"/>
      <c r="XG177" s="62"/>
      <c r="XH177" s="62"/>
      <c r="XI177" s="62"/>
      <c r="XJ177" s="62"/>
      <c r="XK177" s="62"/>
      <c r="XL177" s="62"/>
      <c r="XM177" s="62"/>
      <c r="XN177" s="62"/>
      <c r="XO177" s="62"/>
      <c r="XP177" s="62"/>
      <c r="XQ177" s="62"/>
      <c r="XR177" s="62"/>
      <c r="XS177" s="62"/>
      <c r="XT177" s="62"/>
      <c r="XU177" s="62"/>
      <c r="XV177" s="62"/>
      <c r="XW177" s="62"/>
      <c r="XX177" s="62"/>
      <c r="XY177" s="62"/>
      <c r="XZ177" s="62"/>
      <c r="YA177" s="62"/>
      <c r="YB177" s="62"/>
      <c r="YC177" s="62"/>
      <c r="YD177" s="62"/>
      <c r="YE177" s="62"/>
      <c r="YF177" s="62"/>
      <c r="YG177" s="62"/>
      <c r="YH177" s="62"/>
      <c r="YI177" s="62"/>
      <c r="YJ177" s="62"/>
      <c r="YK177" s="62"/>
      <c r="YL177" s="62"/>
      <c r="YM177" s="62"/>
      <c r="YN177" s="62"/>
      <c r="YO177" s="62"/>
      <c r="YP177" s="62"/>
      <c r="YQ177" s="62"/>
      <c r="YR177" s="62"/>
      <c r="YS177" s="62"/>
      <c r="YT177" s="62"/>
      <c r="YU177" s="62"/>
      <c r="YV177" s="62"/>
      <c r="YW177" s="62"/>
      <c r="YX177" s="62"/>
      <c r="YY177" s="62"/>
      <c r="YZ177" s="62"/>
      <c r="ZA177" s="62"/>
      <c r="ZB177" s="62"/>
      <c r="ZC177" s="62"/>
      <c r="ZD177" s="62"/>
      <c r="ZE177" s="62"/>
      <c r="ZF177" s="62"/>
      <c r="ZG177" s="62"/>
      <c r="ZH177" s="62"/>
      <c r="ZI177" s="62"/>
      <c r="ZJ177" s="62"/>
      <c r="ZK177" s="62"/>
      <c r="ZL177" s="62"/>
      <c r="ZM177" s="62"/>
      <c r="ZN177" s="62"/>
      <c r="ZO177" s="62"/>
      <c r="ZP177" s="62"/>
      <c r="ZQ177" s="62"/>
      <c r="ZR177" s="62"/>
      <c r="ZS177" s="62"/>
      <c r="ZT177" s="62"/>
      <c r="ZU177" s="62"/>
      <c r="ZV177" s="62"/>
      <c r="ZW177" s="62"/>
      <c r="ZX177" s="62"/>
      <c r="ZY177" s="62"/>
      <c r="ZZ177" s="62"/>
      <c r="AAA177" s="62"/>
      <c r="AAB177" s="62"/>
      <c r="AAC177" s="62"/>
      <c r="AAD177" s="62"/>
      <c r="AAE177" s="62"/>
      <c r="AAF177" s="62"/>
      <c r="AAG177" s="62"/>
      <c r="AAH177" s="62"/>
      <c r="AAI177" s="62"/>
      <c r="AAJ177" s="62"/>
      <c r="AAK177" s="62"/>
      <c r="AAL177" s="62"/>
      <c r="AAM177" s="62"/>
      <c r="AAN177" s="62"/>
      <c r="AAO177" s="62"/>
      <c r="AAP177" s="62"/>
      <c r="AAQ177" s="62"/>
      <c r="AAR177" s="62"/>
      <c r="AAS177" s="62"/>
      <c r="AAT177" s="62"/>
      <c r="AAU177" s="62"/>
      <c r="AAV177" s="62"/>
      <c r="AAW177" s="62"/>
      <c r="AAX177" s="62"/>
      <c r="AAY177" s="62"/>
      <c r="AAZ177" s="62"/>
      <c r="ABA177" s="62"/>
      <c r="ABB177" s="62"/>
      <c r="ABC177" s="62"/>
      <c r="ABD177" s="62"/>
      <c r="ABE177" s="62"/>
      <c r="ABF177" s="62"/>
      <c r="ABG177" s="62"/>
      <c r="ABH177" s="62"/>
      <c r="ABI177" s="62"/>
      <c r="ABJ177" s="62"/>
      <c r="ABK177" s="62"/>
      <c r="ABL177" s="62"/>
      <c r="ABM177" s="62"/>
      <c r="ABN177" s="62"/>
      <c r="ABO177" s="62"/>
      <c r="ABP177" s="62"/>
      <c r="ABQ177" s="62"/>
      <c r="ABR177" s="62"/>
      <c r="ABS177" s="62"/>
      <c r="ABT177" s="62"/>
      <c r="ABU177" s="62"/>
      <c r="ABV177" s="62"/>
      <c r="ABW177" s="62"/>
      <c r="ABX177" s="62"/>
      <c r="ABY177" s="62"/>
      <c r="ABZ177" s="62"/>
      <c r="ACA177" s="62"/>
      <c r="ACB177" s="62"/>
      <c r="ACC177" s="62"/>
      <c r="ACD177" s="62"/>
      <c r="ACE177" s="62"/>
      <c r="ACF177" s="62"/>
      <c r="ACG177" s="62"/>
      <c r="ACH177" s="62"/>
      <c r="ACI177" s="62"/>
      <c r="ACJ177" s="62"/>
      <c r="ACK177" s="62"/>
      <c r="ACL177" s="62"/>
      <c r="ACM177" s="62"/>
      <c r="ACN177" s="62"/>
      <c r="ACO177" s="62"/>
      <c r="ACP177" s="62"/>
      <c r="ACQ177" s="62"/>
      <c r="ACR177" s="62"/>
      <c r="ACS177" s="62"/>
      <c r="ACT177" s="62"/>
      <c r="ACU177" s="62"/>
      <c r="ACV177" s="62"/>
      <c r="ACW177" s="62"/>
      <c r="ACX177" s="62"/>
      <c r="ACY177" s="62"/>
      <c r="ACZ177" s="62"/>
      <c r="ADA177" s="62"/>
      <c r="ADB177" s="62"/>
      <c r="ADC177" s="62"/>
      <c r="ADD177" s="62"/>
      <c r="ADE177" s="62"/>
      <c r="ADF177" s="62"/>
      <c r="ADG177" s="62"/>
      <c r="ADH177" s="62"/>
      <c r="ADI177" s="62"/>
      <c r="ADJ177" s="62"/>
      <c r="ADK177" s="62"/>
      <c r="ADL177" s="62"/>
      <c r="ADM177" s="62"/>
      <c r="ADN177" s="62"/>
      <c r="ADO177" s="62"/>
      <c r="ADP177" s="62"/>
      <c r="ADQ177" s="62"/>
      <c r="ADR177" s="62"/>
      <c r="ADS177" s="62"/>
      <c r="ADT177" s="62"/>
      <c r="ADU177" s="62"/>
      <c r="ADV177" s="62"/>
      <c r="ADW177" s="62"/>
      <c r="ADX177" s="62"/>
      <c r="ADY177" s="62"/>
      <c r="ADZ177" s="62"/>
      <c r="AEA177" s="62"/>
      <c r="AEB177" s="62"/>
      <c r="AEC177" s="62"/>
      <c r="AED177" s="62"/>
      <c r="AEE177" s="62"/>
      <c r="AEF177" s="62"/>
      <c r="AEG177" s="62"/>
      <c r="AEH177" s="62"/>
      <c r="AEI177" s="62"/>
      <c r="AEJ177" s="62"/>
      <c r="AEK177" s="62"/>
      <c r="AEL177" s="62"/>
      <c r="AEM177" s="62"/>
      <c r="AEN177" s="62"/>
      <c r="AEO177" s="62"/>
      <c r="AEP177" s="62"/>
      <c r="AEQ177" s="62"/>
      <c r="AER177" s="62"/>
      <c r="AES177" s="62"/>
      <c r="AET177" s="62"/>
      <c r="AEU177" s="62"/>
      <c r="AEV177" s="62"/>
      <c r="AEW177" s="62"/>
      <c r="AEX177" s="62"/>
      <c r="AEY177" s="62"/>
      <c r="AEZ177" s="62"/>
      <c r="AFA177" s="62"/>
      <c r="AFB177" s="62"/>
      <c r="AFC177" s="62"/>
      <c r="AFD177" s="62"/>
      <c r="AFE177" s="62"/>
      <c r="AFF177" s="62"/>
      <c r="AFG177" s="62"/>
      <c r="AFH177" s="62"/>
      <c r="AFI177" s="62"/>
      <c r="AFJ177" s="62"/>
      <c r="AFK177" s="62"/>
      <c r="AFL177" s="62"/>
      <c r="AFM177" s="62"/>
      <c r="AFN177" s="62"/>
      <c r="AFO177" s="62"/>
      <c r="AFP177" s="62"/>
      <c r="AFQ177" s="62"/>
      <c r="AFR177" s="62"/>
      <c r="AFS177" s="62"/>
      <c r="AFT177" s="62"/>
      <c r="AFU177" s="62"/>
      <c r="AFV177" s="62"/>
      <c r="AFW177" s="62"/>
      <c r="AFX177" s="62"/>
      <c r="AFY177" s="62"/>
      <c r="AFZ177" s="62"/>
      <c r="AGA177" s="62"/>
      <c r="AGB177" s="62"/>
      <c r="AGC177" s="62"/>
      <c r="AGD177" s="62"/>
      <c r="AGE177" s="62"/>
      <c r="AGF177" s="62"/>
      <c r="AGG177" s="62"/>
      <c r="AGH177" s="62"/>
      <c r="AGI177" s="62"/>
      <c r="AGJ177" s="62"/>
      <c r="AGK177" s="62"/>
      <c r="AGL177" s="62"/>
      <c r="AGM177" s="62"/>
      <c r="AGN177" s="62"/>
      <c r="AGO177" s="62"/>
      <c r="AGP177" s="62"/>
      <c r="AGQ177" s="62"/>
      <c r="AGR177" s="62"/>
      <c r="AGS177" s="62"/>
      <c r="AGT177" s="62"/>
      <c r="AGU177" s="62"/>
      <c r="AGV177" s="62"/>
      <c r="AGW177" s="62"/>
      <c r="AGX177" s="62"/>
      <c r="AGY177" s="62"/>
      <c r="AGZ177" s="62"/>
      <c r="AHA177" s="62"/>
      <c r="AHB177" s="62"/>
      <c r="AHC177" s="62"/>
      <c r="AHD177" s="62"/>
      <c r="AHE177" s="62"/>
      <c r="AHF177" s="62"/>
      <c r="AHG177" s="62"/>
      <c r="AHH177" s="62"/>
      <c r="AHI177" s="62"/>
      <c r="AHJ177" s="62"/>
      <c r="AHK177" s="62"/>
      <c r="AHL177" s="62"/>
      <c r="AHM177" s="62"/>
      <c r="AHN177" s="62"/>
      <c r="AHO177" s="62"/>
      <c r="AHP177" s="62"/>
      <c r="AHQ177" s="62"/>
      <c r="AHR177" s="62"/>
      <c r="AHS177" s="62"/>
      <c r="AHT177" s="62"/>
      <c r="AHU177" s="62"/>
      <c r="AHV177" s="62"/>
      <c r="AHW177" s="62"/>
      <c r="AHX177" s="62"/>
      <c r="AHY177" s="62"/>
      <c r="AHZ177" s="62"/>
      <c r="AIA177" s="62"/>
      <c r="AIB177" s="62"/>
      <c r="AIC177" s="62"/>
      <c r="AID177" s="62"/>
      <c r="AIE177" s="62"/>
      <c r="AIF177" s="62"/>
      <c r="AIG177" s="62"/>
      <c r="AIH177" s="62"/>
      <c r="AII177" s="62"/>
      <c r="AIJ177" s="62"/>
      <c r="AIK177" s="62"/>
      <c r="AIL177" s="62"/>
      <c r="AIM177" s="62"/>
      <c r="AIN177" s="62"/>
      <c r="AIO177" s="62"/>
      <c r="AIP177" s="62"/>
      <c r="AIQ177" s="62"/>
      <c r="AIR177" s="62"/>
      <c r="AIS177" s="62"/>
      <c r="AIT177" s="62"/>
      <c r="AIU177" s="62"/>
      <c r="AIV177" s="62"/>
      <c r="AIW177" s="62"/>
      <c r="AIX177" s="62"/>
      <c r="AIY177" s="62"/>
      <c r="AIZ177" s="62"/>
      <c r="AJA177" s="62"/>
      <c r="AJB177" s="62"/>
      <c r="AJC177" s="62"/>
      <c r="AJD177" s="62"/>
      <c r="AJE177" s="62"/>
      <c r="AJF177" s="62"/>
      <c r="AJG177" s="62"/>
      <c r="AJH177" s="62"/>
      <c r="AJI177" s="62"/>
      <c r="AJJ177" s="62"/>
      <c r="AJK177" s="62"/>
      <c r="AJL177" s="62"/>
      <c r="AJM177" s="62"/>
      <c r="AJN177" s="62"/>
      <c r="AJO177" s="62"/>
      <c r="AJP177" s="62"/>
      <c r="AJQ177" s="62"/>
      <c r="AJR177" s="62"/>
      <c r="AJS177" s="62"/>
      <c r="AJT177" s="62"/>
      <c r="AJU177" s="62"/>
      <c r="AJV177" s="62"/>
      <c r="AJW177" s="62"/>
      <c r="AJX177" s="62"/>
      <c r="AJY177" s="62"/>
      <c r="AJZ177" s="62"/>
      <c r="AKA177" s="62"/>
      <c r="AKB177" s="62"/>
      <c r="AKC177" s="62"/>
      <c r="AKD177" s="62"/>
      <c r="AKE177" s="62"/>
      <c r="AKF177" s="62"/>
      <c r="AKG177" s="62"/>
      <c r="AKH177" s="62"/>
      <c r="AKI177" s="62"/>
      <c r="AKJ177" s="62"/>
      <c r="AKK177" s="62"/>
      <c r="AKL177" s="62"/>
      <c r="AKM177" s="62"/>
      <c r="AKN177" s="62"/>
      <c r="AKO177" s="62"/>
      <c r="AKP177" s="62"/>
      <c r="AKQ177" s="62"/>
      <c r="AKR177" s="62"/>
      <c r="AKS177" s="62"/>
      <c r="AKT177" s="62"/>
      <c r="AKU177" s="62"/>
      <c r="AKV177" s="62"/>
      <c r="AKW177" s="62"/>
      <c r="AKX177" s="62"/>
      <c r="AKY177" s="62"/>
      <c r="AKZ177" s="62"/>
      <c r="ALA177" s="62"/>
      <c r="ALB177" s="62"/>
      <c r="ALC177" s="62"/>
      <c r="ALD177" s="62"/>
      <c r="ALE177" s="62"/>
      <c r="ALF177" s="62"/>
      <c r="ALG177" s="62"/>
      <c r="ALH177" s="62"/>
      <c r="ALI177" s="62"/>
      <c r="ALJ177" s="62"/>
      <c r="ALK177" s="62"/>
      <c r="ALL177" s="62"/>
      <c r="ALM177" s="62"/>
      <c r="ALN177" s="62"/>
      <c r="ALO177" s="62"/>
      <c r="ALP177" s="62"/>
      <c r="ALQ177" s="62"/>
      <c r="ALR177" s="62"/>
      <c r="ALS177" s="62"/>
      <c r="ALT177" s="62"/>
      <c r="ALU177" s="62"/>
      <c r="ALV177" s="62"/>
      <c r="ALW177" s="62"/>
      <c r="ALX177" s="62"/>
      <c r="ALY177" s="62"/>
      <c r="ALZ177" s="62"/>
      <c r="AMA177" s="62"/>
      <c r="AMB177" s="62"/>
      <c r="AMC177" s="62"/>
      <c r="AMD177" s="62"/>
      <c r="AME177" s="62"/>
      <c r="AMF177" s="62"/>
      <c r="AMG177" s="62"/>
      <c r="AMH177" s="62"/>
      <c r="AMI177" s="62"/>
      <c r="AMJ177" s="62"/>
      <c r="AMK177" s="62"/>
      <c r="AML177" s="62"/>
      <c r="AMM177" s="62"/>
      <c r="AMN177" s="62"/>
      <c r="AMO177" s="62"/>
      <c r="AMP177" s="62"/>
      <c r="AMQ177" s="62"/>
      <c r="AMR177" s="62"/>
      <c r="AMS177" s="62"/>
      <c r="AMT177" s="62"/>
      <c r="AMU177" s="62"/>
      <c r="AMV177" s="62"/>
      <c r="AMW177" s="62"/>
      <c r="AMX177" s="62"/>
      <c r="AMY177" s="62"/>
      <c r="AMZ177" s="62"/>
      <c r="ANA177" s="62"/>
      <c r="ANB177" s="62"/>
      <c r="ANC177" s="62"/>
      <c r="AND177" s="62"/>
      <c r="ANE177" s="62"/>
      <c r="ANF177" s="62"/>
      <c r="ANG177" s="62"/>
      <c r="ANH177" s="62"/>
      <c r="ANI177" s="62"/>
      <c r="ANJ177" s="62"/>
      <c r="ANK177" s="62"/>
      <c r="ANL177" s="62"/>
      <c r="ANM177" s="62"/>
      <c r="ANN177" s="62"/>
      <c r="ANO177" s="62"/>
      <c r="ANP177" s="62"/>
      <c r="ANQ177" s="62"/>
      <c r="ANR177" s="62"/>
      <c r="ANS177" s="62"/>
      <c r="ANT177" s="62"/>
      <c r="ANU177" s="62"/>
      <c r="ANV177" s="62"/>
      <c r="ANW177" s="62"/>
      <c r="ANX177" s="62"/>
      <c r="ANY177" s="62"/>
      <c r="ANZ177" s="62"/>
      <c r="AOA177" s="62"/>
      <c r="AOB177" s="62"/>
      <c r="AOC177" s="62"/>
      <c r="AOD177" s="62"/>
      <c r="AOE177" s="62"/>
      <c r="AOF177" s="62"/>
      <c r="AOG177" s="62"/>
      <c r="AOH177" s="62"/>
      <c r="AOI177" s="62"/>
      <c r="AOJ177" s="62"/>
      <c r="AOK177" s="62"/>
      <c r="AOL177" s="62"/>
      <c r="AOM177" s="62"/>
      <c r="AON177" s="62"/>
      <c r="AOO177" s="62"/>
      <c r="AOP177" s="62"/>
      <c r="AOQ177" s="62"/>
      <c r="AOR177" s="62"/>
      <c r="AOS177" s="62"/>
      <c r="AOT177" s="62"/>
      <c r="AOU177" s="62"/>
      <c r="AOV177" s="62"/>
      <c r="AOW177" s="62"/>
      <c r="AOX177" s="62"/>
      <c r="AOY177" s="62"/>
      <c r="AOZ177" s="62"/>
      <c r="APA177" s="62"/>
      <c r="APB177" s="62"/>
      <c r="APC177" s="62"/>
      <c r="APD177" s="62"/>
      <c r="APE177" s="62"/>
      <c r="APF177" s="62"/>
      <c r="APG177" s="62"/>
      <c r="APH177" s="62"/>
      <c r="API177" s="62"/>
      <c r="APJ177" s="62"/>
      <c r="APK177" s="62"/>
      <c r="APL177" s="62"/>
      <c r="APM177" s="62"/>
      <c r="APN177" s="62"/>
      <c r="APO177" s="62"/>
      <c r="APP177" s="62"/>
      <c r="APQ177" s="62"/>
      <c r="APR177" s="62"/>
      <c r="APS177" s="62"/>
      <c r="APT177" s="62"/>
      <c r="APU177" s="62"/>
      <c r="APV177" s="62"/>
      <c r="APW177" s="62"/>
      <c r="APX177" s="62"/>
      <c r="APY177" s="62"/>
      <c r="APZ177" s="62"/>
      <c r="AQA177" s="62"/>
      <c r="AQB177" s="62"/>
      <c r="AQC177" s="62"/>
      <c r="AQD177" s="62"/>
      <c r="AQE177" s="62"/>
      <c r="AQF177" s="62"/>
      <c r="AQG177" s="62"/>
      <c r="AQH177" s="62"/>
      <c r="AQI177" s="62"/>
      <c r="AQJ177" s="62"/>
      <c r="AQK177" s="62"/>
      <c r="AQL177" s="62"/>
      <c r="AQM177" s="62"/>
      <c r="AQN177" s="62"/>
      <c r="AQO177" s="62"/>
      <c r="AQP177" s="62"/>
      <c r="AQQ177" s="62"/>
      <c r="AQR177" s="62"/>
      <c r="AQS177" s="62"/>
      <c r="AQT177" s="62"/>
      <c r="AQU177" s="62"/>
      <c r="AQV177" s="62"/>
      <c r="AQW177" s="62"/>
      <c r="AQX177" s="62"/>
      <c r="AQY177" s="62"/>
      <c r="AQZ177" s="62"/>
      <c r="ARA177" s="62"/>
      <c r="ARB177" s="62"/>
      <c r="ARC177" s="62"/>
      <c r="ARD177" s="62"/>
      <c r="ARE177" s="62"/>
      <c r="ARF177" s="62"/>
      <c r="ARG177" s="62"/>
      <c r="ARH177" s="62"/>
      <c r="ARI177" s="62"/>
      <c r="ARJ177" s="62"/>
      <c r="ARK177" s="62"/>
      <c r="ARL177" s="62"/>
      <c r="ARM177" s="62"/>
      <c r="ARN177" s="62"/>
      <c r="ARO177" s="62"/>
      <c r="ARP177" s="62"/>
      <c r="ARQ177" s="62"/>
      <c r="ARR177" s="62"/>
      <c r="ARS177" s="62"/>
      <c r="ART177" s="62"/>
      <c r="ARU177" s="62"/>
      <c r="ARV177" s="62"/>
      <c r="ARW177" s="62"/>
      <c r="ARX177" s="62"/>
      <c r="ARY177" s="62"/>
      <c r="ARZ177" s="62"/>
      <c r="ASA177" s="62"/>
      <c r="ASB177" s="62"/>
      <c r="ASC177" s="62"/>
      <c r="ASD177" s="62"/>
      <c r="ASE177" s="62"/>
      <c r="ASF177" s="62"/>
      <c r="ASG177" s="62"/>
      <c r="ASH177" s="62"/>
      <c r="ASI177" s="62"/>
      <c r="ASJ177" s="62"/>
      <c r="ASK177" s="62"/>
      <c r="ASL177" s="62"/>
      <c r="ASM177" s="62"/>
      <c r="ASN177" s="62"/>
      <c r="ASO177" s="62"/>
      <c r="ASP177" s="62"/>
      <c r="ASQ177" s="62"/>
      <c r="ASR177" s="62"/>
      <c r="ASS177" s="62"/>
      <c r="AST177" s="62"/>
      <c r="ASU177" s="62"/>
      <c r="ASV177" s="62"/>
      <c r="ASW177" s="62"/>
      <c r="ASX177" s="62"/>
      <c r="ASY177" s="62"/>
      <c r="ASZ177" s="62"/>
      <c r="ATA177" s="62"/>
      <c r="ATB177" s="62"/>
      <c r="ATC177" s="62"/>
      <c r="ATD177" s="62"/>
      <c r="ATE177" s="62"/>
      <c r="ATF177" s="62"/>
      <c r="ATG177" s="62"/>
      <c r="ATH177" s="62"/>
      <c r="ATI177" s="62"/>
      <c r="ATJ177" s="62"/>
      <c r="ATK177" s="62"/>
      <c r="ATL177" s="62"/>
      <c r="ATM177" s="62"/>
      <c r="ATN177" s="62"/>
      <c r="ATO177" s="62"/>
      <c r="ATP177" s="62"/>
      <c r="ATQ177" s="62"/>
      <c r="ATR177" s="62"/>
      <c r="ATS177" s="62"/>
      <c r="ATT177" s="62"/>
      <c r="ATU177" s="62"/>
      <c r="ATV177" s="62"/>
      <c r="ATW177" s="62"/>
      <c r="ATX177" s="62"/>
      <c r="ATY177" s="62"/>
      <c r="ATZ177" s="62"/>
      <c r="AUA177" s="62"/>
      <c r="AUB177" s="62"/>
      <c r="AUC177" s="62"/>
      <c r="AUD177" s="62"/>
      <c r="AUE177" s="62"/>
      <c r="AUF177" s="62"/>
      <c r="AUG177" s="62"/>
      <c r="AUH177" s="62"/>
      <c r="AUI177" s="62"/>
      <c r="AUJ177" s="62"/>
      <c r="AUK177" s="62"/>
      <c r="AUL177" s="62"/>
      <c r="AUM177" s="62"/>
      <c r="AUN177" s="62"/>
      <c r="AUO177" s="62"/>
      <c r="AUP177" s="62"/>
      <c r="AUQ177" s="62"/>
      <c r="AUR177" s="62"/>
      <c r="AUS177" s="62"/>
      <c r="AUT177" s="62"/>
      <c r="AUU177" s="62"/>
      <c r="AUV177" s="62"/>
      <c r="AUW177" s="62"/>
      <c r="AUX177" s="62"/>
      <c r="AUY177" s="62"/>
      <c r="AUZ177" s="62"/>
      <c r="AVA177" s="62"/>
      <c r="AVB177" s="62"/>
      <c r="AVC177" s="62"/>
      <c r="AVD177" s="62"/>
      <c r="AVE177" s="62"/>
      <c r="AVF177" s="62"/>
      <c r="AVG177" s="62"/>
      <c r="AVH177" s="62"/>
      <c r="AVI177" s="62"/>
      <c r="AVJ177" s="62"/>
      <c r="AVK177" s="62"/>
      <c r="AVL177" s="62"/>
      <c r="AVM177" s="62"/>
      <c r="AVN177" s="62"/>
      <c r="AVO177" s="62"/>
      <c r="AVP177" s="62"/>
      <c r="AVQ177" s="62"/>
      <c r="AVR177" s="62"/>
      <c r="AVS177" s="62"/>
      <c r="AVT177" s="62"/>
      <c r="AVU177" s="62"/>
      <c r="AVV177" s="62"/>
      <c r="AVW177" s="62"/>
      <c r="AVX177" s="62"/>
      <c r="AVY177" s="62"/>
      <c r="AVZ177" s="62"/>
      <c r="AWA177" s="62"/>
      <c r="AWB177" s="62"/>
      <c r="AWC177" s="62"/>
      <c r="AWD177" s="62"/>
      <c r="AWE177" s="62"/>
      <c r="AWF177" s="62"/>
      <c r="AWG177" s="62"/>
      <c r="AWH177" s="62"/>
      <c r="AWI177" s="62"/>
      <c r="AWJ177" s="62"/>
      <c r="AWK177" s="62"/>
      <c r="AWL177" s="62"/>
      <c r="AWM177" s="62"/>
      <c r="AWN177" s="62"/>
      <c r="AWO177" s="62"/>
      <c r="AWP177" s="62"/>
      <c r="AWQ177" s="62"/>
      <c r="AWR177" s="62"/>
      <c r="AWS177" s="62"/>
      <c r="AWT177" s="62"/>
      <c r="AWU177" s="62"/>
      <c r="AWV177" s="62"/>
      <c r="AWW177" s="62"/>
      <c r="AWX177" s="62"/>
      <c r="AWY177" s="62"/>
      <c r="AWZ177" s="62"/>
      <c r="AXA177" s="62"/>
      <c r="AXB177" s="62"/>
      <c r="AXC177" s="62"/>
      <c r="AXD177" s="62"/>
      <c r="AXE177" s="62"/>
      <c r="AXF177" s="62"/>
      <c r="AXG177" s="62"/>
      <c r="AXH177" s="62"/>
      <c r="AXI177" s="62"/>
      <c r="AXJ177" s="62"/>
      <c r="AXK177" s="62"/>
      <c r="AXL177" s="62"/>
      <c r="AXM177" s="62"/>
      <c r="AXN177" s="62"/>
      <c r="AXO177" s="62"/>
      <c r="AXP177" s="62"/>
      <c r="AXQ177" s="62"/>
      <c r="AXR177" s="62"/>
      <c r="AXS177" s="62"/>
      <c r="AXT177" s="62"/>
      <c r="AXU177" s="62"/>
      <c r="AXV177" s="62"/>
      <c r="AXW177" s="62"/>
      <c r="AXX177" s="62"/>
      <c r="AXY177" s="62"/>
      <c r="AXZ177" s="62"/>
      <c r="AYA177" s="62"/>
      <c r="AYB177" s="62"/>
      <c r="AYC177" s="62"/>
      <c r="AYD177" s="62"/>
      <c r="AYE177" s="62"/>
      <c r="AYF177" s="62"/>
      <c r="AYG177" s="62"/>
      <c r="AYH177" s="62"/>
      <c r="AYI177" s="62"/>
      <c r="AYJ177" s="62"/>
      <c r="AYK177" s="62"/>
      <c r="AYL177" s="62"/>
      <c r="AYM177" s="62"/>
      <c r="AYN177" s="62"/>
      <c r="AYO177" s="62"/>
      <c r="AYP177" s="62"/>
      <c r="AYQ177" s="62"/>
      <c r="AYR177" s="62"/>
      <c r="AYS177" s="62"/>
      <c r="AYT177" s="62"/>
      <c r="AYU177" s="62"/>
      <c r="AYV177" s="62"/>
      <c r="AYW177" s="62"/>
      <c r="AYX177" s="62"/>
      <c r="AYY177" s="62"/>
      <c r="AYZ177" s="62"/>
      <c r="AZA177" s="62"/>
      <c r="AZB177" s="62"/>
      <c r="AZC177" s="62"/>
      <c r="AZD177" s="62"/>
      <c r="AZE177" s="62"/>
      <c r="AZF177" s="62"/>
      <c r="AZG177" s="62"/>
      <c r="AZH177" s="62"/>
      <c r="AZI177" s="62"/>
      <c r="AZJ177" s="62"/>
      <c r="AZK177" s="62"/>
      <c r="AZL177" s="62"/>
      <c r="AZM177" s="62"/>
      <c r="AZN177" s="62"/>
      <c r="AZO177" s="62"/>
      <c r="AZP177" s="62"/>
      <c r="AZQ177" s="62"/>
      <c r="AZR177" s="62"/>
      <c r="AZS177" s="62"/>
      <c r="AZT177" s="62"/>
      <c r="AZU177" s="62"/>
      <c r="AZV177" s="62"/>
      <c r="AZW177" s="62"/>
      <c r="AZX177" s="62"/>
      <c r="AZY177" s="62"/>
      <c r="AZZ177" s="62"/>
      <c r="BAA177" s="62"/>
      <c r="BAB177" s="62"/>
      <c r="BAC177" s="62"/>
      <c r="BAD177" s="62"/>
      <c r="BAE177" s="62"/>
      <c r="BAF177" s="62"/>
      <c r="BAG177" s="62"/>
      <c r="BAH177" s="62"/>
      <c r="BAI177" s="62"/>
      <c r="BAJ177" s="62"/>
      <c r="BAK177" s="62"/>
      <c r="BAL177" s="62"/>
      <c r="BAM177" s="62"/>
      <c r="BAN177" s="62"/>
      <c r="BAO177" s="62"/>
      <c r="BAP177" s="62"/>
      <c r="BAQ177" s="62"/>
      <c r="BAR177" s="62"/>
      <c r="BAS177" s="62"/>
      <c r="BAT177" s="62"/>
      <c r="BAU177" s="62"/>
      <c r="BAV177" s="62"/>
      <c r="BAW177" s="62"/>
      <c r="BAX177" s="62"/>
      <c r="BAY177" s="62"/>
      <c r="BAZ177" s="62"/>
      <c r="BBA177" s="62"/>
      <c r="BBB177" s="62"/>
      <c r="BBC177" s="62"/>
      <c r="BBD177" s="62"/>
      <c r="BBE177" s="62"/>
      <c r="BBF177" s="62"/>
      <c r="BBG177" s="62"/>
      <c r="BBH177" s="62"/>
      <c r="BBI177" s="62"/>
      <c r="BBJ177" s="62"/>
      <c r="BBK177" s="62"/>
      <c r="BBL177" s="62"/>
      <c r="BBM177" s="62"/>
      <c r="BBN177" s="62"/>
      <c r="BBO177" s="62"/>
      <c r="BBP177" s="62"/>
      <c r="BBQ177" s="62"/>
      <c r="BBR177" s="62"/>
      <c r="BBS177" s="62"/>
      <c r="BBT177" s="62"/>
      <c r="BBU177" s="62"/>
      <c r="BBV177" s="62"/>
      <c r="BBW177" s="62"/>
      <c r="BBX177" s="62"/>
      <c r="BBY177" s="62"/>
      <c r="BBZ177" s="62"/>
      <c r="BCA177" s="62"/>
      <c r="BCB177" s="62"/>
      <c r="BCC177" s="62"/>
      <c r="BCD177" s="62"/>
      <c r="BCE177" s="62"/>
      <c r="BCF177" s="62"/>
      <c r="BCG177" s="62"/>
      <c r="BCH177" s="62"/>
      <c r="BCI177" s="62"/>
      <c r="BCJ177" s="62"/>
      <c r="BCK177" s="62"/>
      <c r="BCL177" s="62"/>
      <c r="BCM177" s="62"/>
      <c r="BCN177" s="62"/>
      <c r="BCO177" s="62"/>
      <c r="BCP177" s="62"/>
      <c r="BCQ177" s="62"/>
      <c r="BCR177" s="62"/>
      <c r="BCS177" s="62"/>
      <c r="BCT177" s="62"/>
      <c r="BCU177" s="62"/>
      <c r="BCV177" s="62"/>
      <c r="BCW177" s="62"/>
      <c r="BCX177" s="62"/>
      <c r="BCY177" s="62"/>
      <c r="BCZ177" s="62"/>
      <c r="BDA177" s="62"/>
      <c r="BDB177" s="62"/>
      <c r="BDC177" s="62"/>
      <c r="BDD177" s="62"/>
      <c r="BDE177" s="62"/>
      <c r="BDF177" s="62"/>
      <c r="BDG177" s="62"/>
      <c r="BDH177" s="62"/>
      <c r="BDI177" s="62"/>
      <c r="BDJ177" s="62"/>
      <c r="BDK177" s="62"/>
      <c r="BDL177" s="62"/>
      <c r="BDM177" s="62"/>
      <c r="BDN177" s="62"/>
      <c r="BDO177" s="62"/>
      <c r="BDP177" s="62"/>
      <c r="BDQ177" s="62"/>
      <c r="BDR177" s="62"/>
      <c r="BDS177" s="62"/>
      <c r="BDT177" s="62"/>
      <c r="BDU177" s="62"/>
      <c r="BDV177" s="62"/>
      <c r="BDW177" s="62"/>
      <c r="BDX177" s="62"/>
      <c r="BDY177" s="62"/>
      <c r="BDZ177" s="62"/>
      <c r="BEA177" s="62"/>
      <c r="BEB177" s="62"/>
      <c r="BEC177" s="62"/>
      <c r="BED177" s="62"/>
      <c r="BEE177" s="62"/>
      <c r="BEF177" s="62"/>
      <c r="BEG177" s="62"/>
      <c r="BEH177" s="62"/>
      <c r="BEI177" s="62"/>
      <c r="BEJ177" s="62"/>
      <c r="BEK177" s="62"/>
      <c r="BEL177" s="62"/>
      <c r="BEM177" s="62"/>
      <c r="BEN177" s="62"/>
      <c r="BEO177" s="62"/>
      <c r="BEP177" s="62"/>
      <c r="BEQ177" s="62"/>
      <c r="BER177" s="62"/>
      <c r="BES177" s="62"/>
      <c r="BET177" s="62"/>
      <c r="BEU177" s="62"/>
      <c r="BEV177" s="62"/>
      <c r="BEW177" s="62"/>
      <c r="BEX177" s="62"/>
      <c r="BEY177" s="62"/>
      <c r="BEZ177" s="62"/>
      <c r="BFA177" s="62"/>
      <c r="BFB177" s="62"/>
      <c r="BFC177" s="62"/>
      <c r="BFD177" s="62"/>
      <c r="BFE177" s="62"/>
      <c r="BFF177" s="62"/>
      <c r="BFG177" s="62"/>
      <c r="BFH177" s="62"/>
      <c r="BFI177" s="62"/>
      <c r="BFJ177" s="62"/>
      <c r="BFK177" s="62"/>
      <c r="BFL177" s="62"/>
      <c r="BFM177" s="62"/>
      <c r="BFN177" s="62"/>
      <c r="BFO177" s="62"/>
      <c r="BFP177" s="62"/>
      <c r="BFQ177" s="62"/>
      <c r="BFR177" s="62"/>
      <c r="BFS177" s="62"/>
      <c r="BFT177" s="62"/>
      <c r="BFU177" s="62"/>
      <c r="BFV177" s="62"/>
      <c r="BFW177" s="62"/>
      <c r="BFX177" s="62"/>
      <c r="BFY177" s="62"/>
      <c r="BFZ177" s="62"/>
      <c r="BGA177" s="62"/>
      <c r="BGB177" s="62"/>
      <c r="BGC177" s="62"/>
      <c r="BGD177" s="62"/>
      <c r="BGE177" s="62"/>
      <c r="BGF177" s="62"/>
      <c r="BGG177" s="62"/>
      <c r="BGH177" s="62"/>
      <c r="BGI177" s="62"/>
      <c r="BGJ177" s="62"/>
      <c r="BGK177" s="62"/>
      <c r="BGL177" s="62"/>
      <c r="BGM177" s="62"/>
      <c r="BGN177" s="62"/>
      <c r="BGO177" s="62"/>
      <c r="BGP177" s="62"/>
      <c r="BGQ177" s="62"/>
      <c r="BGR177" s="62"/>
      <c r="BGS177" s="62"/>
      <c r="BGT177" s="62"/>
      <c r="BGU177" s="62"/>
      <c r="BGV177" s="62"/>
      <c r="BGW177" s="62"/>
      <c r="BGX177" s="62"/>
      <c r="BGY177" s="62"/>
      <c r="BGZ177" s="62"/>
      <c r="BHA177" s="62"/>
      <c r="BHB177" s="62"/>
      <c r="BHC177" s="62"/>
      <c r="BHD177" s="62"/>
      <c r="BHE177" s="62"/>
      <c r="BHF177" s="62"/>
      <c r="BHG177" s="62"/>
      <c r="BHH177" s="62"/>
      <c r="BHI177" s="62"/>
      <c r="BHJ177" s="62"/>
      <c r="BHK177" s="62"/>
      <c r="BHL177" s="62"/>
      <c r="BHM177" s="62"/>
      <c r="BHN177" s="62"/>
      <c r="BHO177" s="62"/>
      <c r="BHP177" s="62"/>
      <c r="BHQ177" s="62"/>
      <c r="BHR177" s="62"/>
      <c r="BHS177" s="62"/>
      <c r="BHT177" s="62"/>
      <c r="BHU177" s="62"/>
      <c r="BHV177" s="62"/>
      <c r="BHW177" s="62"/>
      <c r="BHX177" s="62"/>
      <c r="BHY177" s="62"/>
      <c r="BHZ177" s="62"/>
      <c r="BIA177" s="62"/>
      <c r="BIB177" s="62"/>
      <c r="BIC177" s="62"/>
      <c r="BID177" s="62"/>
      <c r="BIE177" s="62"/>
      <c r="BIF177" s="62"/>
      <c r="BIG177" s="62"/>
      <c r="BIH177" s="62"/>
      <c r="BII177" s="62"/>
      <c r="BIJ177" s="62"/>
      <c r="BIK177" s="62"/>
      <c r="BIL177" s="62"/>
      <c r="BIM177" s="62"/>
      <c r="BIN177" s="62"/>
      <c r="BIO177" s="62"/>
      <c r="BIP177" s="62"/>
      <c r="BIQ177" s="62"/>
      <c r="BIR177" s="62"/>
      <c r="BIS177" s="62"/>
      <c r="BIT177" s="62"/>
      <c r="BIU177" s="62"/>
      <c r="BIV177" s="62"/>
      <c r="BIW177" s="62"/>
      <c r="BIX177" s="62"/>
      <c r="BIY177" s="62"/>
      <c r="BIZ177" s="62"/>
      <c r="BJA177" s="62"/>
      <c r="BJB177" s="62"/>
      <c r="BJC177" s="62"/>
      <c r="BJD177" s="62"/>
      <c r="BJE177" s="62"/>
      <c r="BJF177" s="62"/>
      <c r="BJG177" s="62"/>
      <c r="BJH177" s="62"/>
      <c r="BJI177" s="62"/>
      <c r="BJJ177" s="62"/>
      <c r="BJK177" s="62"/>
      <c r="BJL177" s="62"/>
      <c r="BJM177" s="62"/>
      <c r="BJN177" s="62"/>
      <c r="BJO177" s="62"/>
      <c r="BJP177" s="62"/>
      <c r="BJQ177" s="62"/>
      <c r="BJR177" s="62"/>
      <c r="BJS177" s="62"/>
      <c r="BJT177" s="62"/>
      <c r="BJU177" s="62"/>
      <c r="BJV177" s="62"/>
      <c r="BJW177" s="62"/>
      <c r="BJX177" s="62"/>
      <c r="BJY177" s="62"/>
      <c r="BJZ177" s="62"/>
      <c r="BKA177" s="62"/>
      <c r="BKB177" s="62"/>
      <c r="BKC177" s="62"/>
      <c r="BKD177" s="62"/>
      <c r="BKE177" s="62"/>
      <c r="BKF177" s="62"/>
      <c r="BKG177" s="62"/>
      <c r="BKH177" s="62"/>
      <c r="BKI177" s="62"/>
      <c r="BKJ177" s="62"/>
      <c r="BKK177" s="62"/>
      <c r="BKL177" s="62"/>
      <c r="BKM177" s="62"/>
      <c r="BKN177" s="62"/>
      <c r="BKO177" s="62"/>
      <c r="BKP177" s="62"/>
      <c r="BKQ177" s="62"/>
      <c r="BKR177" s="62"/>
      <c r="BKS177" s="62"/>
      <c r="BKT177" s="62"/>
      <c r="BKU177" s="62"/>
      <c r="BKV177" s="62"/>
      <c r="BKW177" s="62"/>
      <c r="BKX177" s="62"/>
      <c r="BKY177" s="62"/>
      <c r="BKZ177" s="62"/>
      <c r="BLA177" s="62"/>
      <c r="BLB177" s="62"/>
      <c r="BLC177" s="62"/>
      <c r="BLD177" s="62"/>
      <c r="BLE177" s="62"/>
      <c r="BLF177" s="62"/>
      <c r="BLG177" s="62"/>
      <c r="BLH177" s="62"/>
      <c r="BLI177" s="62"/>
      <c r="BLJ177" s="62"/>
      <c r="BLK177" s="62"/>
      <c r="BLL177" s="62"/>
      <c r="BLM177" s="62"/>
      <c r="BLN177" s="62"/>
      <c r="BLO177" s="62"/>
      <c r="BLP177" s="62"/>
      <c r="BLQ177" s="62"/>
      <c r="BLR177" s="62"/>
      <c r="BLS177" s="62"/>
      <c r="BLT177" s="62"/>
      <c r="BLU177" s="62"/>
      <c r="BLV177" s="62"/>
      <c r="BLW177" s="62"/>
      <c r="BLX177" s="62"/>
      <c r="BLY177" s="62"/>
      <c r="BLZ177" s="62"/>
      <c r="BMA177" s="62"/>
      <c r="BMB177" s="62"/>
      <c r="BMC177" s="62"/>
      <c r="BMD177" s="62"/>
      <c r="BME177" s="62"/>
      <c r="BMF177" s="62"/>
      <c r="BMG177" s="62"/>
      <c r="BMH177" s="62"/>
      <c r="BMI177" s="62"/>
      <c r="BMJ177" s="62"/>
      <c r="BMK177" s="62"/>
      <c r="BML177" s="62"/>
      <c r="BMM177" s="62"/>
      <c r="BMN177" s="62"/>
      <c r="BMO177" s="62"/>
      <c r="BMP177" s="62"/>
      <c r="BMQ177" s="62"/>
      <c r="BMR177" s="62"/>
      <c r="BMS177" s="62"/>
      <c r="BMT177" s="62"/>
      <c r="BMU177" s="62"/>
      <c r="BMV177" s="62"/>
      <c r="BMW177" s="62"/>
      <c r="BMX177" s="62"/>
      <c r="BMY177" s="62"/>
      <c r="BMZ177" s="62"/>
      <c r="BNA177" s="62"/>
      <c r="BNB177" s="62"/>
      <c r="BNC177" s="62"/>
      <c r="BND177" s="62"/>
      <c r="BNE177" s="62"/>
      <c r="BNF177" s="62"/>
      <c r="BNG177" s="62"/>
      <c r="BNH177" s="62"/>
      <c r="BNI177" s="62"/>
      <c r="BNJ177" s="62"/>
      <c r="BNK177" s="62"/>
      <c r="BNL177" s="62"/>
      <c r="BNM177" s="62"/>
      <c r="BNN177" s="62"/>
      <c r="BNO177" s="62"/>
      <c r="BNP177" s="62"/>
      <c r="BNQ177" s="62"/>
      <c r="BNR177" s="62"/>
      <c r="BNS177" s="62"/>
      <c r="BNT177" s="62"/>
      <c r="BNU177" s="62"/>
      <c r="BNV177" s="62"/>
      <c r="BNW177" s="62"/>
      <c r="BNX177" s="62"/>
      <c r="BNY177" s="62"/>
      <c r="BNZ177" s="62"/>
      <c r="BOA177" s="62"/>
      <c r="BOB177" s="62"/>
      <c r="BOC177" s="62"/>
      <c r="BOD177" s="62"/>
      <c r="BOE177" s="62"/>
      <c r="BOF177" s="62"/>
      <c r="BOG177" s="62"/>
      <c r="BOH177" s="62"/>
      <c r="BOI177" s="62"/>
      <c r="BOJ177" s="62"/>
      <c r="BOK177" s="62"/>
      <c r="BOL177" s="62"/>
      <c r="BOM177" s="62"/>
      <c r="BON177" s="62"/>
      <c r="BOO177" s="62"/>
      <c r="BOP177" s="62"/>
      <c r="BOQ177" s="62"/>
      <c r="BOR177" s="62"/>
      <c r="BOS177" s="62"/>
      <c r="BOT177" s="62"/>
      <c r="BOU177" s="62"/>
      <c r="BOV177" s="62"/>
      <c r="BOW177" s="62"/>
      <c r="BOX177" s="62"/>
      <c r="BOY177" s="62"/>
      <c r="BOZ177" s="62"/>
      <c r="BPA177" s="62"/>
      <c r="BPB177" s="62"/>
      <c r="BPC177" s="62"/>
      <c r="BPD177" s="62"/>
      <c r="BPE177" s="62"/>
      <c r="BPF177" s="62"/>
      <c r="BPG177" s="62"/>
      <c r="BPH177" s="62"/>
      <c r="BPI177" s="62"/>
      <c r="BPJ177" s="62"/>
      <c r="BPK177" s="62"/>
      <c r="BPL177" s="62"/>
      <c r="BPM177" s="62"/>
      <c r="BPN177" s="62"/>
      <c r="BPO177" s="62"/>
      <c r="BPP177" s="62"/>
      <c r="BPQ177" s="62"/>
      <c r="BPR177" s="62"/>
      <c r="BPS177" s="62"/>
      <c r="BPT177" s="62"/>
      <c r="BPU177" s="62"/>
      <c r="BPV177" s="62"/>
      <c r="BPW177" s="62"/>
      <c r="BPX177" s="62"/>
      <c r="BPY177" s="62"/>
      <c r="BPZ177" s="62"/>
      <c r="BQA177" s="62"/>
      <c r="BQB177" s="62"/>
      <c r="BQC177" s="62"/>
      <c r="BQD177" s="62"/>
      <c r="BQE177" s="62"/>
      <c r="BQF177" s="62"/>
      <c r="BQG177" s="62"/>
      <c r="BQH177" s="62"/>
      <c r="BQI177" s="62"/>
      <c r="BQJ177" s="62"/>
      <c r="BQK177" s="62"/>
      <c r="BQL177" s="62"/>
      <c r="BQM177" s="62"/>
      <c r="BQN177" s="62"/>
      <c r="BQO177" s="62"/>
      <c r="BQP177" s="62"/>
      <c r="BQQ177" s="62"/>
      <c r="BQR177" s="62"/>
      <c r="BQS177" s="62"/>
      <c r="BQT177" s="62"/>
      <c r="BQU177" s="62"/>
      <c r="BQV177" s="62"/>
      <c r="BQW177" s="62"/>
      <c r="BQX177" s="62"/>
      <c r="BQY177" s="62"/>
      <c r="BQZ177" s="62"/>
      <c r="BRA177" s="62"/>
      <c r="BRB177" s="62"/>
      <c r="BRC177" s="62"/>
      <c r="BRD177" s="62"/>
      <c r="BRE177" s="62"/>
      <c r="BRF177" s="62"/>
      <c r="BRG177" s="62"/>
      <c r="BRH177" s="62"/>
      <c r="BRI177" s="62"/>
      <c r="BRJ177" s="62"/>
      <c r="BRK177" s="62"/>
      <c r="BRL177" s="62"/>
      <c r="BRM177" s="62"/>
      <c r="BRN177" s="62"/>
      <c r="BRO177" s="62"/>
      <c r="BRP177" s="62"/>
      <c r="BRQ177" s="62"/>
      <c r="BRR177" s="62"/>
      <c r="BRS177" s="62"/>
      <c r="BRT177" s="62"/>
      <c r="BRU177" s="62"/>
      <c r="BRV177" s="62"/>
      <c r="BRW177" s="62"/>
      <c r="BRX177" s="62"/>
      <c r="BRY177" s="62"/>
      <c r="BRZ177" s="62"/>
      <c r="BSA177" s="62"/>
      <c r="BSB177" s="62"/>
      <c r="BSC177" s="62"/>
      <c r="BSD177" s="62"/>
      <c r="BSE177" s="62"/>
      <c r="BSF177" s="62"/>
      <c r="BSG177" s="62"/>
      <c r="BSH177" s="62"/>
      <c r="BSI177" s="62"/>
      <c r="BSJ177" s="62"/>
      <c r="BSK177" s="62"/>
      <c r="BSL177" s="62"/>
      <c r="BSM177" s="62"/>
      <c r="BSN177" s="62"/>
      <c r="BSO177" s="62"/>
      <c r="BSP177" s="62"/>
      <c r="BSQ177" s="62"/>
      <c r="BSR177" s="62"/>
      <c r="BSS177" s="62"/>
      <c r="BST177" s="62"/>
      <c r="BSU177" s="62"/>
      <c r="BSV177" s="62"/>
      <c r="BSW177" s="62"/>
      <c r="BSX177" s="62"/>
      <c r="BSY177" s="62"/>
      <c r="BSZ177" s="62"/>
      <c r="BTA177" s="62"/>
      <c r="BTB177" s="62"/>
      <c r="BTC177" s="62"/>
      <c r="BTD177" s="62"/>
      <c r="BTE177" s="62"/>
      <c r="BTF177" s="62"/>
      <c r="BTG177" s="62"/>
      <c r="BTH177" s="62"/>
      <c r="BTI177" s="62"/>
      <c r="BTJ177" s="62"/>
      <c r="BTK177" s="62"/>
      <c r="BTL177" s="62"/>
      <c r="BTM177" s="62"/>
      <c r="BTN177" s="62"/>
      <c r="BTO177" s="62"/>
      <c r="BTP177" s="62"/>
      <c r="BTQ177" s="62"/>
      <c r="BTR177" s="62"/>
      <c r="BTS177" s="62"/>
      <c r="BTT177" s="62"/>
      <c r="BTU177" s="62"/>
      <c r="BTV177" s="62"/>
      <c r="BTW177" s="62"/>
      <c r="BTX177" s="62"/>
      <c r="BTY177" s="62"/>
      <c r="BTZ177" s="62"/>
      <c r="BUA177" s="62"/>
      <c r="BUB177" s="62"/>
      <c r="BUC177" s="62"/>
      <c r="BUD177" s="62"/>
      <c r="BUE177" s="62"/>
      <c r="BUF177" s="62"/>
      <c r="BUG177" s="62"/>
      <c r="BUH177" s="62"/>
      <c r="BUI177" s="62"/>
      <c r="BUJ177" s="62"/>
      <c r="BUK177" s="62"/>
      <c r="BUL177" s="62"/>
      <c r="BUM177" s="62"/>
      <c r="BUN177" s="62"/>
      <c r="BUO177" s="62"/>
      <c r="BUP177" s="62"/>
      <c r="BUQ177" s="62"/>
      <c r="BUR177" s="62"/>
      <c r="BUS177" s="62"/>
      <c r="BUT177" s="62"/>
      <c r="BUU177" s="62"/>
      <c r="BUV177" s="62"/>
      <c r="BUW177" s="62"/>
      <c r="BUX177" s="62"/>
      <c r="BUY177" s="62"/>
      <c r="BUZ177" s="62"/>
      <c r="BVA177" s="62"/>
      <c r="BVB177" s="62"/>
      <c r="BVC177" s="62"/>
      <c r="BVD177" s="62"/>
      <c r="BVE177" s="62"/>
      <c r="BVF177" s="62"/>
      <c r="BVG177" s="62"/>
      <c r="BVH177" s="62"/>
      <c r="BVI177" s="62"/>
      <c r="BVJ177" s="62"/>
      <c r="BVK177" s="62"/>
      <c r="BVL177" s="62"/>
      <c r="BVM177" s="62"/>
      <c r="BVN177" s="62"/>
      <c r="BVO177" s="62"/>
      <c r="BVP177" s="62"/>
      <c r="BVQ177" s="62"/>
      <c r="BVR177" s="62"/>
      <c r="BVS177" s="62"/>
      <c r="BVT177" s="62"/>
      <c r="BVU177" s="62"/>
      <c r="BVV177" s="62"/>
      <c r="BVW177" s="62"/>
      <c r="BVX177" s="62"/>
      <c r="BVY177" s="62"/>
      <c r="BVZ177" s="62"/>
      <c r="BWA177" s="62"/>
      <c r="BWB177" s="62"/>
      <c r="BWC177" s="62"/>
      <c r="BWD177" s="62"/>
      <c r="BWE177" s="62"/>
      <c r="BWF177" s="62"/>
      <c r="BWG177" s="62"/>
      <c r="BWH177" s="62"/>
      <c r="BWI177" s="62"/>
      <c r="BWJ177" s="62"/>
      <c r="BWK177" s="62"/>
      <c r="BWL177" s="62"/>
      <c r="BWM177" s="62"/>
      <c r="BWN177" s="62"/>
      <c r="BWO177" s="62"/>
      <c r="BWP177" s="62"/>
      <c r="BWQ177" s="62"/>
      <c r="BWR177" s="62"/>
      <c r="BWS177" s="62"/>
      <c r="BWT177" s="62"/>
      <c r="BWU177" s="62"/>
      <c r="BWV177" s="62"/>
      <c r="BWW177" s="62"/>
      <c r="BWX177" s="62"/>
      <c r="BWY177" s="62"/>
      <c r="BWZ177" s="62"/>
      <c r="BXA177" s="62"/>
      <c r="BXB177" s="62"/>
      <c r="BXC177" s="62"/>
      <c r="BXD177" s="62"/>
      <c r="BXE177" s="62"/>
      <c r="BXF177" s="62"/>
      <c r="BXG177" s="62"/>
      <c r="BXH177" s="62"/>
      <c r="BXI177" s="62"/>
      <c r="BXJ177" s="62"/>
      <c r="BXK177" s="62"/>
      <c r="BXL177" s="62"/>
      <c r="BXM177" s="62"/>
      <c r="BXN177" s="62"/>
      <c r="BXO177" s="62"/>
      <c r="BXP177" s="62"/>
      <c r="BXQ177" s="62"/>
      <c r="BXR177" s="62"/>
      <c r="BXS177" s="62"/>
      <c r="BXT177" s="62"/>
      <c r="BXU177" s="62"/>
      <c r="BXV177" s="62"/>
      <c r="BXW177" s="62"/>
      <c r="BXX177" s="62"/>
      <c r="BXY177" s="62"/>
      <c r="BXZ177" s="62"/>
      <c r="BYA177" s="62"/>
      <c r="BYB177" s="62"/>
      <c r="BYC177" s="62"/>
      <c r="BYD177" s="62"/>
      <c r="BYE177" s="62"/>
      <c r="BYF177" s="62"/>
      <c r="BYG177" s="62"/>
      <c r="BYH177" s="62"/>
      <c r="BYI177" s="62"/>
      <c r="BYJ177" s="62"/>
      <c r="BYK177" s="62"/>
      <c r="BYL177" s="62"/>
      <c r="BYM177" s="62"/>
      <c r="BYN177" s="62"/>
      <c r="BYO177" s="62"/>
      <c r="BYP177" s="62"/>
      <c r="BYQ177" s="62"/>
      <c r="BYR177" s="62"/>
      <c r="BYS177" s="62"/>
      <c r="BYT177" s="62"/>
      <c r="BYU177" s="62"/>
      <c r="BYV177" s="62"/>
      <c r="BYW177" s="62"/>
      <c r="BYX177" s="62"/>
      <c r="BYY177" s="62"/>
      <c r="BYZ177" s="62"/>
      <c r="BZA177" s="62"/>
      <c r="BZB177" s="62"/>
      <c r="BZC177" s="62"/>
      <c r="BZD177" s="62"/>
      <c r="BZE177" s="62"/>
      <c r="BZF177" s="62"/>
      <c r="BZG177" s="62"/>
      <c r="BZH177" s="62"/>
      <c r="BZI177" s="62"/>
      <c r="BZJ177" s="62"/>
      <c r="BZK177" s="62"/>
      <c r="BZL177" s="62"/>
      <c r="BZM177" s="62"/>
      <c r="BZN177" s="62"/>
      <c r="BZO177" s="62"/>
      <c r="BZP177" s="62"/>
      <c r="BZQ177" s="62"/>
      <c r="BZR177" s="62"/>
      <c r="BZS177" s="62"/>
      <c r="BZT177" s="62"/>
      <c r="BZU177" s="62"/>
      <c r="BZV177" s="62"/>
      <c r="BZW177" s="62"/>
      <c r="BZX177" s="62"/>
      <c r="BZY177" s="62"/>
      <c r="BZZ177" s="62"/>
      <c r="CAA177" s="62"/>
      <c r="CAB177" s="62"/>
      <c r="CAC177" s="62"/>
      <c r="CAD177" s="62"/>
      <c r="CAE177" s="62"/>
      <c r="CAF177" s="62"/>
      <c r="CAG177" s="62"/>
      <c r="CAH177" s="62"/>
      <c r="CAI177" s="62"/>
      <c r="CAJ177" s="62"/>
      <c r="CAK177" s="62"/>
      <c r="CAL177" s="62"/>
      <c r="CAM177" s="62"/>
      <c r="CAN177" s="62"/>
      <c r="CAO177" s="62"/>
      <c r="CAP177" s="62"/>
      <c r="CAQ177" s="62"/>
      <c r="CAR177" s="62"/>
      <c r="CAS177" s="62"/>
      <c r="CAT177" s="62"/>
      <c r="CAU177" s="62"/>
      <c r="CAV177" s="62"/>
      <c r="CAW177" s="62"/>
      <c r="CAX177" s="62"/>
      <c r="CAY177" s="62"/>
      <c r="CAZ177" s="62"/>
      <c r="CBA177" s="62"/>
      <c r="CBB177" s="62"/>
      <c r="CBC177" s="62"/>
      <c r="CBD177" s="62"/>
      <c r="CBE177" s="62"/>
      <c r="CBF177" s="62"/>
      <c r="CBG177" s="62"/>
      <c r="CBH177" s="62"/>
      <c r="CBI177" s="62"/>
      <c r="CBJ177" s="62"/>
      <c r="CBK177" s="62"/>
      <c r="CBL177" s="62"/>
      <c r="CBM177" s="62"/>
      <c r="CBN177" s="62"/>
      <c r="CBO177" s="62"/>
      <c r="CBP177" s="62"/>
      <c r="CBQ177" s="62"/>
      <c r="CBR177" s="62"/>
      <c r="CBS177" s="62"/>
      <c r="CBT177" s="62"/>
      <c r="CBU177" s="62"/>
      <c r="CBV177" s="62"/>
      <c r="CBW177" s="62"/>
      <c r="CBX177" s="62"/>
      <c r="CBY177" s="62"/>
      <c r="CBZ177" s="62"/>
      <c r="CCA177" s="62"/>
      <c r="CCB177" s="62"/>
      <c r="CCC177" s="62"/>
      <c r="CCD177" s="62"/>
      <c r="CCE177" s="62"/>
      <c r="CCF177" s="62"/>
      <c r="CCG177" s="62"/>
      <c r="CCH177" s="62"/>
      <c r="CCI177" s="62"/>
      <c r="CCJ177" s="62"/>
      <c r="CCK177" s="62"/>
      <c r="CCL177" s="62"/>
      <c r="CCM177" s="62"/>
      <c r="CCN177" s="62"/>
      <c r="CCO177" s="62"/>
      <c r="CCP177" s="62"/>
      <c r="CCQ177" s="62"/>
      <c r="CCR177" s="62"/>
      <c r="CCS177" s="62"/>
      <c r="CCT177" s="62"/>
      <c r="CCU177" s="62"/>
      <c r="CCV177" s="62"/>
      <c r="CCW177" s="62"/>
      <c r="CCX177" s="62"/>
      <c r="CCY177" s="62"/>
      <c r="CCZ177" s="62"/>
      <c r="CDA177" s="62"/>
      <c r="CDB177" s="62"/>
      <c r="CDC177" s="62"/>
      <c r="CDD177" s="62"/>
      <c r="CDE177" s="62"/>
      <c r="CDF177" s="62"/>
      <c r="CDG177" s="62"/>
      <c r="CDH177" s="62"/>
      <c r="CDI177" s="62"/>
      <c r="CDJ177" s="62"/>
      <c r="CDK177" s="62"/>
      <c r="CDL177" s="62"/>
      <c r="CDM177" s="62"/>
      <c r="CDN177" s="62"/>
      <c r="CDO177" s="62"/>
      <c r="CDP177" s="62"/>
      <c r="CDQ177" s="62"/>
      <c r="CDR177" s="62"/>
      <c r="CDS177" s="62"/>
      <c r="CDT177" s="62"/>
      <c r="CDU177" s="62"/>
      <c r="CDV177" s="62"/>
      <c r="CDW177" s="62"/>
      <c r="CDX177" s="62"/>
      <c r="CDY177" s="62"/>
      <c r="CDZ177" s="62"/>
      <c r="CEA177" s="62"/>
      <c r="CEB177" s="62"/>
      <c r="CEC177" s="62"/>
      <c r="CED177" s="62"/>
      <c r="CEE177" s="62"/>
      <c r="CEF177" s="62"/>
      <c r="CEG177" s="62"/>
      <c r="CEH177" s="62"/>
      <c r="CEI177" s="62"/>
      <c r="CEJ177" s="62"/>
      <c r="CEK177" s="62"/>
      <c r="CEL177" s="62"/>
      <c r="CEM177" s="62"/>
      <c r="CEN177" s="62"/>
      <c r="CEO177" s="62"/>
      <c r="CEP177" s="62"/>
      <c r="CEQ177" s="62"/>
      <c r="CER177" s="62"/>
      <c r="CES177" s="62"/>
      <c r="CET177" s="62"/>
      <c r="CEU177" s="62"/>
      <c r="CEV177" s="62"/>
      <c r="CEW177" s="62"/>
      <c r="CEX177" s="62"/>
      <c r="CEY177" s="62"/>
      <c r="CEZ177" s="62"/>
      <c r="CFA177" s="62"/>
      <c r="CFB177" s="62"/>
      <c r="CFC177" s="62"/>
      <c r="CFD177" s="62"/>
      <c r="CFE177" s="62"/>
      <c r="CFF177" s="62"/>
      <c r="CFG177" s="62"/>
      <c r="CFH177" s="62"/>
      <c r="CFI177" s="62"/>
      <c r="CFJ177" s="62"/>
      <c r="CFK177" s="62"/>
      <c r="CFL177" s="62"/>
      <c r="CFM177" s="62"/>
      <c r="CFN177" s="62"/>
      <c r="CFO177" s="62"/>
      <c r="CFP177" s="62"/>
      <c r="CFQ177" s="62"/>
      <c r="CFR177" s="62"/>
      <c r="CFS177" s="62"/>
      <c r="CFT177" s="62"/>
      <c r="CFU177" s="62"/>
      <c r="CFV177" s="62"/>
      <c r="CFW177" s="62"/>
      <c r="CFX177" s="62"/>
      <c r="CFY177" s="62"/>
      <c r="CFZ177" s="62"/>
      <c r="CGA177" s="62"/>
      <c r="CGB177" s="62"/>
      <c r="CGC177" s="62"/>
      <c r="CGD177" s="62"/>
      <c r="CGE177" s="62"/>
      <c r="CGF177" s="62"/>
      <c r="CGG177" s="62"/>
      <c r="CGH177" s="62"/>
      <c r="CGI177" s="62"/>
      <c r="CGJ177" s="62"/>
      <c r="CGK177" s="62"/>
      <c r="CGL177" s="62"/>
      <c r="CGM177" s="62"/>
      <c r="CGN177" s="62"/>
      <c r="CGO177" s="62"/>
      <c r="CGP177" s="62"/>
      <c r="CGQ177" s="62"/>
      <c r="CGR177" s="62"/>
      <c r="CGS177" s="62"/>
      <c r="CGT177" s="62"/>
      <c r="CGU177" s="62"/>
      <c r="CGV177" s="62"/>
      <c r="CGW177" s="62"/>
      <c r="CGX177" s="62"/>
      <c r="CGY177" s="62"/>
      <c r="CGZ177" s="62"/>
      <c r="CHA177" s="62"/>
      <c r="CHB177" s="62"/>
      <c r="CHC177" s="62"/>
      <c r="CHD177" s="62"/>
      <c r="CHE177" s="62"/>
      <c r="CHF177" s="62"/>
      <c r="CHG177" s="62"/>
      <c r="CHH177" s="62"/>
      <c r="CHI177" s="62"/>
      <c r="CHJ177" s="62"/>
      <c r="CHK177" s="62"/>
      <c r="CHL177" s="62"/>
      <c r="CHM177" s="62"/>
      <c r="CHN177" s="62"/>
      <c r="CHO177" s="62"/>
      <c r="CHP177" s="62"/>
      <c r="CHQ177" s="62"/>
      <c r="CHR177" s="62"/>
      <c r="CHS177" s="62"/>
      <c r="CHT177" s="62"/>
      <c r="CHU177" s="62"/>
      <c r="CHV177" s="62"/>
      <c r="CHW177" s="62"/>
      <c r="CHX177" s="62"/>
      <c r="CHY177" s="62"/>
      <c r="CHZ177" s="62"/>
      <c r="CIA177" s="62"/>
      <c r="CIB177" s="62"/>
      <c r="CIC177" s="62"/>
      <c r="CID177" s="62"/>
      <c r="CIE177" s="62"/>
      <c r="CIF177" s="62"/>
      <c r="CIG177" s="62"/>
      <c r="CIH177" s="62"/>
      <c r="CII177" s="62"/>
      <c r="CIJ177" s="62"/>
      <c r="CIK177" s="62"/>
      <c r="CIL177" s="62"/>
      <c r="CIM177" s="62"/>
      <c r="CIN177" s="62"/>
      <c r="CIO177" s="62"/>
      <c r="CIP177" s="62"/>
      <c r="CIQ177" s="62"/>
      <c r="CIR177" s="62"/>
      <c r="CIS177" s="62"/>
      <c r="CIT177" s="62"/>
      <c r="CIU177" s="62"/>
      <c r="CIV177" s="62"/>
      <c r="CIW177" s="62"/>
      <c r="CIX177" s="62"/>
      <c r="CIY177" s="62"/>
      <c r="CIZ177" s="62"/>
      <c r="CJA177" s="62"/>
      <c r="CJB177" s="62"/>
      <c r="CJC177" s="62"/>
      <c r="CJD177" s="62"/>
      <c r="CJE177" s="62"/>
      <c r="CJF177" s="62"/>
      <c r="CJG177" s="62"/>
      <c r="CJH177" s="62"/>
      <c r="CJI177" s="62"/>
      <c r="CJJ177" s="62"/>
      <c r="CJK177" s="62"/>
      <c r="CJL177" s="62"/>
      <c r="CJM177" s="62"/>
      <c r="CJN177" s="62"/>
      <c r="CJO177" s="62"/>
      <c r="CJP177" s="62"/>
      <c r="CJQ177" s="62"/>
      <c r="CJR177" s="62"/>
      <c r="CJS177" s="62"/>
      <c r="CJT177" s="62"/>
      <c r="CJU177" s="62"/>
      <c r="CJV177" s="62"/>
      <c r="CJW177" s="62"/>
      <c r="CJX177" s="62"/>
      <c r="CJY177" s="62"/>
      <c r="CJZ177" s="62"/>
      <c r="CKA177" s="62"/>
      <c r="CKB177" s="62"/>
      <c r="CKC177" s="62"/>
      <c r="CKD177" s="62"/>
      <c r="CKE177" s="62"/>
      <c r="CKF177" s="62"/>
      <c r="CKG177" s="62"/>
      <c r="CKH177" s="62"/>
      <c r="CKI177" s="62"/>
      <c r="CKJ177" s="62"/>
      <c r="CKK177" s="62"/>
      <c r="CKL177" s="62"/>
      <c r="CKM177" s="62"/>
      <c r="CKN177" s="62"/>
      <c r="CKO177" s="62"/>
      <c r="CKP177" s="62"/>
      <c r="CKQ177" s="62"/>
      <c r="CKR177" s="62"/>
      <c r="CKS177" s="62"/>
      <c r="CKT177" s="62"/>
      <c r="CKU177" s="62"/>
      <c r="CKV177" s="62"/>
      <c r="CKW177" s="62"/>
      <c r="CKX177" s="62"/>
      <c r="CKY177" s="62"/>
      <c r="CKZ177" s="62"/>
      <c r="CLA177" s="62"/>
      <c r="CLB177" s="62"/>
      <c r="CLC177" s="62"/>
      <c r="CLD177" s="62"/>
      <c r="CLE177" s="62"/>
      <c r="CLF177" s="62"/>
      <c r="CLG177" s="62"/>
      <c r="CLH177" s="62"/>
      <c r="CLI177" s="62"/>
      <c r="CLJ177" s="62"/>
      <c r="CLK177" s="62"/>
      <c r="CLL177" s="62"/>
      <c r="CLM177" s="62"/>
      <c r="CLN177" s="62"/>
      <c r="CLO177" s="62"/>
      <c r="CLP177" s="62"/>
      <c r="CLQ177" s="62"/>
      <c r="CLR177" s="62"/>
      <c r="CLS177" s="62"/>
      <c r="CLT177" s="62"/>
      <c r="CLU177" s="62"/>
      <c r="CLV177" s="62"/>
      <c r="CLW177" s="62"/>
      <c r="CLX177" s="62"/>
      <c r="CLY177" s="62"/>
      <c r="CLZ177" s="62"/>
      <c r="CMA177" s="62"/>
      <c r="CMB177" s="62"/>
      <c r="CMC177" s="62"/>
      <c r="CMD177" s="62"/>
      <c r="CME177" s="62"/>
      <c r="CMF177" s="62"/>
      <c r="CMG177" s="62"/>
      <c r="CMH177" s="62"/>
      <c r="CMI177" s="62"/>
      <c r="CMJ177" s="62"/>
      <c r="CMK177" s="62"/>
      <c r="CML177" s="62"/>
      <c r="CMM177" s="62"/>
      <c r="CMN177" s="62"/>
      <c r="CMO177" s="62"/>
      <c r="CMP177" s="62"/>
      <c r="CMQ177" s="62"/>
      <c r="CMR177" s="62"/>
      <c r="CMS177" s="62"/>
      <c r="CMT177" s="62"/>
      <c r="CMU177" s="62"/>
      <c r="CMV177" s="62"/>
      <c r="CMW177" s="62"/>
      <c r="CMX177" s="62"/>
      <c r="CMY177" s="62"/>
      <c r="CMZ177" s="62"/>
      <c r="CNA177" s="62"/>
      <c r="CNB177" s="62"/>
      <c r="CNC177" s="62"/>
      <c r="CND177" s="62"/>
      <c r="CNE177" s="62"/>
      <c r="CNF177" s="62"/>
      <c r="CNG177" s="62"/>
      <c r="CNH177" s="62"/>
      <c r="CNI177" s="62"/>
      <c r="CNJ177" s="62"/>
      <c r="CNK177" s="62"/>
      <c r="CNL177" s="62"/>
      <c r="CNM177" s="62"/>
      <c r="CNN177" s="62"/>
      <c r="CNO177" s="62"/>
      <c r="CNP177" s="62"/>
      <c r="CNQ177" s="62"/>
      <c r="CNR177" s="62"/>
      <c r="CNS177" s="62"/>
      <c r="CNT177" s="62"/>
      <c r="CNU177" s="62"/>
      <c r="CNV177" s="62"/>
      <c r="CNW177" s="62"/>
      <c r="CNX177" s="62"/>
      <c r="CNY177" s="62"/>
      <c r="CNZ177" s="62"/>
      <c r="COA177" s="62"/>
      <c r="COB177" s="62"/>
      <c r="COC177" s="62"/>
      <c r="COD177" s="62"/>
      <c r="COE177" s="62"/>
      <c r="COF177" s="62"/>
      <c r="COG177" s="62"/>
      <c r="COH177" s="62"/>
      <c r="COI177" s="62"/>
      <c r="COJ177" s="62"/>
      <c r="COK177" s="62"/>
      <c r="COL177" s="62"/>
      <c r="COM177" s="62"/>
      <c r="CON177" s="62"/>
      <c r="COO177" s="62"/>
      <c r="COP177" s="62"/>
      <c r="COQ177" s="62"/>
      <c r="COR177" s="62"/>
      <c r="COS177" s="62"/>
      <c r="COT177" s="62"/>
      <c r="COU177" s="62"/>
      <c r="COV177" s="62"/>
      <c r="COW177" s="62"/>
      <c r="COX177" s="62"/>
      <c r="COY177" s="62"/>
      <c r="COZ177" s="62"/>
      <c r="CPA177" s="62"/>
      <c r="CPB177" s="62"/>
      <c r="CPC177" s="62"/>
      <c r="CPD177" s="62"/>
      <c r="CPE177" s="62"/>
      <c r="CPF177" s="62"/>
      <c r="CPG177" s="62"/>
      <c r="CPH177" s="62"/>
      <c r="CPI177" s="62"/>
      <c r="CPJ177" s="62"/>
      <c r="CPK177" s="62"/>
      <c r="CPL177" s="62"/>
      <c r="CPM177" s="62"/>
      <c r="CPN177" s="62"/>
      <c r="CPO177" s="62"/>
      <c r="CPP177" s="62"/>
      <c r="CPQ177" s="62"/>
      <c r="CPR177" s="62"/>
      <c r="CPS177" s="62"/>
      <c r="CPT177" s="62"/>
      <c r="CPU177" s="62"/>
      <c r="CPV177" s="62"/>
      <c r="CPW177" s="62"/>
      <c r="CPX177" s="62"/>
      <c r="CPY177" s="62"/>
      <c r="CPZ177" s="62"/>
      <c r="CQA177" s="62"/>
      <c r="CQB177" s="62"/>
      <c r="CQC177" s="62"/>
      <c r="CQD177" s="62"/>
      <c r="CQE177" s="62"/>
      <c r="CQF177" s="62"/>
      <c r="CQG177" s="62"/>
      <c r="CQH177" s="62"/>
      <c r="CQI177" s="62"/>
      <c r="CQJ177" s="62"/>
      <c r="CQK177" s="62"/>
      <c r="CQL177" s="62"/>
      <c r="CQM177" s="62"/>
      <c r="CQN177" s="62"/>
      <c r="CQO177" s="62"/>
      <c r="CQP177" s="62"/>
      <c r="CQQ177" s="62"/>
      <c r="CQR177" s="62"/>
      <c r="CQS177" s="62"/>
      <c r="CQT177" s="62"/>
      <c r="CQU177" s="62"/>
      <c r="CQV177" s="62"/>
      <c r="CQW177" s="62"/>
      <c r="CQX177" s="62"/>
      <c r="CQY177" s="62"/>
      <c r="CQZ177" s="62"/>
      <c r="CRA177" s="62"/>
      <c r="CRB177" s="62"/>
      <c r="CRC177" s="62"/>
      <c r="CRD177" s="62"/>
      <c r="CRE177" s="62"/>
      <c r="CRF177" s="62"/>
      <c r="CRG177" s="62"/>
      <c r="CRH177" s="62"/>
      <c r="CRI177" s="62"/>
      <c r="CRJ177" s="62"/>
      <c r="CRK177" s="62"/>
      <c r="CRL177" s="62"/>
      <c r="CRM177" s="62"/>
      <c r="CRN177" s="62"/>
      <c r="CRO177" s="62"/>
      <c r="CRP177" s="62"/>
      <c r="CRQ177" s="62"/>
      <c r="CRR177" s="62"/>
      <c r="CRS177" s="62"/>
      <c r="CRT177" s="62"/>
      <c r="CRU177" s="62"/>
      <c r="CRV177" s="62"/>
      <c r="CRW177" s="62"/>
      <c r="CRX177" s="62"/>
      <c r="CRY177" s="62"/>
      <c r="CRZ177" s="62"/>
      <c r="CSA177" s="62"/>
      <c r="CSB177" s="62"/>
      <c r="CSC177" s="62"/>
      <c r="CSD177" s="62"/>
      <c r="CSE177" s="62"/>
      <c r="CSF177" s="62"/>
      <c r="CSG177" s="62"/>
      <c r="CSH177" s="62"/>
      <c r="CSI177" s="62"/>
      <c r="CSJ177" s="62"/>
      <c r="CSK177" s="62"/>
      <c r="CSL177" s="62"/>
      <c r="CSM177" s="62"/>
      <c r="CSN177" s="62"/>
      <c r="CSO177" s="62"/>
      <c r="CSP177" s="62"/>
      <c r="CSQ177" s="62"/>
      <c r="CSR177" s="62"/>
      <c r="CSS177" s="62"/>
      <c r="CST177" s="62"/>
      <c r="CSU177" s="62"/>
      <c r="CSV177" s="62"/>
      <c r="CSW177" s="62"/>
      <c r="CSX177" s="62"/>
      <c r="CSY177" s="62"/>
      <c r="CSZ177" s="62"/>
      <c r="CTA177" s="62"/>
      <c r="CTB177" s="62"/>
      <c r="CTC177" s="62"/>
      <c r="CTD177" s="62"/>
      <c r="CTE177" s="62"/>
      <c r="CTF177" s="62"/>
      <c r="CTG177" s="62"/>
      <c r="CTH177" s="62"/>
      <c r="CTI177" s="62"/>
      <c r="CTJ177" s="62"/>
      <c r="CTK177" s="62"/>
      <c r="CTL177" s="62"/>
      <c r="CTM177" s="62"/>
      <c r="CTN177" s="62"/>
      <c r="CTO177" s="62"/>
      <c r="CTP177" s="62"/>
      <c r="CTQ177" s="62"/>
      <c r="CTR177" s="62"/>
      <c r="CTS177" s="62"/>
      <c r="CTT177" s="62"/>
      <c r="CTU177" s="62"/>
      <c r="CTV177" s="62"/>
      <c r="CTW177" s="62"/>
      <c r="CTX177" s="62"/>
      <c r="CTY177" s="62"/>
    </row>
    <row r="178" s="1" customFormat="1" ht="35" customHeight="1" spans="1:1024 1025:2573">
      <c r="A178" s="11">
        <f t="shared" si="2"/>
        <v>175</v>
      </c>
      <c r="B178" s="8" t="s">
        <v>410</v>
      </c>
      <c r="C178" s="8" t="s">
        <v>13</v>
      </c>
      <c r="D178" s="9" t="s">
        <v>14</v>
      </c>
      <c r="E178" s="8" t="s">
        <v>23</v>
      </c>
      <c r="F178" s="8">
        <v>2679</v>
      </c>
      <c r="G178" s="8" t="s">
        <v>404</v>
      </c>
      <c r="H178" s="8" t="s">
        <v>17</v>
      </c>
      <c r="I178" s="8" t="s">
        <v>411</v>
      </c>
      <c r="J178" s="71"/>
    </row>
    <row r="179" s="1" customFormat="1" ht="35" customHeight="1" spans="1:1024 1025:2573">
      <c r="A179" s="11">
        <f t="shared" si="2"/>
        <v>176</v>
      </c>
      <c r="B179" s="8" t="s">
        <v>412</v>
      </c>
      <c r="C179" s="9" t="s">
        <v>13</v>
      </c>
      <c r="D179" s="9" t="s">
        <v>27</v>
      </c>
      <c r="E179" s="8" t="s">
        <v>40</v>
      </c>
      <c r="F179" s="8">
        <v>2679</v>
      </c>
      <c r="G179" s="8" t="s">
        <v>404</v>
      </c>
      <c r="H179" s="8" t="s">
        <v>17</v>
      </c>
      <c r="I179" s="8" t="s">
        <v>413</v>
      </c>
      <c r="J179" s="71"/>
    </row>
    <row r="180" s="65" customFormat="1" ht="35" customHeight="1" spans="1:1024 1025:2573">
      <c r="A180" s="11">
        <f t="shared" si="2"/>
        <v>177</v>
      </c>
      <c r="B180" s="8" t="s">
        <v>414</v>
      </c>
      <c r="C180" s="8" t="s">
        <v>13</v>
      </c>
      <c r="D180" s="9" t="s">
        <v>14</v>
      </c>
      <c r="E180" s="8" t="s">
        <v>15</v>
      </c>
      <c r="F180" s="8">
        <v>3827</v>
      </c>
      <c r="G180" s="8" t="s">
        <v>415</v>
      </c>
      <c r="H180" s="8" t="s">
        <v>17</v>
      </c>
      <c r="I180" s="8" t="s">
        <v>416</v>
      </c>
      <c r="J180" s="9"/>
      <c r="K180" s="1"/>
      <c r="L180" s="1"/>
      <c r="M180" s="1"/>
    </row>
    <row r="181" s="65" customFormat="1" ht="35" customHeight="1" spans="1:1024 1025:2573">
      <c r="A181" s="11">
        <f t="shared" si="2"/>
        <v>178</v>
      </c>
      <c r="B181" s="8" t="s">
        <v>417</v>
      </c>
      <c r="C181" s="8" t="s">
        <v>13</v>
      </c>
      <c r="D181" s="9" t="s">
        <v>14</v>
      </c>
      <c r="E181" s="8" t="s">
        <v>20</v>
      </c>
      <c r="F181" s="8">
        <v>2679</v>
      </c>
      <c r="G181" s="8" t="s">
        <v>415</v>
      </c>
      <c r="H181" s="8" t="s">
        <v>17</v>
      </c>
      <c r="I181" s="8" t="s">
        <v>418</v>
      </c>
      <c r="J181" s="9"/>
      <c r="K181" s="1"/>
      <c r="L181" s="1"/>
      <c r="M181" s="1"/>
    </row>
    <row r="182" s="65" customFormat="1" ht="35" customHeight="1" spans="1:1024 1025:2573">
      <c r="A182" s="11">
        <f t="shared" si="2"/>
        <v>179</v>
      </c>
      <c r="B182" s="8" t="s">
        <v>419</v>
      </c>
      <c r="C182" s="8" t="s">
        <v>13</v>
      </c>
      <c r="D182" s="9" t="s">
        <v>14</v>
      </c>
      <c r="E182" s="8" t="s">
        <v>23</v>
      </c>
      <c r="F182" s="8">
        <v>2679</v>
      </c>
      <c r="G182" s="8" t="s">
        <v>415</v>
      </c>
      <c r="H182" s="8" t="s">
        <v>17</v>
      </c>
      <c r="I182" s="8" t="s">
        <v>78</v>
      </c>
      <c r="J182" s="9"/>
      <c r="K182" s="1"/>
      <c r="L182" s="1"/>
      <c r="M182" s="1"/>
    </row>
    <row r="183" s="65" customFormat="1" ht="35" customHeight="1" spans="1:1024 1025:2573">
      <c r="A183" s="11">
        <f t="shared" si="2"/>
        <v>180</v>
      </c>
      <c r="B183" s="8" t="s">
        <v>420</v>
      </c>
      <c r="C183" s="8" t="s">
        <v>26</v>
      </c>
      <c r="D183" s="9" t="s">
        <v>27</v>
      </c>
      <c r="E183" s="8" t="s">
        <v>28</v>
      </c>
      <c r="F183" s="8">
        <v>2679</v>
      </c>
      <c r="G183" s="8" t="s">
        <v>415</v>
      </c>
      <c r="H183" s="8" t="s">
        <v>17</v>
      </c>
      <c r="I183" s="8" t="s">
        <v>421</v>
      </c>
      <c r="J183" s="9"/>
      <c r="K183" s="1"/>
      <c r="L183" s="1"/>
      <c r="M183" s="1"/>
    </row>
    <row r="184" s="65" customFormat="1" ht="35" customHeight="1" spans="1:1024 1025:2573">
      <c r="A184" s="11">
        <f t="shared" si="2"/>
        <v>181</v>
      </c>
      <c r="B184" s="8" t="s">
        <v>422</v>
      </c>
      <c r="C184" s="8" t="s">
        <v>26</v>
      </c>
      <c r="D184" s="9" t="s">
        <v>27</v>
      </c>
      <c r="E184" s="8" t="s">
        <v>40</v>
      </c>
      <c r="F184" s="8">
        <v>2679</v>
      </c>
      <c r="G184" s="8" t="s">
        <v>415</v>
      </c>
      <c r="H184" s="8" t="s">
        <v>17</v>
      </c>
      <c r="I184" s="8" t="s">
        <v>423</v>
      </c>
      <c r="J184" s="9"/>
      <c r="K184" s="1"/>
      <c r="L184" s="1"/>
      <c r="M184" s="1"/>
    </row>
    <row r="185" s="65" customFormat="1" ht="35" customHeight="1" spans="1:1024 1025:2573">
      <c r="A185" s="9"/>
      <c r="B185" s="79" t="s">
        <v>424</v>
      </c>
      <c r="C185" s="9"/>
      <c r="D185" s="39"/>
      <c r="E185" s="9"/>
      <c r="F185" s="79" cm="1">
        <f t="array" ref="F185">SUM(F4:F184+0)</f>
        <v>528836</v>
      </c>
      <c r="G185" s="79"/>
      <c r="H185" s="9"/>
      <c r="I185" s="80"/>
      <c r="J185" s="9"/>
      <c r="K185" s="1"/>
      <c r="L185" s="1"/>
      <c r="M185" s="1"/>
    </row>
    <row r="186" ht="14" customHeight="1" spans="1:1024 1025:2573">
      <c r="A186" s="81" t="s">
        <v>425</v>
      </c>
      <c r="B186" s="82"/>
      <c r="C186" s="82"/>
      <c r="D186" s="82"/>
      <c r="E186" s="82"/>
      <c r="F186" s="82"/>
      <c r="G186" s="82"/>
      <c r="H186" s="82"/>
      <c r="I186" s="82"/>
      <c r="J186" s="83"/>
      <c r="K186" s="1"/>
      <c r="L186" s="1"/>
      <c r="M186" s="1"/>
    </row>
    <row r="187" ht="14" customHeight="1" spans="1:1024 1025:2573">
      <c r="A187" s="82"/>
      <c r="B187" s="82"/>
      <c r="C187" s="82"/>
      <c r="D187" s="82"/>
      <c r="E187" s="82"/>
      <c r="F187" s="82"/>
      <c r="G187" s="82"/>
      <c r="H187" s="82"/>
      <c r="I187" s="82"/>
      <c r="J187" s="83"/>
      <c r="K187" s="1"/>
      <c r="L187" s="1"/>
      <c r="M187" s="1"/>
    </row>
  </sheetData>
  <autoFilter xmlns:etc="http://www.wps.cn/officeDocument/2017/etCustomData" ref="A3:XFB187" etc:filterBottomFollowUsedRange="0">
    <extLst/>
  </autoFilter>
  <mergeCells count="3">
    <mergeCell ref="A1:J1"/>
    <mergeCell ref="A2:J2"/>
    <mergeCell ref="A186:J187"/>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X336"/>
  <sheetViews>
    <sheetView showWhiteSpace="0" workbookViewId="0">
      <selection activeCell="I21" sqref="I21"/>
    </sheetView>
  </sheetViews>
  <sheetFormatPr defaultColWidth="9" defaultRowHeight="13.5"/>
  <cols>
    <col min="1" max="1" width="4.75" style="3" customWidth="1"/>
    <col min="2" max="2" width="9" style="3"/>
    <col min="3" max="3" width="5.125" style="3" customWidth="1"/>
    <col min="4" max="4" width="9.75" style="3" customWidth="1"/>
    <col min="5" max="5" width="11.5" style="3" customWidth="1"/>
    <col min="6" max="6" width="6.375" style="3" customWidth="1"/>
    <col min="7" max="7" width="7.125" style="25" customWidth="1"/>
    <col min="8" max="8" width="11.5" style="3" customWidth="1"/>
    <col min="9" max="9" width="6.25" style="3" customWidth="1"/>
    <col min="10" max="10" width="10.25" style="3" customWidth="1"/>
    <col min="11" max="11" width="23.125" style="3" customWidth="1"/>
    <col min="12" max="12" width="22.625" style="3" customWidth="1"/>
    <col min="13" max="16384" width="9" style="3"/>
  </cols>
  <sheetData>
    <row r="1" ht="27" customHeight="1" spans="1:12">
      <c r="A1" s="26" t="s">
        <v>426</v>
      </c>
      <c r="B1" s="26"/>
      <c r="C1" s="26"/>
      <c r="D1" s="26"/>
      <c r="E1" s="26"/>
      <c r="F1" s="26"/>
      <c r="G1" s="27"/>
      <c r="H1" s="26"/>
      <c r="I1" s="26"/>
      <c r="J1" s="26"/>
      <c r="K1" s="26"/>
      <c r="L1" s="26"/>
    </row>
    <row r="2" ht="28" customHeight="1" spans="1:12">
      <c r="A2" s="28" t="s">
        <v>427</v>
      </c>
      <c r="B2" s="28"/>
      <c r="C2" s="28"/>
      <c r="D2" s="28"/>
      <c r="E2" s="28"/>
      <c r="F2" s="28"/>
      <c r="G2" s="29"/>
      <c r="H2" s="28"/>
      <c r="I2" s="28"/>
      <c r="J2" s="28"/>
      <c r="K2" s="28"/>
      <c r="L2" s="28"/>
    </row>
    <row r="3" ht="32" customHeight="1" spans="1:12">
      <c r="A3" s="22" t="s">
        <v>2</v>
      </c>
      <c r="B3" s="22" t="s">
        <v>3</v>
      </c>
      <c r="C3" s="22" t="s">
        <v>4</v>
      </c>
      <c r="D3" s="22" t="s">
        <v>5</v>
      </c>
      <c r="E3" s="22" t="s">
        <v>6</v>
      </c>
      <c r="F3" s="22" t="s">
        <v>428</v>
      </c>
      <c r="G3" s="30" t="s">
        <v>7</v>
      </c>
      <c r="H3" s="22" t="s">
        <v>8</v>
      </c>
      <c r="I3" s="22" t="s">
        <v>429</v>
      </c>
      <c r="J3" s="22" t="s">
        <v>9</v>
      </c>
      <c r="K3" s="22" t="s">
        <v>10</v>
      </c>
      <c r="L3" s="31" t="s">
        <v>11</v>
      </c>
    </row>
    <row r="4" ht="23" customHeight="1" spans="1:12">
      <c r="A4" s="9">
        <f t="shared" ref="A4:A12" si="0">ROW()-3</f>
        <v>1</v>
      </c>
      <c r="B4" s="14" t="s">
        <v>430</v>
      </c>
      <c r="C4" s="8" t="s">
        <v>13</v>
      </c>
      <c r="D4" s="14" t="s">
        <v>431</v>
      </c>
      <c r="E4" s="14" t="s">
        <v>432</v>
      </c>
      <c r="F4" s="15">
        <v>10</v>
      </c>
      <c r="G4" s="15">
        <v>240</v>
      </c>
      <c r="H4" s="14" t="s">
        <v>160</v>
      </c>
      <c r="I4" s="8">
        <v>15</v>
      </c>
      <c r="J4" s="8" t="s">
        <v>17</v>
      </c>
      <c r="K4" s="9" t="s">
        <v>433</v>
      </c>
      <c r="L4" s="32"/>
    </row>
    <row r="5" ht="23" customHeight="1" spans="1:12">
      <c r="A5" s="9">
        <f t="shared" si="0"/>
        <v>2</v>
      </c>
      <c r="B5" s="33" t="s">
        <v>434</v>
      </c>
      <c r="C5" s="8" t="s">
        <v>26</v>
      </c>
      <c r="D5" s="14" t="s">
        <v>431</v>
      </c>
      <c r="E5" s="33" t="s">
        <v>435</v>
      </c>
      <c r="F5" s="34">
        <v>17</v>
      </c>
      <c r="G5" s="15">
        <v>250</v>
      </c>
      <c r="H5" s="14" t="s">
        <v>160</v>
      </c>
      <c r="I5" s="8">
        <v>2</v>
      </c>
      <c r="J5" s="8" t="s">
        <v>17</v>
      </c>
      <c r="K5" s="9" t="s">
        <v>436</v>
      </c>
      <c r="L5" s="14" t="s">
        <v>437</v>
      </c>
    </row>
    <row r="6" ht="23" customHeight="1" spans="1:12">
      <c r="A6" s="9">
        <f t="shared" si="0"/>
        <v>3</v>
      </c>
      <c r="B6" s="33" t="s">
        <v>438</v>
      </c>
      <c r="C6" s="8" t="s">
        <v>13</v>
      </c>
      <c r="D6" s="14" t="s">
        <v>431</v>
      </c>
      <c r="E6" s="33" t="s">
        <v>432</v>
      </c>
      <c r="F6" s="34">
        <v>22</v>
      </c>
      <c r="G6" s="15">
        <v>280</v>
      </c>
      <c r="H6" s="14" t="s">
        <v>160</v>
      </c>
      <c r="I6" s="8">
        <v>5</v>
      </c>
      <c r="J6" s="8" t="s">
        <v>17</v>
      </c>
      <c r="K6" s="9" t="s">
        <v>439</v>
      </c>
      <c r="L6" s="32"/>
    </row>
    <row r="7" ht="23" customHeight="1" spans="1:12">
      <c r="A7" s="9">
        <f t="shared" si="0"/>
        <v>4</v>
      </c>
      <c r="B7" s="14" t="s">
        <v>440</v>
      </c>
      <c r="C7" s="8" t="s">
        <v>26</v>
      </c>
      <c r="D7" s="14" t="s">
        <v>431</v>
      </c>
      <c r="E7" s="14" t="s">
        <v>432</v>
      </c>
      <c r="F7" s="15">
        <v>10</v>
      </c>
      <c r="G7" s="15">
        <v>240</v>
      </c>
      <c r="H7" s="14" t="s">
        <v>160</v>
      </c>
      <c r="I7" s="8">
        <v>3</v>
      </c>
      <c r="J7" s="8" t="s">
        <v>17</v>
      </c>
      <c r="K7" s="9" t="s">
        <v>441</v>
      </c>
      <c r="L7" s="32"/>
    </row>
    <row r="8" ht="23" customHeight="1" spans="1:12">
      <c r="A8" s="9">
        <f t="shared" si="0"/>
        <v>5</v>
      </c>
      <c r="B8" s="14" t="s">
        <v>442</v>
      </c>
      <c r="C8" s="8" t="s">
        <v>26</v>
      </c>
      <c r="D8" s="14" t="s">
        <v>431</v>
      </c>
      <c r="E8" s="14" t="s">
        <v>432</v>
      </c>
      <c r="F8" s="15">
        <v>35</v>
      </c>
      <c r="G8" s="15">
        <v>280</v>
      </c>
      <c r="H8" s="14" t="s">
        <v>160</v>
      </c>
      <c r="I8" s="8">
        <v>5</v>
      </c>
      <c r="J8" s="8" t="s">
        <v>17</v>
      </c>
      <c r="K8" s="9" t="s">
        <v>443</v>
      </c>
      <c r="L8" s="32"/>
    </row>
    <row r="9" ht="23" customHeight="1" spans="1:12">
      <c r="A9" s="9">
        <f t="shared" si="0"/>
        <v>6</v>
      </c>
      <c r="B9" s="14" t="s">
        <v>444</v>
      </c>
      <c r="C9" s="8" t="s">
        <v>13</v>
      </c>
      <c r="D9" s="14" t="s">
        <v>431</v>
      </c>
      <c r="E9" s="14" t="s">
        <v>445</v>
      </c>
      <c r="F9" s="15">
        <v>21</v>
      </c>
      <c r="G9" s="15">
        <v>280</v>
      </c>
      <c r="H9" s="14" t="s">
        <v>160</v>
      </c>
      <c r="I9" s="8"/>
      <c r="J9" s="8" t="s">
        <v>17</v>
      </c>
      <c r="K9" s="9" t="s">
        <v>446</v>
      </c>
      <c r="L9" s="32"/>
    </row>
    <row r="10" ht="23" customHeight="1" spans="1:12">
      <c r="A10" s="9">
        <f t="shared" si="0"/>
        <v>7</v>
      </c>
      <c r="B10" s="14" t="s">
        <v>447</v>
      </c>
      <c r="C10" s="8" t="s">
        <v>13</v>
      </c>
      <c r="D10" s="14" t="s">
        <v>431</v>
      </c>
      <c r="E10" s="14" t="s">
        <v>448</v>
      </c>
      <c r="F10" s="14">
        <v>10</v>
      </c>
      <c r="G10" s="15">
        <v>230</v>
      </c>
      <c r="H10" s="14" t="s">
        <v>160</v>
      </c>
      <c r="I10" s="8"/>
      <c r="J10" s="8" t="s">
        <v>17</v>
      </c>
      <c r="K10" s="9" t="s">
        <v>449</v>
      </c>
      <c r="L10" s="32"/>
    </row>
    <row r="11" ht="23" customHeight="1" spans="1:12">
      <c r="A11" s="9">
        <f t="shared" si="0"/>
        <v>8</v>
      </c>
      <c r="B11" s="8" t="s">
        <v>450</v>
      </c>
      <c r="C11" s="8" t="s">
        <v>13</v>
      </c>
      <c r="D11" s="14" t="s">
        <v>431</v>
      </c>
      <c r="E11" s="8" t="s">
        <v>432</v>
      </c>
      <c r="F11" s="9">
        <v>12</v>
      </c>
      <c r="G11" s="15">
        <v>240</v>
      </c>
      <c r="H11" s="8" t="s">
        <v>160</v>
      </c>
      <c r="I11" s="8">
        <v>7</v>
      </c>
      <c r="J11" s="8" t="s">
        <v>17</v>
      </c>
      <c r="K11" s="9" t="s">
        <v>451</v>
      </c>
      <c r="L11" s="32"/>
    </row>
    <row r="12" s="3" customFormat="1" ht="23" customHeight="1" spans="1:12">
      <c r="A12" s="9">
        <f t="shared" si="0"/>
        <v>9</v>
      </c>
      <c r="B12" s="9" t="s">
        <v>452</v>
      </c>
      <c r="C12" s="8" t="s">
        <v>13</v>
      </c>
      <c r="D12" s="14" t="s">
        <v>431</v>
      </c>
      <c r="E12" s="14" t="s">
        <v>448</v>
      </c>
      <c r="F12" s="9">
        <v>12</v>
      </c>
      <c r="G12" s="15">
        <v>230</v>
      </c>
      <c r="H12" s="8" t="s">
        <v>160</v>
      </c>
      <c r="I12" s="8">
        <v>6</v>
      </c>
      <c r="J12" s="8" t="s">
        <v>17</v>
      </c>
      <c r="K12" s="9" t="s">
        <v>453</v>
      </c>
      <c r="L12" s="32"/>
    </row>
    <row r="13" s="3" customFormat="1" ht="23" customHeight="1" spans="1:12">
      <c r="A13" s="9">
        <f t="shared" ref="A13:A31" si="1">ROW()-3</f>
        <v>10</v>
      </c>
      <c r="B13" s="9" t="s">
        <v>454</v>
      </c>
      <c r="C13" s="8" t="s">
        <v>13</v>
      </c>
      <c r="D13" s="14" t="s">
        <v>431</v>
      </c>
      <c r="E13" s="14" t="s">
        <v>432</v>
      </c>
      <c r="F13" s="9">
        <v>13</v>
      </c>
      <c r="G13" s="15">
        <v>240</v>
      </c>
      <c r="H13" s="8" t="s">
        <v>160</v>
      </c>
      <c r="I13" s="8">
        <v>1</v>
      </c>
      <c r="J13" s="8" t="s">
        <v>17</v>
      </c>
      <c r="K13" s="9" t="s">
        <v>455</v>
      </c>
      <c r="L13" s="32"/>
    </row>
    <row r="14" s="3" customFormat="1" ht="23" customHeight="1" spans="1:12">
      <c r="A14" s="9">
        <f t="shared" si="1"/>
        <v>11</v>
      </c>
      <c r="B14" s="9" t="s">
        <v>456</v>
      </c>
      <c r="C14" s="8" t="s">
        <v>13</v>
      </c>
      <c r="D14" s="14" t="s">
        <v>431</v>
      </c>
      <c r="E14" s="14" t="s">
        <v>445</v>
      </c>
      <c r="F14" s="9">
        <v>14</v>
      </c>
      <c r="G14" s="15">
        <v>240</v>
      </c>
      <c r="H14" s="8" t="s">
        <v>160</v>
      </c>
      <c r="I14" s="8">
        <v>3</v>
      </c>
      <c r="J14" s="8" t="s">
        <v>17</v>
      </c>
      <c r="K14" s="9" t="s">
        <v>457</v>
      </c>
      <c r="L14" s="32"/>
    </row>
    <row r="15" ht="23" customHeight="1" spans="1:12">
      <c r="A15" s="9">
        <f t="shared" si="1"/>
        <v>12</v>
      </c>
      <c r="B15" s="9" t="s">
        <v>458</v>
      </c>
      <c r="C15" s="8" t="s">
        <v>13</v>
      </c>
      <c r="D15" s="14" t="s">
        <v>431</v>
      </c>
      <c r="E15" s="14" t="s">
        <v>432</v>
      </c>
      <c r="F15" s="9">
        <v>28</v>
      </c>
      <c r="G15" s="15">
        <v>280</v>
      </c>
      <c r="H15" s="9" t="s">
        <v>395</v>
      </c>
      <c r="I15" s="8">
        <v>2</v>
      </c>
      <c r="J15" s="8" t="s">
        <v>17</v>
      </c>
      <c r="K15" s="9" t="s">
        <v>459</v>
      </c>
      <c r="L15" s="32"/>
    </row>
    <row r="16" ht="23" customHeight="1" spans="1:12">
      <c r="A16" s="9">
        <f t="shared" si="1"/>
        <v>13</v>
      </c>
      <c r="B16" s="9" t="s">
        <v>460</v>
      </c>
      <c r="C16" s="8" t="s">
        <v>13</v>
      </c>
      <c r="D16" s="14" t="s">
        <v>431</v>
      </c>
      <c r="E16" s="14" t="s">
        <v>448</v>
      </c>
      <c r="F16" s="11">
        <v>13</v>
      </c>
      <c r="G16" s="15">
        <v>230</v>
      </c>
      <c r="H16" s="9" t="s">
        <v>395</v>
      </c>
      <c r="I16" s="8">
        <v>7</v>
      </c>
      <c r="J16" s="8" t="s">
        <v>17</v>
      </c>
      <c r="K16" s="9" t="s">
        <v>461</v>
      </c>
      <c r="L16" s="32"/>
    </row>
    <row r="17" ht="23" customHeight="1" spans="1:12">
      <c r="A17" s="9">
        <f t="shared" si="1"/>
        <v>14</v>
      </c>
      <c r="B17" s="9" t="s">
        <v>462</v>
      </c>
      <c r="C17" s="8" t="s">
        <v>13</v>
      </c>
      <c r="D17" s="14" t="s">
        <v>431</v>
      </c>
      <c r="E17" s="14" t="s">
        <v>432</v>
      </c>
      <c r="F17" s="11">
        <v>11</v>
      </c>
      <c r="G17" s="15">
        <v>240</v>
      </c>
      <c r="H17" s="9" t="s">
        <v>395</v>
      </c>
      <c r="I17" s="8">
        <v>3</v>
      </c>
      <c r="J17" s="8" t="s">
        <v>17</v>
      </c>
      <c r="K17" s="9" t="s">
        <v>463</v>
      </c>
      <c r="L17" s="32"/>
    </row>
    <row r="18" ht="23" customHeight="1" spans="1:12">
      <c r="A18" s="9">
        <f t="shared" si="1"/>
        <v>15</v>
      </c>
      <c r="B18" s="9" t="s">
        <v>464</v>
      </c>
      <c r="C18" s="8" t="s">
        <v>13</v>
      </c>
      <c r="D18" s="14" t="s">
        <v>431</v>
      </c>
      <c r="E18" s="14" t="s">
        <v>445</v>
      </c>
      <c r="F18" s="11">
        <v>26</v>
      </c>
      <c r="G18" s="15">
        <v>280</v>
      </c>
      <c r="H18" s="9" t="s">
        <v>395</v>
      </c>
      <c r="I18" s="8">
        <v>3</v>
      </c>
      <c r="J18" s="8" t="s">
        <v>17</v>
      </c>
      <c r="K18" s="9" t="s">
        <v>465</v>
      </c>
      <c r="L18" s="32"/>
    </row>
    <row r="19" ht="23" customHeight="1" spans="1:12">
      <c r="A19" s="9">
        <f t="shared" si="1"/>
        <v>16</v>
      </c>
      <c r="B19" s="9" t="s">
        <v>466</v>
      </c>
      <c r="C19" s="8" t="s">
        <v>26</v>
      </c>
      <c r="D19" s="14" t="s">
        <v>431</v>
      </c>
      <c r="E19" s="14" t="s">
        <v>435</v>
      </c>
      <c r="F19" s="11">
        <v>15</v>
      </c>
      <c r="G19" s="15">
        <v>230</v>
      </c>
      <c r="H19" s="9" t="s">
        <v>395</v>
      </c>
      <c r="I19" s="8">
        <v>5</v>
      </c>
      <c r="J19" s="8" t="s">
        <v>17</v>
      </c>
      <c r="K19" s="9" t="s">
        <v>467</v>
      </c>
      <c r="L19" s="32"/>
    </row>
    <row r="20" s="3" customFormat="1" ht="23" customHeight="1" spans="1:12">
      <c r="A20" s="9">
        <f t="shared" si="1"/>
        <v>17</v>
      </c>
      <c r="B20" s="8" t="s">
        <v>468</v>
      </c>
      <c r="C20" s="8" t="s">
        <v>26</v>
      </c>
      <c r="D20" s="14" t="s">
        <v>27</v>
      </c>
      <c r="E20" s="8" t="s">
        <v>435</v>
      </c>
      <c r="F20" s="11">
        <v>11</v>
      </c>
      <c r="G20" s="15">
        <v>230</v>
      </c>
      <c r="H20" s="9" t="s">
        <v>395</v>
      </c>
      <c r="I20" s="8">
        <v>13</v>
      </c>
      <c r="J20" s="8" t="s">
        <v>17</v>
      </c>
      <c r="K20" s="9" t="s">
        <v>469</v>
      </c>
      <c r="L20" s="32"/>
    </row>
    <row r="21" s="3" customFormat="1" ht="23" customHeight="1" spans="1:12">
      <c r="A21" s="9">
        <f t="shared" si="1"/>
        <v>18</v>
      </c>
      <c r="B21" s="9" t="s">
        <v>470</v>
      </c>
      <c r="C21" s="8" t="s">
        <v>13</v>
      </c>
      <c r="D21" s="14" t="s">
        <v>431</v>
      </c>
      <c r="E21" s="14" t="s">
        <v>432</v>
      </c>
      <c r="F21" s="11">
        <v>23</v>
      </c>
      <c r="G21" s="15">
        <v>280</v>
      </c>
      <c r="H21" s="9" t="s">
        <v>395</v>
      </c>
      <c r="I21" s="8">
        <v>10</v>
      </c>
      <c r="J21" s="8" t="s">
        <v>17</v>
      </c>
      <c r="K21" s="9" t="s">
        <v>471</v>
      </c>
      <c r="L21" s="32"/>
    </row>
    <row r="22" ht="23" customHeight="1" spans="1:12">
      <c r="A22" s="9">
        <f t="shared" si="1"/>
        <v>19</v>
      </c>
      <c r="B22" s="9" t="s">
        <v>472</v>
      </c>
      <c r="C22" s="8" t="s">
        <v>26</v>
      </c>
      <c r="D22" s="9" t="s">
        <v>431</v>
      </c>
      <c r="E22" s="9" t="s">
        <v>432</v>
      </c>
      <c r="F22" s="11">
        <v>18</v>
      </c>
      <c r="G22" s="15">
        <v>260</v>
      </c>
      <c r="H22" s="35" t="s">
        <v>473</v>
      </c>
      <c r="I22" s="36"/>
      <c r="J22" s="8" t="s">
        <v>17</v>
      </c>
      <c r="K22" s="9" t="s">
        <v>474</v>
      </c>
      <c r="L22" s="32"/>
    </row>
    <row r="23" ht="23" customHeight="1" spans="1:12">
      <c r="A23" s="9">
        <f t="shared" si="1"/>
        <v>20</v>
      </c>
      <c r="B23" s="8" t="s">
        <v>475</v>
      </c>
      <c r="C23" s="8" t="s">
        <v>13</v>
      </c>
      <c r="D23" s="8" t="s">
        <v>431</v>
      </c>
      <c r="E23" s="8" t="s">
        <v>445</v>
      </c>
      <c r="F23" s="37">
        <v>10</v>
      </c>
      <c r="G23" s="15">
        <v>240</v>
      </c>
      <c r="H23" s="8" t="s">
        <v>319</v>
      </c>
      <c r="I23" s="8">
        <v>2</v>
      </c>
      <c r="J23" s="8" t="s">
        <v>17</v>
      </c>
      <c r="K23" s="9" t="s">
        <v>476</v>
      </c>
      <c r="L23" s="32"/>
    </row>
    <row r="24" ht="23" customHeight="1" spans="1:12">
      <c r="A24" s="9">
        <f t="shared" si="1"/>
        <v>21</v>
      </c>
      <c r="B24" s="14" t="s">
        <v>477</v>
      </c>
      <c r="C24" s="8" t="s">
        <v>13</v>
      </c>
      <c r="D24" s="14" t="s">
        <v>431</v>
      </c>
      <c r="E24" s="14" t="s">
        <v>445</v>
      </c>
      <c r="F24" s="38">
        <v>14</v>
      </c>
      <c r="G24" s="15">
        <v>240</v>
      </c>
      <c r="H24" s="14" t="s">
        <v>319</v>
      </c>
      <c r="I24" s="8">
        <v>1</v>
      </c>
      <c r="J24" s="8" t="s">
        <v>17</v>
      </c>
      <c r="K24" s="9" t="s">
        <v>478</v>
      </c>
      <c r="L24" s="32"/>
    </row>
    <row r="25" ht="23" customHeight="1" spans="1:12">
      <c r="A25" s="9">
        <f t="shared" si="1"/>
        <v>22</v>
      </c>
      <c r="B25" s="14" t="s">
        <v>479</v>
      </c>
      <c r="C25" s="8" t="s">
        <v>13</v>
      </c>
      <c r="D25" s="14" t="s">
        <v>431</v>
      </c>
      <c r="E25" s="14" t="s">
        <v>432</v>
      </c>
      <c r="F25" s="38">
        <v>15</v>
      </c>
      <c r="G25" s="15">
        <v>240</v>
      </c>
      <c r="H25" s="8" t="s">
        <v>319</v>
      </c>
      <c r="I25" s="8">
        <v>3</v>
      </c>
      <c r="J25" s="8" t="s">
        <v>17</v>
      </c>
      <c r="K25" s="9" t="s">
        <v>480</v>
      </c>
      <c r="L25" s="32"/>
    </row>
    <row r="26" ht="23" customHeight="1" spans="1:12">
      <c r="A26" s="9">
        <f t="shared" si="1"/>
        <v>23</v>
      </c>
      <c r="B26" s="14" t="s">
        <v>481</v>
      </c>
      <c r="C26" s="8" t="s">
        <v>13</v>
      </c>
      <c r="D26" s="14" t="s">
        <v>431</v>
      </c>
      <c r="E26" s="14" t="s">
        <v>448</v>
      </c>
      <c r="F26" s="38">
        <v>14</v>
      </c>
      <c r="G26" s="15">
        <v>230</v>
      </c>
      <c r="H26" s="14" t="s">
        <v>319</v>
      </c>
      <c r="I26" s="8">
        <v>3</v>
      </c>
      <c r="J26" s="8" t="s">
        <v>17</v>
      </c>
      <c r="K26" s="9" t="s">
        <v>482</v>
      </c>
      <c r="L26" s="32"/>
    </row>
    <row r="27" ht="23" customHeight="1" spans="1:12">
      <c r="A27" s="9">
        <f t="shared" si="1"/>
        <v>24</v>
      </c>
      <c r="B27" s="14" t="s">
        <v>483</v>
      </c>
      <c r="C27" s="8" t="s">
        <v>26</v>
      </c>
      <c r="D27" s="14" t="s">
        <v>431</v>
      </c>
      <c r="E27" s="14" t="s">
        <v>435</v>
      </c>
      <c r="F27" s="38">
        <v>11</v>
      </c>
      <c r="G27" s="15">
        <v>230</v>
      </c>
      <c r="H27" s="14" t="s">
        <v>319</v>
      </c>
      <c r="I27" s="8">
        <v>4</v>
      </c>
      <c r="J27" s="8" t="s">
        <v>17</v>
      </c>
      <c r="K27" s="9" t="s">
        <v>484</v>
      </c>
      <c r="L27" s="32"/>
    </row>
    <row r="28" ht="23" customHeight="1" spans="1:12">
      <c r="A28" s="9">
        <f t="shared" si="1"/>
        <v>25</v>
      </c>
      <c r="B28" s="14" t="s">
        <v>485</v>
      </c>
      <c r="C28" s="8" t="s">
        <v>13</v>
      </c>
      <c r="D28" s="14" t="s">
        <v>431</v>
      </c>
      <c r="E28" s="14" t="s">
        <v>448</v>
      </c>
      <c r="F28" s="38">
        <v>16</v>
      </c>
      <c r="G28" s="15">
        <v>250</v>
      </c>
      <c r="H28" s="14" t="s">
        <v>319</v>
      </c>
      <c r="I28" s="8">
        <v>1</v>
      </c>
      <c r="J28" s="8" t="s">
        <v>17</v>
      </c>
      <c r="K28" s="9" t="s">
        <v>486</v>
      </c>
      <c r="L28" s="32"/>
    </row>
    <row r="29" ht="23" customHeight="1" spans="1:12">
      <c r="A29" s="9">
        <f t="shared" si="1"/>
        <v>26</v>
      </c>
      <c r="B29" s="39" t="s">
        <v>487</v>
      </c>
      <c r="C29" s="39" t="s">
        <v>13</v>
      </c>
      <c r="D29" s="14" t="s">
        <v>431</v>
      </c>
      <c r="E29" s="39" t="s">
        <v>448</v>
      </c>
      <c r="F29" s="13">
        <v>10</v>
      </c>
      <c r="G29" s="15">
        <v>230</v>
      </c>
      <c r="H29" s="39" t="s">
        <v>319</v>
      </c>
      <c r="I29" s="39">
        <v>3</v>
      </c>
      <c r="J29" s="39" t="s">
        <v>17</v>
      </c>
      <c r="K29" s="39" t="s">
        <v>488</v>
      </c>
      <c r="L29" s="32"/>
    </row>
    <row r="30" ht="23" customHeight="1" spans="1:12">
      <c r="A30" s="9">
        <f t="shared" si="1"/>
        <v>27</v>
      </c>
      <c r="B30" s="9" t="s">
        <v>489</v>
      </c>
      <c r="C30" s="8" t="s">
        <v>13</v>
      </c>
      <c r="D30" s="14" t="s">
        <v>431</v>
      </c>
      <c r="E30" s="14" t="s">
        <v>432</v>
      </c>
      <c r="F30" s="11">
        <v>25</v>
      </c>
      <c r="G30" s="15">
        <v>280</v>
      </c>
      <c r="H30" s="9" t="s">
        <v>270</v>
      </c>
      <c r="I30" s="8">
        <v>7</v>
      </c>
      <c r="J30" s="8" t="s">
        <v>17</v>
      </c>
      <c r="K30" s="9" t="s">
        <v>490</v>
      </c>
      <c r="L30" s="32"/>
    </row>
    <row r="31" ht="23" customHeight="1" spans="1:12">
      <c r="A31" s="9">
        <f t="shared" si="1"/>
        <v>28</v>
      </c>
      <c r="B31" s="9" t="s">
        <v>491</v>
      </c>
      <c r="C31" s="8" t="s">
        <v>13</v>
      </c>
      <c r="D31" s="14" t="s">
        <v>431</v>
      </c>
      <c r="E31" s="14" t="s">
        <v>445</v>
      </c>
      <c r="F31" s="11">
        <v>20</v>
      </c>
      <c r="G31" s="15">
        <v>260</v>
      </c>
      <c r="H31" s="9" t="s">
        <v>270</v>
      </c>
      <c r="I31" s="8">
        <v>14</v>
      </c>
      <c r="J31" s="8" t="s">
        <v>17</v>
      </c>
      <c r="K31" s="9" t="s">
        <v>492</v>
      </c>
      <c r="L31" s="32"/>
    </row>
    <row r="32" ht="23" customHeight="1" spans="1:12">
      <c r="A32" s="9">
        <f t="shared" ref="A32:A41" si="2">ROW()-3</f>
        <v>29</v>
      </c>
      <c r="B32" s="9" t="s">
        <v>493</v>
      </c>
      <c r="C32" s="8" t="s">
        <v>13</v>
      </c>
      <c r="D32" s="14" t="s">
        <v>431</v>
      </c>
      <c r="E32" s="14" t="s">
        <v>445</v>
      </c>
      <c r="F32" s="11">
        <v>10</v>
      </c>
      <c r="G32" s="15">
        <v>240</v>
      </c>
      <c r="H32" s="9" t="s">
        <v>270</v>
      </c>
      <c r="I32" s="8">
        <v>12</v>
      </c>
      <c r="J32" s="8" t="s">
        <v>17</v>
      </c>
      <c r="K32" s="9" t="s">
        <v>494</v>
      </c>
      <c r="L32" s="32"/>
    </row>
    <row r="33" ht="23" customHeight="1" spans="1:12">
      <c r="A33" s="9">
        <f t="shared" si="2"/>
        <v>30</v>
      </c>
      <c r="B33" s="9" t="s">
        <v>495</v>
      </c>
      <c r="C33" s="8" t="s">
        <v>13</v>
      </c>
      <c r="D33" s="14" t="s">
        <v>431</v>
      </c>
      <c r="E33" s="14" t="s">
        <v>432</v>
      </c>
      <c r="F33" s="11">
        <v>14</v>
      </c>
      <c r="G33" s="15">
        <v>240</v>
      </c>
      <c r="H33" s="9" t="s">
        <v>270</v>
      </c>
      <c r="I33" s="8">
        <v>3</v>
      </c>
      <c r="J33" s="8" t="s">
        <v>17</v>
      </c>
      <c r="K33" s="9" t="s">
        <v>496</v>
      </c>
      <c r="L33" s="32"/>
    </row>
    <row r="34" ht="23" customHeight="1" spans="1:12">
      <c r="A34" s="9">
        <f t="shared" si="2"/>
        <v>31</v>
      </c>
      <c r="B34" s="9" t="s">
        <v>497</v>
      </c>
      <c r="C34" s="8" t="s">
        <v>13</v>
      </c>
      <c r="D34" s="14" t="s">
        <v>431</v>
      </c>
      <c r="E34" s="14" t="s">
        <v>432</v>
      </c>
      <c r="F34" s="11">
        <v>24</v>
      </c>
      <c r="G34" s="15">
        <v>280</v>
      </c>
      <c r="H34" s="9" t="s">
        <v>270</v>
      </c>
      <c r="I34" s="8">
        <v>8</v>
      </c>
      <c r="J34" s="8" t="s">
        <v>17</v>
      </c>
      <c r="K34" s="9" t="s">
        <v>498</v>
      </c>
      <c r="L34" s="32"/>
    </row>
    <row r="35" ht="23" customHeight="1" spans="1:12">
      <c r="A35" s="9">
        <f t="shared" si="2"/>
        <v>32</v>
      </c>
      <c r="B35" s="9" t="s">
        <v>499</v>
      </c>
      <c r="C35" s="8" t="s">
        <v>13</v>
      </c>
      <c r="D35" s="14" t="s">
        <v>431</v>
      </c>
      <c r="E35" s="14" t="s">
        <v>432</v>
      </c>
      <c r="F35" s="11">
        <v>22</v>
      </c>
      <c r="G35" s="15">
        <v>280</v>
      </c>
      <c r="H35" s="9" t="s">
        <v>270</v>
      </c>
      <c r="I35" s="8">
        <v>4</v>
      </c>
      <c r="J35" s="8" t="s">
        <v>17</v>
      </c>
      <c r="K35" s="9" t="s">
        <v>500</v>
      </c>
      <c r="L35" s="32"/>
    </row>
    <row r="36" s="3" customFormat="1" ht="23" customHeight="1" spans="1:12">
      <c r="A36" s="9">
        <f t="shared" si="2"/>
        <v>33</v>
      </c>
      <c r="B36" s="9" t="s">
        <v>501</v>
      </c>
      <c r="C36" s="8" t="s">
        <v>26</v>
      </c>
      <c r="D36" s="33" t="s">
        <v>27</v>
      </c>
      <c r="E36" s="14" t="s">
        <v>435</v>
      </c>
      <c r="F36" s="11">
        <v>10</v>
      </c>
      <c r="G36" s="15">
        <v>230</v>
      </c>
      <c r="H36" s="9" t="s">
        <v>270</v>
      </c>
      <c r="I36" s="8"/>
      <c r="J36" s="8" t="s">
        <v>17</v>
      </c>
      <c r="K36" s="9" t="s">
        <v>502</v>
      </c>
      <c r="L36" s="32"/>
    </row>
    <row r="37" s="3" customFormat="1" ht="23" customHeight="1" spans="1:12">
      <c r="A37" s="9">
        <f t="shared" si="2"/>
        <v>34</v>
      </c>
      <c r="B37" s="14" t="s">
        <v>503</v>
      </c>
      <c r="C37" s="8" t="s">
        <v>26</v>
      </c>
      <c r="D37" s="14" t="s">
        <v>431</v>
      </c>
      <c r="E37" s="14" t="s">
        <v>435</v>
      </c>
      <c r="F37" s="11">
        <v>15</v>
      </c>
      <c r="G37" s="15">
        <v>230</v>
      </c>
      <c r="H37" s="9" t="s">
        <v>270</v>
      </c>
      <c r="I37" s="8">
        <v>18</v>
      </c>
      <c r="J37" s="8" t="s">
        <v>17</v>
      </c>
      <c r="K37" s="9" t="s">
        <v>504</v>
      </c>
      <c r="L37" s="32"/>
    </row>
    <row r="38" s="3" customFormat="1" ht="23" customHeight="1" spans="1:12">
      <c r="A38" s="9">
        <f t="shared" si="2"/>
        <v>35</v>
      </c>
      <c r="B38" s="9" t="s">
        <v>505</v>
      </c>
      <c r="C38" s="8" t="s">
        <v>13</v>
      </c>
      <c r="D38" s="14" t="s">
        <v>431</v>
      </c>
      <c r="E38" s="14" t="s">
        <v>432</v>
      </c>
      <c r="F38" s="11">
        <v>16</v>
      </c>
      <c r="G38" s="15">
        <v>260</v>
      </c>
      <c r="H38" s="9" t="s">
        <v>270</v>
      </c>
      <c r="I38" s="8">
        <v>7</v>
      </c>
      <c r="J38" s="8" t="s">
        <v>17</v>
      </c>
      <c r="K38" s="9" t="s">
        <v>506</v>
      </c>
      <c r="L38" s="32"/>
    </row>
    <row r="39" ht="23" customHeight="1" spans="1:12">
      <c r="A39" s="9">
        <f t="shared" si="2"/>
        <v>36</v>
      </c>
      <c r="B39" s="9" t="s">
        <v>507</v>
      </c>
      <c r="C39" s="8" t="s">
        <v>26</v>
      </c>
      <c r="D39" s="33" t="s">
        <v>431</v>
      </c>
      <c r="E39" s="14" t="s">
        <v>445</v>
      </c>
      <c r="F39" s="11">
        <v>10</v>
      </c>
      <c r="G39" s="15">
        <v>240</v>
      </c>
      <c r="H39" s="9" t="s">
        <v>188</v>
      </c>
      <c r="I39" s="8">
        <v>5</v>
      </c>
      <c r="J39" s="8" t="s">
        <v>17</v>
      </c>
      <c r="K39" s="9" t="s">
        <v>508</v>
      </c>
      <c r="L39" s="32"/>
    </row>
    <row r="40" ht="23" customHeight="1" spans="1:12">
      <c r="A40" s="9">
        <f t="shared" si="2"/>
        <v>37</v>
      </c>
      <c r="B40" s="9" t="s">
        <v>509</v>
      </c>
      <c r="C40" s="8" t="s">
        <v>13</v>
      </c>
      <c r="D40" s="33" t="s">
        <v>431</v>
      </c>
      <c r="E40" s="14" t="s">
        <v>448</v>
      </c>
      <c r="F40" s="11">
        <v>30</v>
      </c>
      <c r="G40" s="15">
        <v>270</v>
      </c>
      <c r="H40" s="9" t="s">
        <v>188</v>
      </c>
      <c r="I40" s="8">
        <v>7</v>
      </c>
      <c r="J40" s="8" t="s">
        <v>17</v>
      </c>
      <c r="K40" s="9" t="s">
        <v>510</v>
      </c>
      <c r="L40" s="32"/>
    </row>
    <row r="41" s="3" customFormat="1" ht="23" customHeight="1" spans="1:12">
      <c r="A41" s="9">
        <f t="shared" si="2"/>
        <v>38</v>
      </c>
      <c r="B41" s="9" t="s">
        <v>511</v>
      </c>
      <c r="C41" s="8" t="s">
        <v>26</v>
      </c>
      <c r="D41" s="14" t="s">
        <v>431</v>
      </c>
      <c r="E41" s="14" t="s">
        <v>435</v>
      </c>
      <c r="F41" s="11">
        <v>15</v>
      </c>
      <c r="G41" s="15">
        <v>230</v>
      </c>
      <c r="H41" s="9" t="s">
        <v>188</v>
      </c>
      <c r="I41" s="8"/>
      <c r="J41" s="8" t="s">
        <v>17</v>
      </c>
      <c r="K41" s="9" t="s">
        <v>512</v>
      </c>
      <c r="L41" s="32"/>
    </row>
    <row r="42" ht="23" customHeight="1" spans="1:12">
      <c r="A42" s="9">
        <f t="shared" ref="A42:A51" si="3">ROW()-3</f>
        <v>39</v>
      </c>
      <c r="B42" s="9" t="s">
        <v>513</v>
      </c>
      <c r="C42" s="8" t="s">
        <v>13</v>
      </c>
      <c r="D42" s="14" t="s">
        <v>431</v>
      </c>
      <c r="E42" s="14" t="s">
        <v>435</v>
      </c>
      <c r="F42" s="11">
        <v>10</v>
      </c>
      <c r="G42" s="15">
        <v>230</v>
      </c>
      <c r="H42" s="9" t="s">
        <v>188</v>
      </c>
      <c r="I42" s="8">
        <v>3</v>
      </c>
      <c r="J42" s="8" t="s">
        <v>17</v>
      </c>
      <c r="K42" s="9" t="s">
        <v>514</v>
      </c>
      <c r="L42" s="32"/>
    </row>
    <row r="43" ht="23" customHeight="1" spans="1:12">
      <c r="A43" s="9">
        <f t="shared" si="3"/>
        <v>40</v>
      </c>
      <c r="B43" s="9" t="s">
        <v>515</v>
      </c>
      <c r="C43" s="8" t="s">
        <v>13</v>
      </c>
      <c r="D43" s="14" t="s">
        <v>431</v>
      </c>
      <c r="E43" s="14" t="s">
        <v>432</v>
      </c>
      <c r="F43" s="11">
        <v>15</v>
      </c>
      <c r="G43" s="15">
        <v>240</v>
      </c>
      <c r="H43" s="9" t="s">
        <v>188</v>
      </c>
      <c r="I43" s="8">
        <v>2</v>
      </c>
      <c r="J43" s="8" t="s">
        <v>17</v>
      </c>
      <c r="K43" s="9" t="s">
        <v>516</v>
      </c>
      <c r="L43" s="32"/>
    </row>
    <row r="44" ht="23" customHeight="1" spans="1:12">
      <c r="A44" s="9">
        <f t="shared" si="3"/>
        <v>41</v>
      </c>
      <c r="B44" s="9" t="s">
        <v>517</v>
      </c>
      <c r="C44" s="8" t="s">
        <v>13</v>
      </c>
      <c r="D44" s="14" t="s">
        <v>431</v>
      </c>
      <c r="E44" s="14" t="s">
        <v>445</v>
      </c>
      <c r="F44" s="11">
        <v>13</v>
      </c>
      <c r="G44" s="15">
        <v>240</v>
      </c>
      <c r="H44" s="9" t="s">
        <v>188</v>
      </c>
      <c r="I44" s="8">
        <v>5</v>
      </c>
      <c r="J44" s="8" t="s">
        <v>17</v>
      </c>
      <c r="K44" s="9" t="s">
        <v>518</v>
      </c>
      <c r="L44" s="32"/>
    </row>
    <row r="45" ht="23" customHeight="1" spans="1:12">
      <c r="A45" s="9">
        <f t="shared" si="3"/>
        <v>42</v>
      </c>
      <c r="B45" s="9" t="s">
        <v>519</v>
      </c>
      <c r="C45" s="8" t="s">
        <v>13</v>
      </c>
      <c r="D45" s="14" t="s">
        <v>431</v>
      </c>
      <c r="E45" s="14" t="s">
        <v>448</v>
      </c>
      <c r="F45" s="11">
        <v>10</v>
      </c>
      <c r="G45" s="15">
        <v>230</v>
      </c>
      <c r="H45" s="9" t="s">
        <v>188</v>
      </c>
      <c r="I45" s="8">
        <v>4</v>
      </c>
      <c r="J45" s="8" t="s">
        <v>17</v>
      </c>
      <c r="K45" s="9" t="s">
        <v>520</v>
      </c>
      <c r="L45" s="32"/>
    </row>
    <row r="46" ht="23" customHeight="1" spans="1:12">
      <c r="A46" s="9">
        <f t="shared" si="3"/>
        <v>43</v>
      </c>
      <c r="B46" s="9" t="s">
        <v>521</v>
      </c>
      <c r="C46" s="8" t="s">
        <v>13</v>
      </c>
      <c r="D46" s="14" t="s">
        <v>431</v>
      </c>
      <c r="E46" s="14" t="s">
        <v>448</v>
      </c>
      <c r="F46" s="11">
        <v>10</v>
      </c>
      <c r="G46" s="15">
        <v>230</v>
      </c>
      <c r="H46" s="9" t="s">
        <v>188</v>
      </c>
      <c r="I46" s="8">
        <v>3</v>
      </c>
      <c r="J46" s="8" t="s">
        <v>17</v>
      </c>
      <c r="K46" s="9" t="s">
        <v>522</v>
      </c>
      <c r="L46" s="32"/>
    </row>
    <row r="47" ht="23" customHeight="1" spans="1:12">
      <c r="A47" s="9">
        <f t="shared" si="3"/>
        <v>44</v>
      </c>
      <c r="B47" s="9" t="s">
        <v>523</v>
      </c>
      <c r="C47" s="8" t="s">
        <v>13</v>
      </c>
      <c r="D47" s="14" t="s">
        <v>431</v>
      </c>
      <c r="E47" s="14" t="s">
        <v>448</v>
      </c>
      <c r="F47" s="40">
        <v>21</v>
      </c>
      <c r="G47" s="15">
        <v>270</v>
      </c>
      <c r="H47" s="9" t="s">
        <v>188</v>
      </c>
      <c r="I47" s="8">
        <v>6</v>
      </c>
      <c r="J47" s="8" t="s">
        <v>17</v>
      </c>
      <c r="K47" s="9" t="s">
        <v>524</v>
      </c>
      <c r="L47" s="32"/>
    </row>
    <row r="48" ht="23" customHeight="1" spans="1:12">
      <c r="A48" s="9">
        <f t="shared" si="3"/>
        <v>45</v>
      </c>
      <c r="B48" s="9" t="s">
        <v>525</v>
      </c>
      <c r="C48" s="8" t="s">
        <v>13</v>
      </c>
      <c r="D48" s="14" t="s">
        <v>431</v>
      </c>
      <c r="E48" s="14" t="s">
        <v>445</v>
      </c>
      <c r="F48" s="11">
        <v>17</v>
      </c>
      <c r="G48" s="15">
        <v>260</v>
      </c>
      <c r="H48" s="9" t="s">
        <v>188</v>
      </c>
      <c r="I48" s="8">
        <v>8</v>
      </c>
      <c r="J48" s="8" t="s">
        <v>17</v>
      </c>
      <c r="K48" s="9" t="s">
        <v>526</v>
      </c>
      <c r="L48" s="32"/>
    </row>
    <row r="49" ht="26" customHeight="1" spans="1:1024 1025:2572">
      <c r="A49" s="9">
        <f t="shared" si="3"/>
        <v>46</v>
      </c>
      <c r="B49" s="11" t="s">
        <v>527</v>
      </c>
      <c r="C49" s="39" t="s">
        <v>26</v>
      </c>
      <c r="D49" s="34" t="s">
        <v>431</v>
      </c>
      <c r="E49" s="15" t="s">
        <v>445</v>
      </c>
      <c r="F49" s="11">
        <v>15</v>
      </c>
      <c r="G49" s="15">
        <v>240</v>
      </c>
      <c r="H49" s="11" t="s">
        <v>188</v>
      </c>
      <c r="I49" s="39">
        <v>4</v>
      </c>
      <c r="J49" s="39" t="s">
        <v>17</v>
      </c>
      <c r="K49" s="11" t="s">
        <v>528</v>
      </c>
      <c r="L49" s="32"/>
    </row>
    <row r="50" ht="23" customHeight="1" spans="1:1024 1025:2572">
      <c r="A50" s="9">
        <f t="shared" si="3"/>
        <v>47</v>
      </c>
      <c r="B50" s="11" t="s">
        <v>529</v>
      </c>
      <c r="C50" s="39" t="s">
        <v>13</v>
      </c>
      <c r="D50" s="11" t="s">
        <v>431</v>
      </c>
      <c r="E50" s="15" t="s">
        <v>432</v>
      </c>
      <c r="F50" s="11">
        <v>10</v>
      </c>
      <c r="G50" s="15">
        <v>240</v>
      </c>
      <c r="H50" s="11" t="s">
        <v>188</v>
      </c>
      <c r="I50" s="39">
        <v>3</v>
      </c>
      <c r="J50" s="39" t="s">
        <v>17</v>
      </c>
      <c r="K50" s="11" t="s">
        <v>530</v>
      </c>
      <c r="L50" s="32"/>
    </row>
    <row r="51" s="3" customFormat="1" ht="23" customHeight="1" spans="1:1024 1025:2572">
      <c r="A51" s="9">
        <f t="shared" si="3"/>
        <v>48</v>
      </c>
      <c r="B51" s="11" t="s">
        <v>531</v>
      </c>
      <c r="C51" s="39" t="s">
        <v>26</v>
      </c>
      <c r="D51" s="11" t="s">
        <v>431</v>
      </c>
      <c r="E51" s="15" t="s">
        <v>432</v>
      </c>
      <c r="F51" s="11">
        <v>25</v>
      </c>
      <c r="G51" s="15">
        <v>280</v>
      </c>
      <c r="H51" s="11" t="s">
        <v>188</v>
      </c>
      <c r="I51" s="39">
        <v>4</v>
      </c>
      <c r="J51" s="39" t="s">
        <v>17</v>
      </c>
      <c r="K51" s="11" t="s">
        <v>532</v>
      </c>
      <c r="L51" s="32"/>
    </row>
    <row r="52" s="3" customFormat="1" ht="23" customHeight="1" spans="1:1024 1025:2572">
      <c r="A52" s="9">
        <f t="shared" ref="A52:A61" si="4">ROW()-3</f>
        <v>49</v>
      </c>
      <c r="B52" s="14" t="s">
        <v>533</v>
      </c>
      <c r="C52" s="8" t="s">
        <v>26</v>
      </c>
      <c r="D52" s="11" t="s">
        <v>431</v>
      </c>
      <c r="E52" s="14" t="s">
        <v>435</v>
      </c>
      <c r="F52" s="15">
        <v>13</v>
      </c>
      <c r="G52" s="15">
        <v>230</v>
      </c>
      <c r="H52" s="11" t="s">
        <v>188</v>
      </c>
      <c r="I52" s="8">
        <v>6</v>
      </c>
      <c r="J52" s="39" t="s">
        <v>17</v>
      </c>
      <c r="K52" s="9" t="s">
        <v>534</v>
      </c>
      <c r="L52" s="32"/>
    </row>
    <row r="53" s="3" customFormat="1" ht="23" customHeight="1" spans="1:1024 1025:2572">
      <c r="A53" s="9">
        <f t="shared" si="4"/>
        <v>50</v>
      </c>
      <c r="B53" s="14" t="s">
        <v>535</v>
      </c>
      <c r="C53" s="8" t="s">
        <v>13</v>
      </c>
      <c r="D53" s="14" t="s">
        <v>431</v>
      </c>
      <c r="E53" s="14" t="s">
        <v>448</v>
      </c>
      <c r="F53" s="15">
        <v>10</v>
      </c>
      <c r="G53" s="15">
        <v>230</v>
      </c>
      <c r="H53" s="14" t="s">
        <v>188</v>
      </c>
      <c r="I53" s="8">
        <v>4</v>
      </c>
      <c r="J53" s="39" t="s">
        <v>17</v>
      </c>
      <c r="K53" s="9" t="s">
        <v>536</v>
      </c>
      <c r="L53" s="32"/>
    </row>
    <row r="54" s="3" customFormat="1" ht="23" customHeight="1" spans="1:1024 1025:2572">
      <c r="A54" s="9">
        <f t="shared" si="4"/>
        <v>51</v>
      </c>
      <c r="B54" s="14" t="s">
        <v>537</v>
      </c>
      <c r="C54" s="8" t="s">
        <v>26</v>
      </c>
      <c r="D54" s="14" t="s">
        <v>431</v>
      </c>
      <c r="E54" s="40" t="s">
        <v>435</v>
      </c>
      <c r="F54" s="15">
        <v>11</v>
      </c>
      <c r="G54" s="15">
        <v>230</v>
      </c>
      <c r="H54" s="14" t="s">
        <v>188</v>
      </c>
      <c r="I54" s="8">
        <v>1</v>
      </c>
      <c r="J54" s="39" t="s">
        <v>17</v>
      </c>
      <c r="K54" s="9" t="s">
        <v>538</v>
      </c>
      <c r="L54" s="32"/>
    </row>
    <row r="55" s="3" customFormat="1" ht="23" customHeight="1" spans="1:1024 1025:2572">
      <c r="A55" s="9">
        <f t="shared" si="4"/>
        <v>52</v>
      </c>
      <c r="B55" s="14" t="s">
        <v>539</v>
      </c>
      <c r="C55" s="8" t="s">
        <v>13</v>
      </c>
      <c r="D55" s="14" t="s">
        <v>431</v>
      </c>
      <c r="E55" s="14" t="s">
        <v>432</v>
      </c>
      <c r="F55" s="15">
        <v>15</v>
      </c>
      <c r="G55" s="15">
        <v>240</v>
      </c>
      <c r="H55" s="14" t="s">
        <v>188</v>
      </c>
      <c r="I55" s="8">
        <v>2</v>
      </c>
      <c r="J55" s="39" t="s">
        <v>17</v>
      </c>
      <c r="K55" s="9" t="s">
        <v>540</v>
      </c>
      <c r="L55" s="32"/>
    </row>
    <row r="56" s="5" customFormat="1" ht="23" customHeight="1" spans="1:1024 1025:2572">
      <c r="A56" s="9">
        <f t="shared" si="4"/>
        <v>53</v>
      </c>
      <c r="B56" s="14" t="s">
        <v>541</v>
      </c>
      <c r="C56" s="14" t="s">
        <v>13</v>
      </c>
      <c r="D56" s="14" t="s">
        <v>431</v>
      </c>
      <c r="E56" s="14" t="s">
        <v>448</v>
      </c>
      <c r="F56" s="14">
        <v>12</v>
      </c>
      <c r="G56" s="15">
        <v>230</v>
      </c>
      <c r="H56" s="14" t="s">
        <v>188</v>
      </c>
      <c r="I56" s="14">
        <v>4</v>
      </c>
      <c r="J56" s="14" t="s">
        <v>17</v>
      </c>
      <c r="K56" s="14" t="s">
        <v>542</v>
      </c>
      <c r="L56" s="32"/>
      <c r="M56" s="3"/>
      <c r="N56" s="3"/>
      <c r="O56" s="3"/>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c r="DD56" s="41"/>
      <c r="DE56" s="41"/>
      <c r="DF56" s="41"/>
      <c r="DG56" s="41"/>
      <c r="DH56" s="41"/>
      <c r="DI56" s="41"/>
      <c r="DJ56" s="41"/>
      <c r="DK56" s="41"/>
      <c r="DL56" s="41"/>
      <c r="DM56" s="41"/>
      <c r="DN56" s="41"/>
      <c r="DO56" s="41"/>
      <c r="DP56" s="41"/>
      <c r="DQ56" s="41"/>
      <c r="DR56" s="41"/>
      <c r="DS56" s="41"/>
      <c r="DT56" s="41"/>
      <c r="DU56" s="41"/>
      <c r="DV56" s="41"/>
      <c r="DW56" s="41"/>
      <c r="DX56" s="41"/>
      <c r="DY56" s="41"/>
      <c r="DZ56" s="41"/>
      <c r="EA56" s="41"/>
      <c r="EB56" s="41"/>
      <c r="EC56" s="41"/>
      <c r="ED56" s="41"/>
      <c r="EE56" s="41"/>
      <c r="EF56" s="41"/>
      <c r="EG56" s="41"/>
      <c r="EH56" s="41"/>
      <c r="EI56" s="41"/>
      <c r="EJ56" s="41"/>
      <c r="EK56" s="41"/>
      <c r="EL56" s="41"/>
      <c r="EM56" s="41"/>
      <c r="EN56" s="41"/>
      <c r="EO56" s="41"/>
      <c r="EP56" s="41"/>
      <c r="EQ56" s="41"/>
      <c r="ER56" s="41"/>
      <c r="ES56" s="41"/>
      <c r="ET56" s="41"/>
      <c r="EU56" s="41"/>
      <c r="EV56" s="41"/>
      <c r="EW56" s="41"/>
      <c r="EX56" s="41"/>
      <c r="EY56" s="41"/>
      <c r="EZ56" s="41"/>
      <c r="FA56" s="41"/>
      <c r="FB56" s="41"/>
      <c r="FC56" s="41"/>
      <c r="FD56" s="41"/>
      <c r="FE56" s="41"/>
      <c r="FF56" s="41"/>
      <c r="FG56" s="41"/>
      <c r="FH56" s="41"/>
      <c r="FI56" s="41"/>
      <c r="FJ56" s="41"/>
      <c r="FK56" s="41"/>
      <c r="FL56" s="41"/>
      <c r="FM56" s="41"/>
      <c r="FN56" s="41"/>
      <c r="FO56" s="41"/>
      <c r="FP56" s="41"/>
      <c r="FQ56" s="41"/>
      <c r="FR56" s="41"/>
      <c r="FS56" s="41"/>
      <c r="FT56" s="41"/>
      <c r="FU56" s="41"/>
      <c r="FV56" s="41"/>
      <c r="FW56" s="41"/>
      <c r="FX56" s="41"/>
      <c r="FY56" s="41"/>
      <c r="FZ56" s="41"/>
      <c r="GA56" s="41"/>
      <c r="GB56" s="41"/>
      <c r="GC56" s="41"/>
      <c r="GD56" s="41"/>
      <c r="GE56" s="41"/>
      <c r="GF56" s="41"/>
      <c r="GG56" s="41"/>
      <c r="GH56" s="41"/>
      <c r="GI56" s="41"/>
      <c r="GJ56" s="41"/>
      <c r="GK56" s="41"/>
      <c r="GL56" s="41"/>
      <c r="GM56" s="41"/>
      <c r="GN56" s="41"/>
      <c r="GO56" s="41"/>
      <c r="GP56" s="41"/>
      <c r="GQ56" s="41"/>
      <c r="GR56" s="41"/>
      <c r="GS56" s="41"/>
      <c r="GT56" s="41"/>
      <c r="GU56" s="41"/>
      <c r="GV56" s="41"/>
      <c r="GW56" s="41"/>
      <c r="GX56" s="41"/>
      <c r="GY56" s="41"/>
      <c r="GZ56" s="41"/>
      <c r="HA56" s="41"/>
      <c r="HB56" s="41"/>
      <c r="HC56" s="41"/>
      <c r="HD56" s="41"/>
      <c r="HE56" s="41"/>
      <c r="HF56" s="41"/>
      <c r="HG56" s="41"/>
      <c r="HH56" s="41"/>
      <c r="HI56" s="41"/>
      <c r="HJ56" s="41"/>
      <c r="HK56" s="41"/>
      <c r="HL56" s="41"/>
      <c r="HM56" s="41"/>
      <c r="HN56" s="41"/>
      <c r="HO56" s="41"/>
      <c r="HP56" s="41"/>
      <c r="HQ56" s="41"/>
      <c r="HR56" s="41"/>
      <c r="HS56" s="41"/>
      <c r="HT56" s="41"/>
      <c r="HU56" s="41"/>
      <c r="HV56" s="41"/>
      <c r="HW56" s="41"/>
      <c r="HX56" s="41"/>
      <c r="HY56" s="41"/>
      <c r="HZ56" s="41"/>
      <c r="IA56" s="41"/>
      <c r="IB56" s="41"/>
      <c r="IC56" s="41"/>
      <c r="ID56" s="41"/>
      <c r="IE56" s="41"/>
      <c r="IF56" s="41"/>
      <c r="IG56" s="41"/>
      <c r="IH56" s="41"/>
      <c r="II56" s="41"/>
      <c r="IJ56" s="41"/>
      <c r="IK56" s="41"/>
      <c r="IL56" s="41"/>
      <c r="IM56" s="41"/>
      <c r="IN56" s="41"/>
      <c r="IO56" s="41"/>
      <c r="IP56" s="41"/>
      <c r="IQ56" s="41"/>
      <c r="IR56" s="41"/>
      <c r="IS56" s="41"/>
      <c r="IT56" s="41"/>
      <c r="IU56" s="41"/>
      <c r="IV56" s="41"/>
      <c r="IW56" s="41"/>
      <c r="IX56" s="41"/>
      <c r="IY56" s="41"/>
      <c r="IZ56" s="41"/>
      <c r="JA56" s="41"/>
      <c r="JB56" s="41"/>
      <c r="JC56" s="41"/>
      <c r="JD56" s="41"/>
      <c r="JE56" s="41"/>
      <c r="JF56" s="41"/>
      <c r="JG56" s="41"/>
      <c r="JH56" s="41"/>
      <c r="JI56" s="41"/>
      <c r="JJ56" s="41"/>
      <c r="JK56" s="41"/>
      <c r="JL56" s="41"/>
      <c r="JM56" s="41"/>
      <c r="JN56" s="41"/>
      <c r="JO56" s="41"/>
      <c r="JP56" s="41"/>
      <c r="JQ56" s="41"/>
      <c r="JR56" s="41"/>
      <c r="JS56" s="41"/>
      <c r="JT56" s="41"/>
      <c r="JU56" s="41"/>
      <c r="JV56" s="41"/>
      <c r="JW56" s="41"/>
      <c r="JX56" s="41"/>
      <c r="JY56" s="41"/>
      <c r="JZ56" s="41"/>
      <c r="KA56" s="41"/>
      <c r="KB56" s="41"/>
      <c r="KC56" s="41"/>
      <c r="KD56" s="41"/>
      <c r="KE56" s="41"/>
      <c r="KF56" s="41"/>
      <c r="KG56" s="41"/>
      <c r="KH56" s="41"/>
      <c r="KI56" s="41"/>
      <c r="KJ56" s="41"/>
      <c r="KK56" s="41"/>
      <c r="KL56" s="41"/>
      <c r="KM56" s="41"/>
      <c r="KN56" s="41"/>
      <c r="KO56" s="41"/>
      <c r="KP56" s="41"/>
      <c r="KQ56" s="41"/>
      <c r="KR56" s="41"/>
      <c r="KS56" s="41"/>
      <c r="KT56" s="41"/>
      <c r="KU56" s="41"/>
      <c r="KV56" s="41"/>
      <c r="KW56" s="41"/>
      <c r="KX56" s="41"/>
      <c r="KY56" s="41"/>
      <c r="KZ56" s="41"/>
      <c r="LA56" s="41"/>
      <c r="LB56" s="41"/>
      <c r="LC56" s="41"/>
      <c r="LD56" s="41"/>
      <c r="LE56" s="41"/>
      <c r="LF56" s="41"/>
      <c r="LG56" s="41"/>
      <c r="LH56" s="41"/>
      <c r="LI56" s="41"/>
      <c r="LJ56" s="41"/>
      <c r="LK56" s="41"/>
      <c r="LL56" s="41"/>
      <c r="LM56" s="41"/>
      <c r="LN56" s="41"/>
      <c r="LO56" s="41"/>
      <c r="LP56" s="41"/>
      <c r="LQ56" s="41"/>
      <c r="LR56" s="41"/>
      <c r="LS56" s="41"/>
      <c r="LT56" s="41"/>
      <c r="LU56" s="41"/>
      <c r="LV56" s="41"/>
      <c r="LW56" s="41"/>
      <c r="LX56" s="41"/>
      <c r="LY56" s="41"/>
      <c r="LZ56" s="41"/>
      <c r="MA56" s="41"/>
      <c r="MB56" s="41"/>
      <c r="MC56" s="41"/>
      <c r="MD56" s="41"/>
      <c r="ME56" s="41"/>
      <c r="MF56" s="41"/>
      <c r="MG56" s="41"/>
      <c r="MH56" s="41"/>
      <c r="MI56" s="41"/>
      <c r="MJ56" s="41"/>
      <c r="MK56" s="41"/>
      <c r="ML56" s="41"/>
      <c r="MM56" s="41"/>
      <c r="MN56" s="41"/>
      <c r="MO56" s="41"/>
      <c r="MP56" s="41"/>
      <c r="MQ56" s="41"/>
      <c r="MR56" s="41"/>
      <c r="MS56" s="41"/>
      <c r="MT56" s="41"/>
      <c r="MU56" s="41"/>
      <c r="MV56" s="41"/>
      <c r="MW56" s="41"/>
      <c r="MX56" s="41"/>
      <c r="MY56" s="41"/>
      <c r="MZ56" s="41"/>
      <c r="NA56" s="41"/>
      <c r="NB56" s="41"/>
      <c r="NC56" s="41"/>
      <c r="ND56" s="41"/>
      <c r="NE56" s="41"/>
      <c r="NF56" s="41"/>
      <c r="NG56" s="41"/>
      <c r="NH56" s="41"/>
      <c r="NI56" s="41"/>
      <c r="NJ56" s="41"/>
      <c r="NK56" s="41"/>
      <c r="NL56" s="41"/>
      <c r="NM56" s="41"/>
      <c r="NN56" s="41"/>
      <c r="NO56" s="41"/>
      <c r="NP56" s="41"/>
      <c r="NQ56" s="41"/>
      <c r="NR56" s="41"/>
      <c r="NS56" s="41"/>
      <c r="NT56" s="41"/>
      <c r="NU56" s="41"/>
      <c r="NV56" s="41"/>
      <c r="NW56" s="41"/>
      <c r="NX56" s="41"/>
      <c r="NY56" s="41"/>
      <c r="NZ56" s="41"/>
      <c r="OA56" s="41"/>
      <c r="OB56" s="41"/>
      <c r="OC56" s="41"/>
      <c r="OD56" s="41"/>
      <c r="OE56" s="41"/>
      <c r="OF56" s="41"/>
      <c r="OG56" s="41"/>
      <c r="OH56" s="41"/>
      <c r="OI56" s="41"/>
      <c r="OJ56" s="41"/>
      <c r="OK56" s="41"/>
      <c r="OL56" s="41"/>
      <c r="OM56" s="41"/>
      <c r="ON56" s="41"/>
      <c r="OO56" s="41"/>
      <c r="OP56" s="41"/>
      <c r="OQ56" s="41"/>
      <c r="OR56" s="41"/>
      <c r="OS56" s="41"/>
      <c r="OT56" s="41"/>
      <c r="OU56" s="41"/>
      <c r="OV56" s="41"/>
      <c r="OW56" s="41"/>
      <c r="OX56" s="41"/>
      <c r="OY56" s="41"/>
      <c r="OZ56" s="41"/>
      <c r="PA56" s="41"/>
      <c r="PB56" s="41"/>
      <c r="PC56" s="41"/>
      <c r="PD56" s="41"/>
      <c r="PE56" s="41"/>
      <c r="PF56" s="41"/>
      <c r="PG56" s="41"/>
      <c r="PH56" s="41"/>
      <c r="PI56" s="41"/>
      <c r="PJ56" s="41"/>
      <c r="PK56" s="41"/>
      <c r="PL56" s="41"/>
      <c r="PM56" s="41"/>
      <c r="PN56" s="41"/>
      <c r="PO56" s="41"/>
      <c r="PP56" s="41"/>
      <c r="PQ56" s="41"/>
      <c r="PR56" s="41"/>
      <c r="PS56" s="41"/>
      <c r="PT56" s="41"/>
      <c r="PU56" s="41"/>
      <c r="PV56" s="41"/>
      <c r="PW56" s="41"/>
      <c r="PX56" s="41"/>
      <c r="PY56" s="41"/>
      <c r="PZ56" s="41"/>
      <c r="QA56" s="41"/>
      <c r="QB56" s="41"/>
      <c r="QC56" s="41"/>
      <c r="QD56" s="41"/>
      <c r="QE56" s="41"/>
      <c r="QF56" s="41"/>
      <c r="QG56" s="41"/>
      <c r="QH56" s="41"/>
      <c r="QI56" s="41"/>
      <c r="QJ56" s="41"/>
      <c r="QK56" s="41"/>
      <c r="QL56" s="41"/>
      <c r="QM56" s="41"/>
      <c r="QN56" s="41"/>
      <c r="QO56" s="41"/>
      <c r="QP56" s="41"/>
      <c r="QQ56" s="41"/>
      <c r="QR56" s="41"/>
      <c r="QS56" s="41"/>
      <c r="QT56" s="41"/>
      <c r="QU56" s="41"/>
      <c r="QV56" s="41"/>
      <c r="QW56" s="41"/>
      <c r="QX56" s="41"/>
      <c r="QY56" s="41"/>
      <c r="QZ56" s="41"/>
      <c r="RA56" s="41"/>
      <c r="RB56" s="41"/>
      <c r="RC56" s="41"/>
      <c r="RD56" s="41"/>
      <c r="RE56" s="41"/>
      <c r="RF56" s="41"/>
      <c r="RG56" s="41"/>
      <c r="RH56" s="41"/>
      <c r="RI56" s="41"/>
      <c r="RJ56" s="41"/>
      <c r="RK56" s="41"/>
      <c r="RL56" s="41"/>
      <c r="RM56" s="41"/>
      <c r="RN56" s="41"/>
      <c r="RO56" s="41"/>
      <c r="RP56" s="41"/>
      <c r="RQ56" s="41"/>
      <c r="RR56" s="41"/>
      <c r="RS56" s="41"/>
      <c r="RT56" s="41"/>
      <c r="RU56" s="41"/>
      <c r="RV56" s="41"/>
      <c r="RW56" s="41"/>
      <c r="RX56" s="41"/>
      <c r="RY56" s="41"/>
      <c r="RZ56" s="41"/>
      <c r="SA56" s="41"/>
      <c r="SB56" s="41"/>
      <c r="SC56" s="41"/>
      <c r="SD56" s="41"/>
      <c r="SE56" s="41"/>
      <c r="SF56" s="41"/>
      <c r="SG56" s="41"/>
      <c r="SH56" s="41"/>
      <c r="SI56" s="41"/>
      <c r="SJ56" s="41"/>
      <c r="SK56" s="41"/>
      <c r="SL56" s="41"/>
      <c r="SM56" s="41"/>
      <c r="SN56" s="41"/>
      <c r="SO56" s="41"/>
      <c r="SP56" s="41"/>
      <c r="SQ56" s="41"/>
      <c r="SR56" s="41"/>
      <c r="SS56" s="41"/>
      <c r="ST56" s="41"/>
      <c r="SU56" s="41"/>
      <c r="SV56" s="41"/>
      <c r="SW56" s="41"/>
      <c r="SX56" s="41"/>
      <c r="SY56" s="41"/>
      <c r="SZ56" s="41"/>
      <c r="TA56" s="41"/>
      <c r="TB56" s="41"/>
      <c r="TC56" s="41"/>
      <c r="TD56" s="41"/>
      <c r="TE56" s="41"/>
      <c r="TF56" s="41"/>
      <c r="TG56" s="41"/>
      <c r="TH56" s="41"/>
      <c r="TI56" s="41"/>
      <c r="TJ56" s="41"/>
      <c r="TK56" s="41"/>
      <c r="TL56" s="41"/>
      <c r="TM56" s="41"/>
      <c r="TN56" s="41"/>
      <c r="TO56" s="41"/>
      <c r="TP56" s="41"/>
      <c r="TQ56" s="41"/>
      <c r="TR56" s="41"/>
      <c r="TS56" s="41"/>
      <c r="TT56" s="41"/>
      <c r="TU56" s="41"/>
      <c r="TV56" s="41"/>
      <c r="TW56" s="41"/>
      <c r="TX56" s="41"/>
      <c r="TY56" s="41"/>
      <c r="TZ56" s="41"/>
      <c r="UA56" s="41"/>
      <c r="UB56" s="41"/>
      <c r="UC56" s="41"/>
      <c r="UD56" s="41"/>
      <c r="UE56" s="41"/>
      <c r="UF56" s="41"/>
      <c r="UG56" s="41"/>
      <c r="UH56" s="41"/>
      <c r="UI56" s="41"/>
      <c r="UJ56" s="41"/>
      <c r="UK56" s="41"/>
      <c r="UL56" s="41"/>
      <c r="UM56" s="41"/>
      <c r="UN56" s="41"/>
      <c r="UO56" s="41"/>
      <c r="UP56" s="41"/>
      <c r="UQ56" s="41"/>
      <c r="UR56" s="41"/>
      <c r="US56" s="41"/>
      <c r="UT56" s="41"/>
      <c r="UU56" s="41"/>
      <c r="UV56" s="41"/>
      <c r="UW56" s="41"/>
      <c r="UX56" s="41"/>
      <c r="UY56" s="41"/>
      <c r="UZ56" s="41"/>
      <c r="VA56" s="41"/>
      <c r="VB56" s="41"/>
      <c r="VC56" s="41"/>
      <c r="VD56" s="41"/>
      <c r="VE56" s="41"/>
      <c r="VF56" s="41"/>
      <c r="VG56" s="41"/>
      <c r="VH56" s="41"/>
      <c r="VI56" s="41"/>
      <c r="VJ56" s="41"/>
      <c r="VK56" s="41"/>
      <c r="VL56" s="41"/>
      <c r="VM56" s="41"/>
      <c r="VN56" s="41"/>
      <c r="VO56" s="41"/>
      <c r="VP56" s="41"/>
      <c r="VQ56" s="41"/>
      <c r="VR56" s="41"/>
      <c r="VS56" s="41"/>
      <c r="VT56" s="41"/>
      <c r="VU56" s="41"/>
      <c r="VV56" s="41"/>
      <c r="VW56" s="41"/>
      <c r="VX56" s="41"/>
      <c r="VY56" s="41"/>
      <c r="VZ56" s="41"/>
      <c r="WA56" s="41"/>
      <c r="WB56" s="41"/>
      <c r="WC56" s="41"/>
      <c r="WD56" s="41"/>
      <c r="WE56" s="41"/>
      <c r="WF56" s="41"/>
      <c r="WG56" s="41"/>
      <c r="WH56" s="41"/>
      <c r="WI56" s="41"/>
      <c r="WJ56" s="41"/>
      <c r="WK56" s="41"/>
      <c r="WL56" s="41"/>
      <c r="WM56" s="41"/>
      <c r="WN56" s="41"/>
      <c r="WO56" s="41"/>
      <c r="WP56" s="41"/>
      <c r="WQ56" s="41"/>
      <c r="WR56" s="41"/>
      <c r="WS56" s="41"/>
      <c r="WT56" s="41"/>
      <c r="WU56" s="41"/>
      <c r="WV56" s="41"/>
      <c r="WW56" s="41"/>
      <c r="WX56" s="41"/>
      <c r="WY56" s="41"/>
      <c r="WZ56" s="41"/>
      <c r="XA56" s="41"/>
      <c r="XB56" s="41"/>
      <c r="XC56" s="41"/>
      <c r="XD56" s="41"/>
      <c r="XE56" s="41"/>
      <c r="XF56" s="41"/>
      <c r="XG56" s="41"/>
      <c r="XH56" s="41"/>
      <c r="XI56" s="41"/>
      <c r="XJ56" s="41"/>
      <c r="XK56" s="41"/>
      <c r="XL56" s="41"/>
      <c r="XM56" s="41"/>
      <c r="XN56" s="41"/>
      <c r="XO56" s="41"/>
      <c r="XP56" s="41"/>
      <c r="XQ56" s="41"/>
      <c r="XR56" s="41"/>
      <c r="XS56" s="41"/>
      <c r="XT56" s="41"/>
      <c r="XU56" s="41"/>
      <c r="XV56" s="41"/>
      <c r="XW56" s="41"/>
      <c r="XX56" s="41"/>
      <c r="XY56" s="41"/>
      <c r="XZ56" s="41"/>
      <c r="YA56" s="41"/>
      <c r="YB56" s="41"/>
      <c r="YC56" s="41"/>
      <c r="YD56" s="41"/>
      <c r="YE56" s="41"/>
      <c r="YF56" s="41"/>
      <c r="YG56" s="41"/>
      <c r="YH56" s="41"/>
      <c r="YI56" s="41"/>
      <c r="YJ56" s="41"/>
      <c r="YK56" s="41"/>
      <c r="YL56" s="41"/>
      <c r="YM56" s="41"/>
      <c r="YN56" s="41"/>
      <c r="YO56" s="41"/>
      <c r="YP56" s="41"/>
      <c r="YQ56" s="41"/>
      <c r="YR56" s="41"/>
      <c r="YS56" s="41"/>
      <c r="YT56" s="41"/>
      <c r="YU56" s="41"/>
      <c r="YV56" s="41"/>
      <c r="YW56" s="41"/>
      <c r="YX56" s="41"/>
      <c r="YY56" s="41"/>
      <c r="YZ56" s="41"/>
      <c r="ZA56" s="41"/>
      <c r="ZB56" s="41"/>
      <c r="ZC56" s="41"/>
      <c r="ZD56" s="41"/>
      <c r="ZE56" s="41"/>
      <c r="ZF56" s="41"/>
      <c r="ZG56" s="41"/>
      <c r="ZH56" s="41"/>
      <c r="ZI56" s="41"/>
      <c r="ZJ56" s="41"/>
      <c r="ZK56" s="41"/>
      <c r="ZL56" s="41"/>
      <c r="ZM56" s="41"/>
      <c r="ZN56" s="41"/>
      <c r="ZO56" s="41"/>
      <c r="ZP56" s="41"/>
      <c r="ZQ56" s="41"/>
      <c r="ZR56" s="41"/>
      <c r="ZS56" s="41"/>
      <c r="ZT56" s="41"/>
      <c r="ZU56" s="41"/>
      <c r="ZV56" s="41"/>
      <c r="ZW56" s="41"/>
      <c r="ZX56" s="41"/>
      <c r="ZY56" s="41"/>
      <c r="ZZ56" s="41"/>
      <c r="AAA56" s="41"/>
      <c r="AAB56" s="41"/>
      <c r="AAC56" s="41"/>
      <c r="AAD56" s="41"/>
      <c r="AAE56" s="41"/>
      <c r="AAF56" s="41"/>
      <c r="AAG56" s="41"/>
      <c r="AAH56" s="41"/>
      <c r="AAI56" s="41"/>
      <c r="AAJ56" s="41"/>
      <c r="AAK56" s="41"/>
      <c r="AAL56" s="41"/>
      <c r="AAM56" s="41"/>
      <c r="AAN56" s="41"/>
      <c r="AAO56" s="41"/>
      <c r="AAP56" s="41"/>
      <c r="AAQ56" s="41"/>
      <c r="AAR56" s="41"/>
      <c r="AAS56" s="41"/>
      <c r="AAT56" s="41"/>
      <c r="AAU56" s="41"/>
      <c r="AAV56" s="41"/>
      <c r="AAW56" s="41"/>
      <c r="AAX56" s="41"/>
      <c r="AAY56" s="41"/>
      <c r="AAZ56" s="41"/>
      <c r="ABA56" s="41"/>
      <c r="ABB56" s="41"/>
      <c r="ABC56" s="41"/>
      <c r="ABD56" s="41"/>
      <c r="ABE56" s="41"/>
      <c r="ABF56" s="41"/>
      <c r="ABG56" s="41"/>
      <c r="ABH56" s="41"/>
      <c r="ABI56" s="41"/>
      <c r="ABJ56" s="41"/>
      <c r="ABK56" s="41"/>
      <c r="ABL56" s="41"/>
      <c r="ABM56" s="41"/>
      <c r="ABN56" s="41"/>
      <c r="ABO56" s="41"/>
      <c r="ABP56" s="41"/>
      <c r="ABQ56" s="41"/>
      <c r="ABR56" s="41"/>
      <c r="ABS56" s="41"/>
      <c r="ABT56" s="41"/>
      <c r="ABU56" s="41"/>
      <c r="ABV56" s="41"/>
      <c r="ABW56" s="41"/>
      <c r="ABX56" s="41"/>
      <c r="ABY56" s="41"/>
      <c r="ABZ56" s="41"/>
      <c r="ACA56" s="41"/>
      <c r="ACB56" s="41"/>
      <c r="ACC56" s="41"/>
      <c r="ACD56" s="41"/>
      <c r="ACE56" s="41"/>
      <c r="ACF56" s="41"/>
      <c r="ACG56" s="41"/>
      <c r="ACH56" s="41"/>
      <c r="ACI56" s="41"/>
      <c r="ACJ56" s="41"/>
      <c r="ACK56" s="41"/>
      <c r="ACL56" s="41"/>
      <c r="ACM56" s="41"/>
      <c r="ACN56" s="41"/>
      <c r="ACO56" s="41"/>
      <c r="ACP56" s="41"/>
      <c r="ACQ56" s="41"/>
      <c r="ACR56" s="41"/>
      <c r="ACS56" s="41"/>
      <c r="ACT56" s="41"/>
      <c r="ACU56" s="41"/>
      <c r="ACV56" s="41"/>
      <c r="ACW56" s="41"/>
      <c r="ACX56" s="41"/>
      <c r="ACY56" s="41"/>
      <c r="ACZ56" s="41"/>
      <c r="ADA56" s="41"/>
      <c r="ADB56" s="41"/>
      <c r="ADC56" s="41"/>
      <c r="ADD56" s="41"/>
      <c r="ADE56" s="41"/>
      <c r="ADF56" s="41"/>
      <c r="ADG56" s="41"/>
      <c r="ADH56" s="41"/>
      <c r="ADI56" s="41"/>
      <c r="ADJ56" s="41"/>
      <c r="ADK56" s="41"/>
      <c r="ADL56" s="41"/>
      <c r="ADM56" s="41"/>
      <c r="ADN56" s="41"/>
      <c r="ADO56" s="41"/>
      <c r="ADP56" s="41"/>
      <c r="ADQ56" s="41"/>
      <c r="ADR56" s="41"/>
      <c r="ADS56" s="41"/>
      <c r="ADT56" s="41"/>
      <c r="ADU56" s="41"/>
      <c r="ADV56" s="41"/>
      <c r="ADW56" s="41"/>
      <c r="ADX56" s="41"/>
      <c r="ADY56" s="41"/>
      <c r="ADZ56" s="41"/>
      <c r="AEA56" s="41"/>
      <c r="AEB56" s="41"/>
      <c r="AEC56" s="41"/>
      <c r="AED56" s="41"/>
      <c r="AEE56" s="41"/>
      <c r="AEF56" s="41"/>
      <c r="AEG56" s="41"/>
      <c r="AEH56" s="41"/>
      <c r="AEI56" s="41"/>
      <c r="AEJ56" s="41"/>
      <c r="AEK56" s="41"/>
      <c r="AEL56" s="41"/>
      <c r="AEM56" s="41"/>
      <c r="AEN56" s="41"/>
      <c r="AEO56" s="41"/>
      <c r="AEP56" s="41"/>
      <c r="AEQ56" s="41"/>
      <c r="AER56" s="41"/>
      <c r="AES56" s="41"/>
      <c r="AET56" s="41"/>
      <c r="AEU56" s="41"/>
      <c r="AEV56" s="41"/>
      <c r="AEW56" s="41"/>
      <c r="AEX56" s="41"/>
      <c r="AEY56" s="41"/>
      <c r="AEZ56" s="41"/>
      <c r="AFA56" s="41"/>
      <c r="AFB56" s="41"/>
      <c r="AFC56" s="41"/>
      <c r="AFD56" s="41"/>
      <c r="AFE56" s="41"/>
      <c r="AFF56" s="41"/>
      <c r="AFG56" s="41"/>
      <c r="AFH56" s="41"/>
      <c r="AFI56" s="41"/>
      <c r="AFJ56" s="41"/>
      <c r="AFK56" s="41"/>
      <c r="AFL56" s="41"/>
      <c r="AFM56" s="41"/>
      <c r="AFN56" s="41"/>
      <c r="AFO56" s="41"/>
      <c r="AFP56" s="41"/>
      <c r="AFQ56" s="41"/>
      <c r="AFR56" s="41"/>
      <c r="AFS56" s="41"/>
      <c r="AFT56" s="41"/>
      <c r="AFU56" s="41"/>
      <c r="AFV56" s="41"/>
      <c r="AFW56" s="41"/>
      <c r="AFX56" s="41"/>
      <c r="AFY56" s="41"/>
      <c r="AFZ56" s="41"/>
      <c r="AGA56" s="41"/>
      <c r="AGB56" s="41"/>
      <c r="AGC56" s="41"/>
      <c r="AGD56" s="41"/>
      <c r="AGE56" s="41"/>
      <c r="AGF56" s="41"/>
      <c r="AGG56" s="41"/>
      <c r="AGH56" s="41"/>
      <c r="AGI56" s="41"/>
      <c r="AGJ56" s="41"/>
      <c r="AGK56" s="41"/>
      <c r="AGL56" s="41"/>
      <c r="AGM56" s="41"/>
      <c r="AGN56" s="41"/>
      <c r="AGO56" s="41"/>
      <c r="AGP56" s="41"/>
      <c r="AGQ56" s="41"/>
      <c r="AGR56" s="41"/>
      <c r="AGS56" s="41"/>
      <c r="AGT56" s="41"/>
      <c r="AGU56" s="41"/>
      <c r="AGV56" s="41"/>
      <c r="AGW56" s="41"/>
      <c r="AGX56" s="41"/>
      <c r="AGY56" s="41"/>
      <c r="AGZ56" s="41"/>
      <c r="AHA56" s="41"/>
      <c r="AHB56" s="41"/>
      <c r="AHC56" s="41"/>
      <c r="AHD56" s="41"/>
      <c r="AHE56" s="41"/>
      <c r="AHF56" s="41"/>
      <c r="AHG56" s="41"/>
      <c r="AHH56" s="41"/>
      <c r="AHI56" s="41"/>
      <c r="AHJ56" s="41"/>
      <c r="AHK56" s="41"/>
      <c r="AHL56" s="41"/>
      <c r="AHM56" s="41"/>
      <c r="AHN56" s="41"/>
      <c r="AHO56" s="41"/>
      <c r="AHP56" s="41"/>
      <c r="AHQ56" s="41"/>
      <c r="AHR56" s="41"/>
      <c r="AHS56" s="41"/>
      <c r="AHT56" s="41"/>
      <c r="AHU56" s="41"/>
      <c r="AHV56" s="41"/>
      <c r="AHW56" s="41"/>
      <c r="AHX56" s="41"/>
      <c r="AHY56" s="41"/>
      <c r="AHZ56" s="41"/>
      <c r="AIA56" s="41"/>
      <c r="AIB56" s="41"/>
      <c r="AIC56" s="41"/>
      <c r="AID56" s="41"/>
      <c r="AIE56" s="41"/>
      <c r="AIF56" s="41"/>
      <c r="AIG56" s="41"/>
      <c r="AIH56" s="41"/>
      <c r="AII56" s="41"/>
      <c r="AIJ56" s="41"/>
      <c r="AIK56" s="41"/>
      <c r="AIL56" s="41"/>
      <c r="AIM56" s="41"/>
      <c r="AIN56" s="41"/>
      <c r="AIO56" s="41"/>
      <c r="AIP56" s="41"/>
      <c r="AIQ56" s="41"/>
      <c r="AIR56" s="41"/>
      <c r="AIS56" s="41"/>
      <c r="AIT56" s="41"/>
      <c r="AIU56" s="41"/>
      <c r="AIV56" s="41"/>
      <c r="AIW56" s="41"/>
      <c r="AIX56" s="41"/>
      <c r="AIY56" s="41"/>
      <c r="AIZ56" s="41"/>
      <c r="AJA56" s="41"/>
      <c r="AJB56" s="41"/>
      <c r="AJC56" s="41"/>
      <c r="AJD56" s="41"/>
      <c r="AJE56" s="41"/>
      <c r="AJF56" s="41"/>
      <c r="AJG56" s="41"/>
      <c r="AJH56" s="41"/>
      <c r="AJI56" s="41"/>
      <c r="AJJ56" s="41"/>
      <c r="AJK56" s="41"/>
      <c r="AJL56" s="41"/>
      <c r="AJM56" s="41"/>
      <c r="AJN56" s="41"/>
      <c r="AJO56" s="41"/>
      <c r="AJP56" s="41"/>
      <c r="AJQ56" s="41"/>
      <c r="AJR56" s="41"/>
      <c r="AJS56" s="41"/>
      <c r="AJT56" s="41"/>
      <c r="AJU56" s="41"/>
      <c r="AJV56" s="41"/>
      <c r="AJW56" s="41"/>
      <c r="AJX56" s="41"/>
      <c r="AJY56" s="41"/>
      <c r="AJZ56" s="41"/>
      <c r="AKA56" s="41"/>
      <c r="AKB56" s="41"/>
      <c r="AKC56" s="41"/>
      <c r="AKD56" s="41"/>
      <c r="AKE56" s="41"/>
      <c r="AKF56" s="41"/>
      <c r="AKG56" s="41"/>
      <c r="AKH56" s="41"/>
      <c r="AKI56" s="41"/>
      <c r="AKJ56" s="41"/>
      <c r="AKK56" s="41"/>
      <c r="AKL56" s="41"/>
      <c r="AKM56" s="41"/>
      <c r="AKN56" s="41"/>
      <c r="AKO56" s="41"/>
      <c r="AKP56" s="41"/>
      <c r="AKQ56" s="41"/>
      <c r="AKR56" s="41"/>
      <c r="AKS56" s="41"/>
      <c r="AKT56" s="41"/>
      <c r="AKU56" s="41"/>
      <c r="AKV56" s="41"/>
      <c r="AKW56" s="41"/>
      <c r="AKX56" s="41"/>
      <c r="AKY56" s="41"/>
      <c r="AKZ56" s="41"/>
      <c r="ALA56" s="41"/>
      <c r="ALB56" s="41"/>
      <c r="ALC56" s="41"/>
      <c r="ALD56" s="41"/>
      <c r="ALE56" s="41"/>
      <c r="ALF56" s="41"/>
      <c r="ALG56" s="41"/>
      <c r="ALH56" s="41"/>
      <c r="ALI56" s="41"/>
      <c r="ALJ56" s="41"/>
      <c r="ALK56" s="41"/>
      <c r="ALL56" s="41"/>
      <c r="ALM56" s="41"/>
      <c r="ALN56" s="41"/>
      <c r="ALO56" s="41"/>
      <c r="ALP56" s="41"/>
      <c r="ALQ56" s="41"/>
      <c r="ALR56" s="41"/>
      <c r="ALS56" s="41"/>
      <c r="ALT56" s="41"/>
      <c r="ALU56" s="41"/>
      <c r="ALV56" s="41"/>
      <c r="ALW56" s="41"/>
      <c r="ALX56" s="41"/>
      <c r="ALY56" s="41"/>
      <c r="ALZ56" s="41"/>
      <c r="AMA56" s="41"/>
      <c r="AMB56" s="41"/>
      <c r="AMC56" s="41"/>
      <c r="AMD56" s="41"/>
      <c r="AME56" s="41"/>
      <c r="AMF56" s="41"/>
      <c r="AMG56" s="41"/>
      <c r="AMH56" s="41"/>
      <c r="AMI56" s="41"/>
      <c r="AMJ56" s="41"/>
      <c r="AMK56" s="41"/>
      <c r="AML56" s="41"/>
      <c r="AMM56" s="41"/>
      <c r="AMN56" s="41"/>
      <c r="AMO56" s="41"/>
      <c r="AMP56" s="41"/>
      <c r="AMQ56" s="41"/>
      <c r="AMR56" s="41"/>
      <c r="AMS56" s="41"/>
      <c r="AMT56" s="41"/>
      <c r="AMU56" s="41"/>
      <c r="AMV56" s="41"/>
      <c r="AMW56" s="41"/>
      <c r="AMX56" s="41"/>
      <c r="AMY56" s="41"/>
      <c r="AMZ56" s="41"/>
      <c r="ANA56" s="41"/>
      <c r="ANB56" s="41"/>
      <c r="ANC56" s="41"/>
      <c r="AND56" s="41"/>
      <c r="ANE56" s="41"/>
      <c r="ANF56" s="41"/>
      <c r="ANG56" s="41"/>
      <c r="ANH56" s="41"/>
      <c r="ANI56" s="41"/>
      <c r="ANJ56" s="41"/>
      <c r="ANK56" s="41"/>
      <c r="ANL56" s="41"/>
      <c r="ANM56" s="41"/>
      <c r="ANN56" s="41"/>
      <c r="ANO56" s="41"/>
      <c r="ANP56" s="41"/>
      <c r="ANQ56" s="41"/>
      <c r="ANR56" s="41"/>
      <c r="ANS56" s="41"/>
      <c r="ANT56" s="41"/>
      <c r="ANU56" s="41"/>
      <c r="ANV56" s="41"/>
      <c r="ANW56" s="41"/>
      <c r="ANX56" s="41"/>
      <c r="ANY56" s="41"/>
      <c r="ANZ56" s="41"/>
      <c r="AOA56" s="41"/>
      <c r="AOB56" s="41"/>
      <c r="AOC56" s="41"/>
      <c r="AOD56" s="41"/>
      <c r="AOE56" s="41"/>
      <c r="AOF56" s="41"/>
      <c r="AOG56" s="41"/>
      <c r="AOH56" s="41"/>
      <c r="AOI56" s="41"/>
      <c r="AOJ56" s="41"/>
      <c r="AOK56" s="41"/>
      <c r="AOL56" s="41"/>
      <c r="AOM56" s="41"/>
      <c r="AON56" s="41"/>
      <c r="AOO56" s="41"/>
      <c r="AOP56" s="41"/>
      <c r="AOQ56" s="41"/>
      <c r="AOR56" s="41"/>
      <c r="AOS56" s="41"/>
      <c r="AOT56" s="41"/>
      <c r="AOU56" s="41"/>
      <c r="AOV56" s="41"/>
      <c r="AOW56" s="41"/>
      <c r="AOX56" s="41"/>
      <c r="AOY56" s="41"/>
      <c r="AOZ56" s="41"/>
      <c r="APA56" s="41"/>
      <c r="APB56" s="41"/>
      <c r="APC56" s="41"/>
      <c r="APD56" s="41"/>
      <c r="APE56" s="41"/>
      <c r="APF56" s="41"/>
      <c r="APG56" s="41"/>
      <c r="APH56" s="41"/>
      <c r="API56" s="41"/>
      <c r="APJ56" s="41"/>
      <c r="APK56" s="41"/>
      <c r="APL56" s="41"/>
      <c r="APM56" s="41"/>
      <c r="APN56" s="41"/>
      <c r="APO56" s="41"/>
      <c r="APP56" s="41"/>
      <c r="APQ56" s="41"/>
      <c r="APR56" s="41"/>
      <c r="APS56" s="41"/>
      <c r="APT56" s="41"/>
      <c r="APU56" s="41"/>
      <c r="APV56" s="41"/>
      <c r="APW56" s="41"/>
      <c r="APX56" s="41"/>
      <c r="APY56" s="41"/>
      <c r="APZ56" s="41"/>
      <c r="AQA56" s="41"/>
      <c r="AQB56" s="41"/>
      <c r="AQC56" s="41"/>
      <c r="AQD56" s="41"/>
      <c r="AQE56" s="41"/>
      <c r="AQF56" s="41"/>
      <c r="AQG56" s="41"/>
      <c r="AQH56" s="41"/>
      <c r="AQI56" s="41"/>
      <c r="AQJ56" s="41"/>
      <c r="AQK56" s="41"/>
      <c r="AQL56" s="41"/>
      <c r="AQM56" s="41"/>
      <c r="AQN56" s="41"/>
      <c r="AQO56" s="41"/>
      <c r="AQP56" s="41"/>
      <c r="AQQ56" s="41"/>
      <c r="AQR56" s="41"/>
      <c r="AQS56" s="41"/>
      <c r="AQT56" s="41"/>
      <c r="AQU56" s="41"/>
      <c r="AQV56" s="41"/>
      <c r="AQW56" s="41"/>
      <c r="AQX56" s="41"/>
      <c r="AQY56" s="41"/>
      <c r="AQZ56" s="41"/>
      <c r="ARA56" s="41"/>
      <c r="ARB56" s="41"/>
      <c r="ARC56" s="41"/>
      <c r="ARD56" s="41"/>
      <c r="ARE56" s="41"/>
      <c r="ARF56" s="41"/>
      <c r="ARG56" s="41"/>
      <c r="ARH56" s="41"/>
      <c r="ARI56" s="41"/>
      <c r="ARJ56" s="41"/>
      <c r="ARK56" s="41"/>
      <c r="ARL56" s="41"/>
      <c r="ARM56" s="41"/>
      <c r="ARN56" s="41"/>
      <c r="ARO56" s="41"/>
      <c r="ARP56" s="41"/>
      <c r="ARQ56" s="41"/>
      <c r="ARR56" s="41"/>
      <c r="ARS56" s="41"/>
      <c r="ART56" s="41"/>
      <c r="ARU56" s="41"/>
      <c r="ARV56" s="41"/>
      <c r="ARW56" s="41"/>
      <c r="ARX56" s="41"/>
      <c r="ARY56" s="41"/>
      <c r="ARZ56" s="41"/>
      <c r="ASA56" s="41"/>
      <c r="ASB56" s="41"/>
      <c r="ASC56" s="41"/>
      <c r="ASD56" s="41"/>
      <c r="ASE56" s="41"/>
      <c r="ASF56" s="41"/>
      <c r="ASG56" s="41"/>
      <c r="ASH56" s="41"/>
      <c r="ASI56" s="41"/>
      <c r="ASJ56" s="41"/>
      <c r="ASK56" s="41"/>
      <c r="ASL56" s="41"/>
      <c r="ASM56" s="41"/>
      <c r="ASN56" s="41"/>
      <c r="ASO56" s="41"/>
      <c r="ASP56" s="41"/>
      <c r="ASQ56" s="41"/>
      <c r="ASR56" s="41"/>
      <c r="ASS56" s="41"/>
      <c r="AST56" s="41"/>
      <c r="ASU56" s="41"/>
      <c r="ASV56" s="41"/>
      <c r="ASW56" s="41"/>
      <c r="ASX56" s="41"/>
      <c r="ASY56" s="41"/>
      <c r="ASZ56" s="41"/>
      <c r="ATA56" s="41"/>
      <c r="ATB56" s="41"/>
      <c r="ATC56" s="41"/>
      <c r="ATD56" s="41"/>
      <c r="ATE56" s="41"/>
      <c r="ATF56" s="41"/>
      <c r="ATG56" s="41"/>
      <c r="ATH56" s="41"/>
      <c r="ATI56" s="41"/>
      <c r="ATJ56" s="41"/>
      <c r="ATK56" s="41"/>
      <c r="ATL56" s="41"/>
      <c r="ATM56" s="41"/>
      <c r="ATN56" s="41"/>
      <c r="ATO56" s="41"/>
      <c r="ATP56" s="41"/>
      <c r="ATQ56" s="41"/>
      <c r="ATR56" s="41"/>
      <c r="ATS56" s="41"/>
      <c r="ATT56" s="41"/>
      <c r="ATU56" s="41"/>
      <c r="ATV56" s="41"/>
      <c r="ATW56" s="41"/>
      <c r="ATX56" s="41"/>
      <c r="ATY56" s="41"/>
      <c r="ATZ56" s="41"/>
      <c r="AUA56" s="41"/>
      <c r="AUB56" s="41"/>
      <c r="AUC56" s="41"/>
      <c r="AUD56" s="41"/>
      <c r="AUE56" s="41"/>
      <c r="AUF56" s="41"/>
      <c r="AUG56" s="41"/>
      <c r="AUH56" s="41"/>
      <c r="AUI56" s="41"/>
      <c r="AUJ56" s="41"/>
      <c r="AUK56" s="41"/>
      <c r="AUL56" s="41"/>
      <c r="AUM56" s="41"/>
      <c r="AUN56" s="41"/>
      <c r="AUO56" s="41"/>
      <c r="AUP56" s="41"/>
      <c r="AUQ56" s="41"/>
      <c r="AUR56" s="41"/>
      <c r="AUS56" s="41"/>
      <c r="AUT56" s="41"/>
      <c r="AUU56" s="41"/>
      <c r="AUV56" s="41"/>
      <c r="AUW56" s="41"/>
      <c r="AUX56" s="41"/>
      <c r="AUY56" s="41"/>
      <c r="AUZ56" s="41"/>
      <c r="AVA56" s="41"/>
      <c r="AVB56" s="41"/>
      <c r="AVC56" s="41"/>
      <c r="AVD56" s="41"/>
      <c r="AVE56" s="41"/>
      <c r="AVF56" s="41"/>
      <c r="AVG56" s="41"/>
      <c r="AVH56" s="41"/>
      <c r="AVI56" s="41"/>
      <c r="AVJ56" s="41"/>
      <c r="AVK56" s="41"/>
      <c r="AVL56" s="41"/>
      <c r="AVM56" s="41"/>
      <c r="AVN56" s="41"/>
      <c r="AVO56" s="41"/>
      <c r="AVP56" s="41"/>
      <c r="AVQ56" s="41"/>
      <c r="AVR56" s="41"/>
      <c r="AVS56" s="41"/>
      <c r="AVT56" s="41"/>
      <c r="AVU56" s="41"/>
      <c r="AVV56" s="41"/>
      <c r="AVW56" s="41"/>
      <c r="AVX56" s="41"/>
      <c r="AVY56" s="41"/>
      <c r="AVZ56" s="41"/>
      <c r="AWA56" s="41"/>
      <c r="AWB56" s="41"/>
      <c r="AWC56" s="41"/>
      <c r="AWD56" s="41"/>
      <c r="AWE56" s="41"/>
      <c r="AWF56" s="41"/>
      <c r="AWG56" s="41"/>
      <c r="AWH56" s="41"/>
      <c r="AWI56" s="41"/>
      <c r="AWJ56" s="41"/>
      <c r="AWK56" s="41"/>
      <c r="AWL56" s="41"/>
      <c r="AWM56" s="41"/>
      <c r="AWN56" s="41"/>
      <c r="AWO56" s="41"/>
      <c r="AWP56" s="41"/>
      <c r="AWQ56" s="41"/>
      <c r="AWR56" s="41"/>
      <c r="AWS56" s="41"/>
      <c r="AWT56" s="41"/>
      <c r="AWU56" s="41"/>
      <c r="AWV56" s="41"/>
      <c r="AWW56" s="41"/>
      <c r="AWX56" s="41"/>
      <c r="AWY56" s="41"/>
      <c r="AWZ56" s="41"/>
      <c r="AXA56" s="41"/>
      <c r="AXB56" s="41"/>
      <c r="AXC56" s="41"/>
      <c r="AXD56" s="41"/>
      <c r="AXE56" s="41"/>
      <c r="AXF56" s="41"/>
      <c r="AXG56" s="41"/>
      <c r="AXH56" s="41"/>
      <c r="AXI56" s="41"/>
      <c r="AXJ56" s="41"/>
      <c r="AXK56" s="41"/>
      <c r="AXL56" s="41"/>
      <c r="AXM56" s="41"/>
      <c r="AXN56" s="41"/>
      <c r="AXO56" s="41"/>
      <c r="AXP56" s="41"/>
      <c r="AXQ56" s="41"/>
      <c r="AXR56" s="41"/>
      <c r="AXS56" s="41"/>
      <c r="AXT56" s="41"/>
      <c r="AXU56" s="41"/>
      <c r="AXV56" s="41"/>
      <c r="AXW56" s="41"/>
      <c r="AXX56" s="41"/>
      <c r="AXY56" s="41"/>
      <c r="AXZ56" s="41"/>
      <c r="AYA56" s="41"/>
      <c r="AYB56" s="41"/>
      <c r="AYC56" s="41"/>
      <c r="AYD56" s="41"/>
      <c r="AYE56" s="41"/>
      <c r="AYF56" s="41"/>
      <c r="AYG56" s="41"/>
      <c r="AYH56" s="41"/>
      <c r="AYI56" s="41"/>
      <c r="AYJ56" s="41"/>
      <c r="AYK56" s="41"/>
      <c r="AYL56" s="41"/>
      <c r="AYM56" s="41"/>
      <c r="AYN56" s="41"/>
      <c r="AYO56" s="41"/>
      <c r="AYP56" s="41"/>
      <c r="AYQ56" s="41"/>
      <c r="AYR56" s="41"/>
      <c r="AYS56" s="41"/>
      <c r="AYT56" s="41"/>
      <c r="AYU56" s="41"/>
      <c r="AYV56" s="41"/>
      <c r="AYW56" s="41"/>
      <c r="AYX56" s="41"/>
      <c r="AYY56" s="41"/>
      <c r="AYZ56" s="41"/>
      <c r="AZA56" s="41"/>
      <c r="AZB56" s="41"/>
      <c r="AZC56" s="41"/>
      <c r="AZD56" s="41"/>
      <c r="AZE56" s="41"/>
      <c r="AZF56" s="41"/>
      <c r="AZG56" s="41"/>
      <c r="AZH56" s="41"/>
      <c r="AZI56" s="41"/>
      <c r="AZJ56" s="41"/>
      <c r="AZK56" s="41"/>
      <c r="AZL56" s="41"/>
      <c r="AZM56" s="41"/>
      <c r="AZN56" s="41"/>
      <c r="AZO56" s="41"/>
      <c r="AZP56" s="41"/>
      <c r="AZQ56" s="41"/>
      <c r="AZR56" s="41"/>
      <c r="AZS56" s="41"/>
      <c r="AZT56" s="41"/>
      <c r="AZU56" s="41"/>
      <c r="AZV56" s="41"/>
      <c r="AZW56" s="41"/>
      <c r="AZX56" s="41"/>
      <c r="AZY56" s="41"/>
      <c r="AZZ56" s="41"/>
      <c r="BAA56" s="41"/>
      <c r="BAB56" s="41"/>
      <c r="BAC56" s="41"/>
      <c r="BAD56" s="41"/>
      <c r="BAE56" s="41"/>
      <c r="BAF56" s="41"/>
      <c r="BAG56" s="41"/>
      <c r="BAH56" s="41"/>
      <c r="BAI56" s="41"/>
      <c r="BAJ56" s="41"/>
      <c r="BAK56" s="41"/>
      <c r="BAL56" s="41"/>
      <c r="BAM56" s="41"/>
      <c r="BAN56" s="41"/>
      <c r="BAO56" s="41"/>
      <c r="BAP56" s="41"/>
      <c r="BAQ56" s="41"/>
      <c r="BAR56" s="41"/>
      <c r="BAS56" s="41"/>
      <c r="BAT56" s="41"/>
      <c r="BAU56" s="41"/>
      <c r="BAV56" s="41"/>
      <c r="BAW56" s="41"/>
      <c r="BAX56" s="41"/>
      <c r="BAY56" s="41"/>
      <c r="BAZ56" s="41"/>
      <c r="BBA56" s="41"/>
      <c r="BBB56" s="41"/>
      <c r="BBC56" s="41"/>
      <c r="BBD56" s="41"/>
      <c r="BBE56" s="41"/>
      <c r="BBF56" s="41"/>
      <c r="BBG56" s="41"/>
      <c r="BBH56" s="41"/>
      <c r="BBI56" s="41"/>
      <c r="BBJ56" s="41"/>
      <c r="BBK56" s="41"/>
      <c r="BBL56" s="41"/>
      <c r="BBM56" s="41"/>
      <c r="BBN56" s="41"/>
      <c r="BBO56" s="41"/>
      <c r="BBP56" s="41"/>
      <c r="BBQ56" s="41"/>
      <c r="BBR56" s="41"/>
      <c r="BBS56" s="41"/>
      <c r="BBT56" s="41"/>
      <c r="BBU56" s="41"/>
      <c r="BBV56" s="41"/>
      <c r="BBW56" s="41"/>
      <c r="BBX56" s="41"/>
      <c r="BBY56" s="41"/>
      <c r="BBZ56" s="41"/>
      <c r="BCA56" s="41"/>
      <c r="BCB56" s="41"/>
      <c r="BCC56" s="41"/>
      <c r="BCD56" s="41"/>
      <c r="BCE56" s="41"/>
      <c r="BCF56" s="41"/>
      <c r="BCG56" s="41"/>
      <c r="BCH56" s="41"/>
      <c r="BCI56" s="41"/>
      <c r="BCJ56" s="41"/>
      <c r="BCK56" s="41"/>
      <c r="BCL56" s="41"/>
      <c r="BCM56" s="41"/>
      <c r="BCN56" s="41"/>
      <c r="BCO56" s="41"/>
      <c r="BCP56" s="41"/>
      <c r="BCQ56" s="41"/>
      <c r="BCR56" s="41"/>
      <c r="BCS56" s="41"/>
      <c r="BCT56" s="41"/>
      <c r="BCU56" s="41"/>
      <c r="BCV56" s="41"/>
      <c r="BCW56" s="41"/>
      <c r="BCX56" s="41"/>
      <c r="BCY56" s="41"/>
      <c r="BCZ56" s="41"/>
      <c r="BDA56" s="41"/>
      <c r="BDB56" s="41"/>
      <c r="BDC56" s="41"/>
      <c r="BDD56" s="41"/>
      <c r="BDE56" s="41"/>
      <c r="BDF56" s="41"/>
      <c r="BDG56" s="41"/>
      <c r="BDH56" s="41"/>
      <c r="BDI56" s="41"/>
      <c r="BDJ56" s="41"/>
      <c r="BDK56" s="41"/>
      <c r="BDL56" s="41"/>
      <c r="BDM56" s="41"/>
      <c r="BDN56" s="41"/>
      <c r="BDO56" s="41"/>
      <c r="BDP56" s="41"/>
      <c r="BDQ56" s="41"/>
      <c r="BDR56" s="41"/>
      <c r="BDS56" s="41"/>
      <c r="BDT56" s="41"/>
      <c r="BDU56" s="41"/>
      <c r="BDV56" s="41"/>
      <c r="BDW56" s="41"/>
      <c r="BDX56" s="41"/>
      <c r="BDY56" s="41"/>
      <c r="BDZ56" s="41"/>
      <c r="BEA56" s="41"/>
      <c r="BEB56" s="41"/>
      <c r="BEC56" s="41"/>
      <c r="BED56" s="41"/>
      <c r="BEE56" s="41"/>
      <c r="BEF56" s="41"/>
      <c r="BEG56" s="41"/>
      <c r="BEH56" s="41"/>
      <c r="BEI56" s="41"/>
      <c r="BEJ56" s="41"/>
      <c r="BEK56" s="41"/>
      <c r="BEL56" s="41"/>
      <c r="BEM56" s="41"/>
      <c r="BEN56" s="41"/>
      <c r="BEO56" s="41"/>
      <c r="BEP56" s="41"/>
      <c r="BEQ56" s="41"/>
      <c r="BER56" s="41"/>
      <c r="BES56" s="41"/>
      <c r="BET56" s="41"/>
      <c r="BEU56" s="41"/>
      <c r="BEV56" s="41"/>
      <c r="BEW56" s="41"/>
      <c r="BEX56" s="41"/>
      <c r="BEY56" s="41"/>
      <c r="BEZ56" s="41"/>
      <c r="BFA56" s="41"/>
      <c r="BFB56" s="41"/>
      <c r="BFC56" s="41"/>
      <c r="BFD56" s="41"/>
      <c r="BFE56" s="41"/>
      <c r="BFF56" s="41"/>
      <c r="BFG56" s="41"/>
      <c r="BFH56" s="41"/>
      <c r="BFI56" s="41"/>
      <c r="BFJ56" s="41"/>
      <c r="BFK56" s="41"/>
      <c r="BFL56" s="41"/>
      <c r="BFM56" s="41"/>
      <c r="BFN56" s="41"/>
      <c r="BFO56" s="41"/>
      <c r="BFP56" s="41"/>
      <c r="BFQ56" s="41"/>
      <c r="BFR56" s="41"/>
      <c r="BFS56" s="41"/>
      <c r="BFT56" s="41"/>
      <c r="BFU56" s="41"/>
      <c r="BFV56" s="41"/>
      <c r="BFW56" s="41"/>
      <c r="BFX56" s="41"/>
      <c r="BFY56" s="41"/>
      <c r="BFZ56" s="41"/>
      <c r="BGA56" s="41"/>
      <c r="BGB56" s="41"/>
      <c r="BGC56" s="41"/>
      <c r="BGD56" s="41"/>
      <c r="BGE56" s="41"/>
      <c r="BGF56" s="41"/>
      <c r="BGG56" s="41"/>
      <c r="BGH56" s="41"/>
      <c r="BGI56" s="41"/>
      <c r="BGJ56" s="41"/>
      <c r="BGK56" s="41"/>
      <c r="BGL56" s="41"/>
      <c r="BGM56" s="41"/>
      <c r="BGN56" s="41"/>
      <c r="BGO56" s="41"/>
      <c r="BGP56" s="41"/>
      <c r="BGQ56" s="41"/>
      <c r="BGR56" s="41"/>
      <c r="BGS56" s="41"/>
      <c r="BGT56" s="41"/>
      <c r="BGU56" s="41"/>
      <c r="BGV56" s="41"/>
      <c r="BGW56" s="41"/>
      <c r="BGX56" s="41"/>
      <c r="BGY56" s="41"/>
      <c r="BGZ56" s="41"/>
      <c r="BHA56" s="41"/>
      <c r="BHB56" s="41"/>
      <c r="BHC56" s="41"/>
      <c r="BHD56" s="41"/>
      <c r="BHE56" s="41"/>
      <c r="BHF56" s="41"/>
      <c r="BHG56" s="41"/>
      <c r="BHH56" s="41"/>
      <c r="BHI56" s="41"/>
      <c r="BHJ56" s="41"/>
      <c r="BHK56" s="41"/>
      <c r="BHL56" s="41"/>
      <c r="BHM56" s="41"/>
      <c r="BHN56" s="41"/>
      <c r="BHO56" s="41"/>
      <c r="BHP56" s="41"/>
      <c r="BHQ56" s="41"/>
      <c r="BHR56" s="41"/>
      <c r="BHS56" s="41"/>
      <c r="BHT56" s="41"/>
      <c r="BHU56" s="41"/>
      <c r="BHV56" s="41"/>
      <c r="BHW56" s="41"/>
      <c r="BHX56" s="41"/>
      <c r="BHY56" s="41"/>
      <c r="BHZ56" s="41"/>
      <c r="BIA56" s="41"/>
      <c r="BIB56" s="41"/>
      <c r="BIC56" s="41"/>
      <c r="BID56" s="41"/>
      <c r="BIE56" s="41"/>
      <c r="BIF56" s="41"/>
      <c r="BIG56" s="41"/>
      <c r="BIH56" s="41"/>
      <c r="BII56" s="41"/>
      <c r="BIJ56" s="41"/>
      <c r="BIK56" s="41"/>
      <c r="BIL56" s="41"/>
      <c r="BIM56" s="41"/>
      <c r="BIN56" s="41"/>
      <c r="BIO56" s="41"/>
      <c r="BIP56" s="41"/>
      <c r="BIQ56" s="41"/>
      <c r="BIR56" s="41"/>
      <c r="BIS56" s="41"/>
      <c r="BIT56" s="41"/>
      <c r="BIU56" s="41"/>
      <c r="BIV56" s="41"/>
      <c r="BIW56" s="41"/>
      <c r="BIX56" s="41"/>
      <c r="BIY56" s="41"/>
      <c r="BIZ56" s="41"/>
      <c r="BJA56" s="41"/>
      <c r="BJB56" s="41"/>
      <c r="BJC56" s="41"/>
      <c r="BJD56" s="41"/>
      <c r="BJE56" s="41"/>
      <c r="BJF56" s="41"/>
      <c r="BJG56" s="41"/>
      <c r="BJH56" s="41"/>
      <c r="BJI56" s="41"/>
      <c r="BJJ56" s="41"/>
      <c r="BJK56" s="41"/>
      <c r="BJL56" s="41"/>
      <c r="BJM56" s="41"/>
      <c r="BJN56" s="41"/>
      <c r="BJO56" s="41"/>
      <c r="BJP56" s="41"/>
      <c r="BJQ56" s="41"/>
      <c r="BJR56" s="41"/>
      <c r="BJS56" s="41"/>
      <c r="BJT56" s="41"/>
      <c r="BJU56" s="41"/>
      <c r="BJV56" s="41"/>
      <c r="BJW56" s="41"/>
      <c r="BJX56" s="41"/>
      <c r="BJY56" s="41"/>
      <c r="BJZ56" s="41"/>
      <c r="BKA56" s="41"/>
      <c r="BKB56" s="41"/>
      <c r="BKC56" s="41"/>
      <c r="BKD56" s="41"/>
      <c r="BKE56" s="41"/>
      <c r="BKF56" s="41"/>
      <c r="BKG56" s="41"/>
      <c r="BKH56" s="41"/>
      <c r="BKI56" s="41"/>
      <c r="BKJ56" s="41"/>
      <c r="BKK56" s="41"/>
      <c r="BKL56" s="41"/>
      <c r="BKM56" s="41"/>
      <c r="BKN56" s="41"/>
      <c r="BKO56" s="41"/>
      <c r="BKP56" s="41"/>
      <c r="BKQ56" s="41"/>
      <c r="BKR56" s="41"/>
      <c r="BKS56" s="41"/>
      <c r="BKT56" s="41"/>
      <c r="BKU56" s="41"/>
      <c r="BKV56" s="41"/>
      <c r="BKW56" s="41"/>
      <c r="BKX56" s="41"/>
      <c r="BKY56" s="41"/>
      <c r="BKZ56" s="41"/>
      <c r="BLA56" s="41"/>
      <c r="BLB56" s="41"/>
      <c r="BLC56" s="41"/>
      <c r="BLD56" s="41"/>
      <c r="BLE56" s="41"/>
      <c r="BLF56" s="41"/>
      <c r="BLG56" s="41"/>
      <c r="BLH56" s="41"/>
      <c r="BLI56" s="41"/>
      <c r="BLJ56" s="41"/>
      <c r="BLK56" s="41"/>
      <c r="BLL56" s="41"/>
      <c r="BLM56" s="41"/>
      <c r="BLN56" s="41"/>
      <c r="BLO56" s="41"/>
      <c r="BLP56" s="41"/>
      <c r="BLQ56" s="41"/>
      <c r="BLR56" s="41"/>
      <c r="BLS56" s="41"/>
      <c r="BLT56" s="41"/>
      <c r="BLU56" s="41"/>
      <c r="BLV56" s="41"/>
      <c r="BLW56" s="41"/>
      <c r="BLX56" s="41"/>
      <c r="BLY56" s="41"/>
      <c r="BLZ56" s="41"/>
      <c r="BMA56" s="41"/>
      <c r="BMB56" s="41"/>
      <c r="BMC56" s="41"/>
      <c r="BMD56" s="41"/>
      <c r="BME56" s="41"/>
      <c r="BMF56" s="41"/>
      <c r="BMG56" s="41"/>
      <c r="BMH56" s="41"/>
      <c r="BMI56" s="41"/>
      <c r="BMJ56" s="41"/>
      <c r="BMK56" s="41"/>
      <c r="BML56" s="41"/>
      <c r="BMM56" s="41"/>
      <c r="BMN56" s="41"/>
      <c r="BMO56" s="41"/>
      <c r="BMP56" s="41"/>
      <c r="BMQ56" s="41"/>
      <c r="BMR56" s="41"/>
      <c r="BMS56" s="41"/>
      <c r="BMT56" s="41"/>
      <c r="BMU56" s="41"/>
      <c r="BMV56" s="41"/>
      <c r="BMW56" s="41"/>
      <c r="BMX56" s="41"/>
      <c r="BMY56" s="41"/>
      <c r="BMZ56" s="41"/>
      <c r="BNA56" s="41"/>
      <c r="BNB56" s="41"/>
      <c r="BNC56" s="41"/>
      <c r="BND56" s="41"/>
      <c r="BNE56" s="41"/>
      <c r="BNF56" s="41"/>
      <c r="BNG56" s="41"/>
      <c r="BNH56" s="41"/>
      <c r="BNI56" s="41"/>
      <c r="BNJ56" s="41"/>
      <c r="BNK56" s="41"/>
      <c r="BNL56" s="41"/>
      <c r="BNM56" s="41"/>
      <c r="BNN56" s="41"/>
      <c r="BNO56" s="41"/>
      <c r="BNP56" s="41"/>
      <c r="BNQ56" s="41"/>
      <c r="BNR56" s="41"/>
      <c r="BNS56" s="41"/>
      <c r="BNT56" s="41"/>
      <c r="BNU56" s="41"/>
      <c r="BNV56" s="41"/>
      <c r="BNW56" s="41"/>
      <c r="BNX56" s="41"/>
      <c r="BNY56" s="41"/>
      <c r="BNZ56" s="41"/>
      <c r="BOA56" s="41"/>
      <c r="BOB56" s="41"/>
      <c r="BOC56" s="41"/>
      <c r="BOD56" s="41"/>
      <c r="BOE56" s="41"/>
      <c r="BOF56" s="41"/>
      <c r="BOG56" s="41"/>
      <c r="BOH56" s="41"/>
      <c r="BOI56" s="41"/>
      <c r="BOJ56" s="41"/>
      <c r="BOK56" s="41"/>
      <c r="BOL56" s="41"/>
      <c r="BOM56" s="41"/>
      <c r="BON56" s="41"/>
      <c r="BOO56" s="41"/>
      <c r="BOP56" s="41"/>
      <c r="BOQ56" s="41"/>
      <c r="BOR56" s="41"/>
      <c r="BOS56" s="41"/>
      <c r="BOT56" s="41"/>
      <c r="BOU56" s="41"/>
      <c r="BOV56" s="41"/>
      <c r="BOW56" s="41"/>
      <c r="BOX56" s="41"/>
      <c r="BOY56" s="41"/>
      <c r="BOZ56" s="41"/>
      <c r="BPA56" s="41"/>
      <c r="BPB56" s="41"/>
      <c r="BPC56" s="41"/>
      <c r="BPD56" s="41"/>
      <c r="BPE56" s="41"/>
      <c r="BPF56" s="41"/>
      <c r="BPG56" s="41"/>
      <c r="BPH56" s="41"/>
      <c r="BPI56" s="41"/>
      <c r="BPJ56" s="41"/>
      <c r="BPK56" s="41"/>
      <c r="BPL56" s="41"/>
      <c r="BPM56" s="41"/>
      <c r="BPN56" s="41"/>
      <c r="BPO56" s="41"/>
      <c r="BPP56" s="41"/>
      <c r="BPQ56" s="41"/>
      <c r="BPR56" s="41"/>
      <c r="BPS56" s="41"/>
      <c r="BPT56" s="41"/>
      <c r="BPU56" s="41"/>
      <c r="BPV56" s="41"/>
      <c r="BPW56" s="41"/>
      <c r="BPX56" s="41"/>
      <c r="BPY56" s="41"/>
      <c r="BPZ56" s="41"/>
      <c r="BQA56" s="41"/>
      <c r="BQB56" s="41"/>
      <c r="BQC56" s="41"/>
      <c r="BQD56" s="41"/>
      <c r="BQE56" s="41"/>
      <c r="BQF56" s="41"/>
      <c r="BQG56" s="41"/>
      <c r="BQH56" s="41"/>
      <c r="BQI56" s="41"/>
      <c r="BQJ56" s="41"/>
      <c r="BQK56" s="41"/>
      <c r="BQL56" s="41"/>
      <c r="BQM56" s="41"/>
      <c r="BQN56" s="41"/>
      <c r="BQO56" s="41"/>
      <c r="BQP56" s="41"/>
      <c r="BQQ56" s="41"/>
      <c r="BQR56" s="41"/>
      <c r="BQS56" s="41"/>
      <c r="BQT56" s="41"/>
      <c r="BQU56" s="41"/>
      <c r="BQV56" s="41"/>
      <c r="BQW56" s="41"/>
      <c r="BQX56" s="41"/>
      <c r="BQY56" s="41"/>
      <c r="BQZ56" s="41"/>
      <c r="BRA56" s="41"/>
      <c r="BRB56" s="41"/>
      <c r="BRC56" s="41"/>
      <c r="BRD56" s="41"/>
      <c r="BRE56" s="41"/>
      <c r="BRF56" s="41"/>
      <c r="BRG56" s="41"/>
      <c r="BRH56" s="41"/>
      <c r="BRI56" s="41"/>
      <c r="BRJ56" s="41"/>
      <c r="BRK56" s="41"/>
      <c r="BRL56" s="41"/>
      <c r="BRM56" s="41"/>
      <c r="BRN56" s="41"/>
      <c r="BRO56" s="41"/>
      <c r="BRP56" s="41"/>
      <c r="BRQ56" s="41"/>
      <c r="BRR56" s="41"/>
      <c r="BRS56" s="41"/>
      <c r="BRT56" s="41"/>
      <c r="BRU56" s="41"/>
      <c r="BRV56" s="41"/>
      <c r="BRW56" s="41"/>
      <c r="BRX56" s="41"/>
      <c r="BRY56" s="41"/>
      <c r="BRZ56" s="41"/>
      <c r="BSA56" s="41"/>
      <c r="BSB56" s="41"/>
      <c r="BSC56" s="41"/>
      <c r="BSD56" s="41"/>
      <c r="BSE56" s="41"/>
      <c r="BSF56" s="41"/>
      <c r="BSG56" s="41"/>
      <c r="BSH56" s="41"/>
      <c r="BSI56" s="41"/>
      <c r="BSJ56" s="41"/>
      <c r="BSK56" s="41"/>
      <c r="BSL56" s="41"/>
      <c r="BSM56" s="41"/>
      <c r="BSN56" s="41"/>
      <c r="BSO56" s="41"/>
      <c r="BSP56" s="41"/>
      <c r="BSQ56" s="41"/>
      <c r="BSR56" s="41"/>
      <c r="BSS56" s="41"/>
      <c r="BST56" s="41"/>
      <c r="BSU56" s="41"/>
      <c r="BSV56" s="41"/>
      <c r="BSW56" s="41"/>
      <c r="BSX56" s="41"/>
      <c r="BSY56" s="41"/>
      <c r="BSZ56" s="41"/>
      <c r="BTA56" s="41"/>
      <c r="BTB56" s="41"/>
      <c r="BTC56" s="41"/>
      <c r="BTD56" s="41"/>
      <c r="BTE56" s="41"/>
      <c r="BTF56" s="41"/>
      <c r="BTG56" s="41"/>
      <c r="BTH56" s="41"/>
      <c r="BTI56" s="41"/>
      <c r="BTJ56" s="41"/>
      <c r="BTK56" s="41"/>
      <c r="BTL56" s="41"/>
      <c r="BTM56" s="41"/>
      <c r="BTN56" s="41"/>
      <c r="BTO56" s="41"/>
      <c r="BTP56" s="41"/>
      <c r="BTQ56" s="41"/>
      <c r="BTR56" s="41"/>
      <c r="BTS56" s="41"/>
      <c r="BTT56" s="41"/>
      <c r="BTU56" s="41"/>
      <c r="BTV56" s="41"/>
      <c r="BTW56" s="41"/>
      <c r="BTX56" s="41"/>
      <c r="BTY56" s="41"/>
      <c r="BTZ56" s="41"/>
      <c r="BUA56" s="41"/>
      <c r="BUB56" s="41"/>
      <c r="BUC56" s="41"/>
      <c r="BUD56" s="41"/>
      <c r="BUE56" s="41"/>
      <c r="BUF56" s="41"/>
      <c r="BUG56" s="41"/>
      <c r="BUH56" s="41"/>
      <c r="BUI56" s="41"/>
      <c r="BUJ56" s="41"/>
      <c r="BUK56" s="41"/>
      <c r="BUL56" s="41"/>
      <c r="BUM56" s="41"/>
      <c r="BUN56" s="41"/>
      <c r="BUO56" s="41"/>
      <c r="BUP56" s="41"/>
      <c r="BUQ56" s="41"/>
      <c r="BUR56" s="41"/>
      <c r="BUS56" s="41"/>
      <c r="BUT56" s="41"/>
      <c r="BUU56" s="41"/>
      <c r="BUV56" s="41"/>
      <c r="BUW56" s="41"/>
      <c r="BUX56" s="41"/>
      <c r="BUY56" s="41"/>
      <c r="BUZ56" s="41"/>
      <c r="BVA56" s="41"/>
      <c r="BVB56" s="41"/>
      <c r="BVC56" s="41"/>
      <c r="BVD56" s="41"/>
      <c r="BVE56" s="41"/>
      <c r="BVF56" s="41"/>
      <c r="BVG56" s="41"/>
      <c r="BVH56" s="41"/>
      <c r="BVI56" s="41"/>
      <c r="BVJ56" s="41"/>
      <c r="BVK56" s="41"/>
      <c r="BVL56" s="41"/>
      <c r="BVM56" s="41"/>
      <c r="BVN56" s="41"/>
      <c r="BVO56" s="41"/>
      <c r="BVP56" s="41"/>
      <c r="BVQ56" s="41"/>
      <c r="BVR56" s="41"/>
      <c r="BVS56" s="41"/>
      <c r="BVT56" s="41"/>
      <c r="BVU56" s="41"/>
      <c r="BVV56" s="41"/>
      <c r="BVW56" s="41"/>
      <c r="BVX56" s="41"/>
      <c r="BVY56" s="41"/>
      <c r="BVZ56" s="41"/>
      <c r="BWA56" s="41"/>
      <c r="BWB56" s="41"/>
      <c r="BWC56" s="41"/>
      <c r="BWD56" s="41"/>
      <c r="BWE56" s="41"/>
      <c r="BWF56" s="41"/>
      <c r="BWG56" s="41"/>
      <c r="BWH56" s="41"/>
      <c r="BWI56" s="41"/>
      <c r="BWJ56" s="41"/>
      <c r="BWK56" s="41"/>
      <c r="BWL56" s="41"/>
      <c r="BWM56" s="41"/>
      <c r="BWN56" s="41"/>
      <c r="BWO56" s="41"/>
      <c r="BWP56" s="41"/>
      <c r="BWQ56" s="41"/>
      <c r="BWR56" s="41"/>
      <c r="BWS56" s="41"/>
      <c r="BWT56" s="41"/>
      <c r="BWU56" s="41"/>
      <c r="BWV56" s="41"/>
      <c r="BWW56" s="41"/>
      <c r="BWX56" s="41"/>
      <c r="BWY56" s="41"/>
      <c r="BWZ56" s="41"/>
      <c r="BXA56" s="41"/>
      <c r="BXB56" s="41"/>
      <c r="BXC56" s="41"/>
      <c r="BXD56" s="41"/>
      <c r="BXE56" s="41"/>
      <c r="BXF56" s="41"/>
      <c r="BXG56" s="41"/>
      <c r="BXH56" s="41"/>
      <c r="BXI56" s="41"/>
      <c r="BXJ56" s="41"/>
      <c r="BXK56" s="41"/>
      <c r="BXL56" s="41"/>
      <c r="BXM56" s="41"/>
      <c r="BXN56" s="41"/>
      <c r="BXO56" s="41"/>
      <c r="BXP56" s="41"/>
      <c r="BXQ56" s="41"/>
      <c r="BXR56" s="41"/>
      <c r="BXS56" s="41"/>
      <c r="BXT56" s="41"/>
      <c r="BXU56" s="41"/>
      <c r="BXV56" s="41"/>
      <c r="BXW56" s="41"/>
      <c r="BXX56" s="41"/>
      <c r="BXY56" s="41"/>
      <c r="BXZ56" s="41"/>
      <c r="BYA56" s="41"/>
      <c r="BYB56" s="41"/>
      <c r="BYC56" s="41"/>
      <c r="BYD56" s="41"/>
      <c r="BYE56" s="41"/>
      <c r="BYF56" s="41"/>
      <c r="BYG56" s="41"/>
      <c r="BYH56" s="41"/>
      <c r="BYI56" s="41"/>
      <c r="BYJ56" s="41"/>
      <c r="BYK56" s="41"/>
      <c r="BYL56" s="41"/>
      <c r="BYM56" s="41"/>
      <c r="BYN56" s="41"/>
      <c r="BYO56" s="41"/>
      <c r="BYP56" s="41"/>
      <c r="BYQ56" s="41"/>
      <c r="BYR56" s="41"/>
      <c r="BYS56" s="41"/>
      <c r="BYT56" s="41"/>
      <c r="BYU56" s="41"/>
      <c r="BYV56" s="41"/>
      <c r="BYW56" s="41"/>
      <c r="BYX56" s="41"/>
      <c r="BYY56" s="41"/>
      <c r="BYZ56" s="41"/>
      <c r="BZA56" s="41"/>
      <c r="BZB56" s="41"/>
      <c r="BZC56" s="41"/>
      <c r="BZD56" s="41"/>
      <c r="BZE56" s="41"/>
      <c r="BZF56" s="41"/>
      <c r="BZG56" s="41"/>
      <c r="BZH56" s="41"/>
      <c r="BZI56" s="41"/>
      <c r="BZJ56" s="41"/>
      <c r="BZK56" s="41"/>
      <c r="BZL56" s="41"/>
      <c r="BZM56" s="41"/>
      <c r="BZN56" s="41"/>
      <c r="BZO56" s="41"/>
      <c r="BZP56" s="41"/>
      <c r="BZQ56" s="41"/>
      <c r="BZR56" s="41"/>
      <c r="BZS56" s="41"/>
      <c r="BZT56" s="41"/>
      <c r="BZU56" s="41"/>
      <c r="BZV56" s="41"/>
      <c r="BZW56" s="41"/>
      <c r="BZX56" s="41"/>
      <c r="BZY56" s="41"/>
      <c r="BZZ56" s="41"/>
      <c r="CAA56" s="41"/>
      <c r="CAB56" s="41"/>
      <c r="CAC56" s="41"/>
      <c r="CAD56" s="41"/>
      <c r="CAE56" s="41"/>
      <c r="CAF56" s="41"/>
      <c r="CAG56" s="41"/>
      <c r="CAH56" s="41"/>
      <c r="CAI56" s="41"/>
      <c r="CAJ56" s="41"/>
      <c r="CAK56" s="41"/>
      <c r="CAL56" s="41"/>
      <c r="CAM56" s="41"/>
      <c r="CAN56" s="41"/>
      <c r="CAO56" s="41"/>
      <c r="CAP56" s="41"/>
      <c r="CAQ56" s="41"/>
      <c r="CAR56" s="41"/>
      <c r="CAS56" s="41"/>
      <c r="CAT56" s="41"/>
      <c r="CAU56" s="41"/>
      <c r="CAV56" s="41"/>
      <c r="CAW56" s="41"/>
      <c r="CAX56" s="41"/>
      <c r="CAY56" s="41"/>
      <c r="CAZ56" s="41"/>
      <c r="CBA56" s="41"/>
      <c r="CBB56" s="41"/>
      <c r="CBC56" s="41"/>
      <c r="CBD56" s="41"/>
      <c r="CBE56" s="41"/>
      <c r="CBF56" s="41"/>
      <c r="CBG56" s="41"/>
      <c r="CBH56" s="41"/>
      <c r="CBI56" s="41"/>
      <c r="CBJ56" s="41"/>
      <c r="CBK56" s="41"/>
      <c r="CBL56" s="41"/>
      <c r="CBM56" s="41"/>
      <c r="CBN56" s="41"/>
      <c r="CBO56" s="41"/>
      <c r="CBP56" s="41"/>
      <c r="CBQ56" s="41"/>
      <c r="CBR56" s="41"/>
      <c r="CBS56" s="41"/>
      <c r="CBT56" s="41"/>
      <c r="CBU56" s="41"/>
      <c r="CBV56" s="41"/>
      <c r="CBW56" s="41"/>
      <c r="CBX56" s="41"/>
      <c r="CBY56" s="41"/>
      <c r="CBZ56" s="41"/>
      <c r="CCA56" s="41"/>
      <c r="CCB56" s="41"/>
      <c r="CCC56" s="41"/>
      <c r="CCD56" s="41"/>
      <c r="CCE56" s="41"/>
      <c r="CCF56" s="41"/>
      <c r="CCG56" s="41"/>
      <c r="CCH56" s="41"/>
      <c r="CCI56" s="41"/>
      <c r="CCJ56" s="41"/>
      <c r="CCK56" s="41"/>
      <c r="CCL56" s="41"/>
      <c r="CCM56" s="41"/>
      <c r="CCN56" s="41"/>
      <c r="CCO56" s="41"/>
      <c r="CCP56" s="41"/>
      <c r="CCQ56" s="41"/>
      <c r="CCR56" s="41"/>
      <c r="CCS56" s="41"/>
      <c r="CCT56" s="41"/>
      <c r="CCU56" s="41"/>
      <c r="CCV56" s="41"/>
      <c r="CCW56" s="41"/>
      <c r="CCX56" s="41"/>
      <c r="CCY56" s="41"/>
      <c r="CCZ56" s="41"/>
      <c r="CDA56" s="41"/>
      <c r="CDB56" s="41"/>
      <c r="CDC56" s="41"/>
      <c r="CDD56" s="41"/>
      <c r="CDE56" s="41"/>
      <c r="CDF56" s="41"/>
      <c r="CDG56" s="41"/>
      <c r="CDH56" s="41"/>
      <c r="CDI56" s="41"/>
      <c r="CDJ56" s="41"/>
      <c r="CDK56" s="41"/>
      <c r="CDL56" s="41"/>
      <c r="CDM56" s="41"/>
      <c r="CDN56" s="41"/>
      <c r="CDO56" s="41"/>
      <c r="CDP56" s="41"/>
      <c r="CDQ56" s="41"/>
      <c r="CDR56" s="41"/>
      <c r="CDS56" s="41"/>
      <c r="CDT56" s="41"/>
      <c r="CDU56" s="41"/>
      <c r="CDV56" s="41"/>
      <c r="CDW56" s="41"/>
      <c r="CDX56" s="41"/>
      <c r="CDY56" s="41"/>
      <c r="CDZ56" s="41"/>
      <c r="CEA56" s="41"/>
      <c r="CEB56" s="41"/>
      <c r="CEC56" s="41"/>
      <c r="CED56" s="41"/>
      <c r="CEE56" s="41"/>
      <c r="CEF56" s="41"/>
      <c r="CEG56" s="41"/>
      <c r="CEH56" s="41"/>
      <c r="CEI56" s="41"/>
      <c r="CEJ56" s="41"/>
      <c r="CEK56" s="41"/>
      <c r="CEL56" s="41"/>
      <c r="CEM56" s="41"/>
      <c r="CEN56" s="41"/>
      <c r="CEO56" s="41"/>
      <c r="CEP56" s="41"/>
      <c r="CEQ56" s="41"/>
      <c r="CER56" s="41"/>
      <c r="CES56" s="41"/>
      <c r="CET56" s="41"/>
      <c r="CEU56" s="41"/>
      <c r="CEV56" s="41"/>
      <c r="CEW56" s="41"/>
      <c r="CEX56" s="41"/>
      <c r="CEY56" s="41"/>
      <c r="CEZ56" s="41"/>
      <c r="CFA56" s="41"/>
      <c r="CFB56" s="41"/>
      <c r="CFC56" s="41"/>
      <c r="CFD56" s="41"/>
      <c r="CFE56" s="41"/>
      <c r="CFF56" s="41"/>
      <c r="CFG56" s="41"/>
      <c r="CFH56" s="41"/>
      <c r="CFI56" s="41"/>
      <c r="CFJ56" s="41"/>
      <c r="CFK56" s="41"/>
      <c r="CFL56" s="41"/>
      <c r="CFM56" s="41"/>
      <c r="CFN56" s="41"/>
      <c r="CFO56" s="41"/>
      <c r="CFP56" s="41"/>
      <c r="CFQ56" s="41"/>
      <c r="CFR56" s="41"/>
      <c r="CFS56" s="41"/>
      <c r="CFT56" s="41"/>
      <c r="CFU56" s="41"/>
      <c r="CFV56" s="41"/>
      <c r="CFW56" s="41"/>
      <c r="CFX56" s="41"/>
      <c r="CFY56" s="41"/>
      <c r="CFZ56" s="41"/>
      <c r="CGA56" s="41"/>
      <c r="CGB56" s="41"/>
      <c r="CGC56" s="41"/>
      <c r="CGD56" s="41"/>
      <c r="CGE56" s="41"/>
      <c r="CGF56" s="41"/>
      <c r="CGG56" s="41"/>
      <c r="CGH56" s="41"/>
      <c r="CGI56" s="41"/>
      <c r="CGJ56" s="41"/>
      <c r="CGK56" s="41"/>
      <c r="CGL56" s="41"/>
      <c r="CGM56" s="41"/>
      <c r="CGN56" s="41"/>
      <c r="CGO56" s="41"/>
      <c r="CGP56" s="41"/>
      <c r="CGQ56" s="41"/>
      <c r="CGR56" s="41"/>
      <c r="CGS56" s="41"/>
      <c r="CGT56" s="41"/>
      <c r="CGU56" s="41"/>
      <c r="CGV56" s="41"/>
      <c r="CGW56" s="41"/>
      <c r="CGX56" s="41"/>
      <c r="CGY56" s="41"/>
      <c r="CGZ56" s="41"/>
      <c r="CHA56" s="41"/>
      <c r="CHB56" s="41"/>
      <c r="CHC56" s="41"/>
      <c r="CHD56" s="41"/>
      <c r="CHE56" s="41"/>
      <c r="CHF56" s="41"/>
      <c r="CHG56" s="41"/>
      <c r="CHH56" s="41"/>
      <c r="CHI56" s="41"/>
      <c r="CHJ56" s="41"/>
      <c r="CHK56" s="41"/>
      <c r="CHL56" s="41"/>
      <c r="CHM56" s="41"/>
      <c r="CHN56" s="41"/>
      <c r="CHO56" s="41"/>
      <c r="CHP56" s="41"/>
      <c r="CHQ56" s="41"/>
      <c r="CHR56" s="41"/>
      <c r="CHS56" s="41"/>
      <c r="CHT56" s="41"/>
      <c r="CHU56" s="41"/>
      <c r="CHV56" s="41"/>
      <c r="CHW56" s="41"/>
      <c r="CHX56" s="41"/>
      <c r="CHY56" s="41"/>
      <c r="CHZ56" s="41"/>
      <c r="CIA56" s="41"/>
      <c r="CIB56" s="41"/>
      <c r="CIC56" s="41"/>
      <c r="CID56" s="41"/>
      <c r="CIE56" s="41"/>
      <c r="CIF56" s="41"/>
      <c r="CIG56" s="41"/>
      <c r="CIH56" s="41"/>
      <c r="CII56" s="41"/>
      <c r="CIJ56" s="41"/>
      <c r="CIK56" s="41"/>
      <c r="CIL56" s="41"/>
      <c r="CIM56" s="41"/>
      <c r="CIN56" s="41"/>
      <c r="CIO56" s="41"/>
      <c r="CIP56" s="41"/>
      <c r="CIQ56" s="41"/>
      <c r="CIR56" s="41"/>
      <c r="CIS56" s="41"/>
      <c r="CIT56" s="41"/>
      <c r="CIU56" s="41"/>
      <c r="CIV56" s="41"/>
      <c r="CIW56" s="41"/>
      <c r="CIX56" s="41"/>
      <c r="CIY56" s="41"/>
      <c r="CIZ56" s="41"/>
      <c r="CJA56" s="41"/>
      <c r="CJB56" s="41"/>
      <c r="CJC56" s="41"/>
      <c r="CJD56" s="41"/>
      <c r="CJE56" s="41"/>
      <c r="CJF56" s="41"/>
      <c r="CJG56" s="41"/>
      <c r="CJH56" s="41"/>
      <c r="CJI56" s="41"/>
      <c r="CJJ56" s="41"/>
      <c r="CJK56" s="41"/>
      <c r="CJL56" s="41"/>
      <c r="CJM56" s="41"/>
      <c r="CJN56" s="41"/>
      <c r="CJO56" s="41"/>
      <c r="CJP56" s="41"/>
      <c r="CJQ56" s="41"/>
      <c r="CJR56" s="41"/>
      <c r="CJS56" s="41"/>
      <c r="CJT56" s="41"/>
      <c r="CJU56" s="41"/>
      <c r="CJV56" s="41"/>
      <c r="CJW56" s="41"/>
      <c r="CJX56" s="41"/>
      <c r="CJY56" s="41"/>
      <c r="CJZ56" s="41"/>
      <c r="CKA56" s="41"/>
      <c r="CKB56" s="41"/>
      <c r="CKC56" s="41"/>
      <c r="CKD56" s="41"/>
      <c r="CKE56" s="41"/>
      <c r="CKF56" s="41"/>
      <c r="CKG56" s="41"/>
      <c r="CKH56" s="41"/>
      <c r="CKI56" s="41"/>
      <c r="CKJ56" s="41"/>
      <c r="CKK56" s="41"/>
      <c r="CKL56" s="41"/>
      <c r="CKM56" s="41"/>
      <c r="CKN56" s="41"/>
      <c r="CKO56" s="41"/>
      <c r="CKP56" s="41"/>
      <c r="CKQ56" s="41"/>
      <c r="CKR56" s="41"/>
      <c r="CKS56" s="41"/>
      <c r="CKT56" s="41"/>
      <c r="CKU56" s="41"/>
      <c r="CKV56" s="41"/>
      <c r="CKW56" s="41"/>
      <c r="CKX56" s="41"/>
      <c r="CKY56" s="41"/>
      <c r="CKZ56" s="41"/>
      <c r="CLA56" s="41"/>
      <c r="CLB56" s="41"/>
      <c r="CLC56" s="41"/>
      <c r="CLD56" s="41"/>
      <c r="CLE56" s="41"/>
      <c r="CLF56" s="41"/>
      <c r="CLG56" s="41"/>
      <c r="CLH56" s="41"/>
      <c r="CLI56" s="41"/>
      <c r="CLJ56" s="41"/>
      <c r="CLK56" s="41"/>
      <c r="CLL56" s="41"/>
      <c r="CLM56" s="41"/>
      <c r="CLN56" s="41"/>
      <c r="CLO56" s="41"/>
      <c r="CLP56" s="41"/>
      <c r="CLQ56" s="41"/>
      <c r="CLR56" s="41"/>
      <c r="CLS56" s="41"/>
      <c r="CLT56" s="41"/>
      <c r="CLU56" s="41"/>
      <c r="CLV56" s="41"/>
      <c r="CLW56" s="41"/>
      <c r="CLX56" s="41"/>
      <c r="CLY56" s="41"/>
      <c r="CLZ56" s="41"/>
      <c r="CMA56" s="41"/>
      <c r="CMB56" s="41"/>
      <c r="CMC56" s="41"/>
      <c r="CMD56" s="41"/>
      <c r="CME56" s="41"/>
      <c r="CMF56" s="41"/>
      <c r="CMG56" s="41"/>
      <c r="CMH56" s="41"/>
      <c r="CMI56" s="41"/>
      <c r="CMJ56" s="41"/>
      <c r="CMK56" s="41"/>
      <c r="CML56" s="41"/>
      <c r="CMM56" s="41"/>
      <c r="CMN56" s="41"/>
      <c r="CMO56" s="41"/>
      <c r="CMP56" s="41"/>
      <c r="CMQ56" s="41"/>
      <c r="CMR56" s="41"/>
      <c r="CMS56" s="41"/>
      <c r="CMT56" s="41"/>
      <c r="CMU56" s="41"/>
      <c r="CMV56" s="41"/>
      <c r="CMW56" s="41"/>
      <c r="CMX56" s="41"/>
      <c r="CMY56" s="41"/>
      <c r="CMZ56" s="41"/>
      <c r="CNA56" s="41"/>
      <c r="CNB56" s="41"/>
      <c r="CNC56" s="41"/>
      <c r="CND56" s="41"/>
      <c r="CNE56" s="41"/>
      <c r="CNF56" s="41"/>
      <c r="CNG56" s="41"/>
      <c r="CNH56" s="41"/>
      <c r="CNI56" s="41"/>
      <c r="CNJ56" s="41"/>
      <c r="CNK56" s="41"/>
      <c r="CNL56" s="41"/>
      <c r="CNM56" s="41"/>
      <c r="CNN56" s="41"/>
      <c r="CNO56" s="41"/>
      <c r="CNP56" s="41"/>
      <c r="CNQ56" s="41"/>
      <c r="CNR56" s="41"/>
      <c r="CNS56" s="41"/>
      <c r="CNT56" s="41"/>
      <c r="CNU56" s="41"/>
      <c r="CNV56" s="41"/>
      <c r="CNW56" s="41"/>
      <c r="CNX56" s="41"/>
      <c r="CNY56" s="41"/>
      <c r="CNZ56" s="41"/>
      <c r="COA56" s="41"/>
      <c r="COB56" s="41"/>
      <c r="COC56" s="41"/>
      <c r="COD56" s="41"/>
      <c r="COE56" s="41"/>
      <c r="COF56" s="41"/>
      <c r="COG56" s="41"/>
      <c r="COH56" s="41"/>
      <c r="COI56" s="41"/>
      <c r="COJ56" s="41"/>
      <c r="COK56" s="41"/>
      <c r="COL56" s="41"/>
      <c r="COM56" s="41"/>
      <c r="CON56" s="41"/>
      <c r="COO56" s="41"/>
      <c r="COP56" s="41"/>
      <c r="COQ56" s="41"/>
      <c r="COR56" s="41"/>
      <c r="COS56" s="41"/>
      <c r="COT56" s="41"/>
      <c r="COU56" s="41"/>
      <c r="COV56" s="41"/>
      <c r="COW56" s="41"/>
      <c r="COX56" s="41"/>
      <c r="COY56" s="41"/>
      <c r="COZ56" s="41"/>
      <c r="CPA56" s="41"/>
      <c r="CPB56" s="41"/>
      <c r="CPC56" s="41"/>
      <c r="CPD56" s="41"/>
      <c r="CPE56" s="41"/>
      <c r="CPF56" s="41"/>
      <c r="CPG56" s="41"/>
      <c r="CPH56" s="41"/>
      <c r="CPI56" s="41"/>
      <c r="CPJ56" s="41"/>
      <c r="CPK56" s="41"/>
      <c r="CPL56" s="41"/>
      <c r="CPM56" s="41"/>
      <c r="CPN56" s="41"/>
      <c r="CPO56" s="41"/>
      <c r="CPP56" s="41"/>
      <c r="CPQ56" s="41"/>
      <c r="CPR56" s="41"/>
      <c r="CPS56" s="41"/>
      <c r="CPT56" s="41"/>
      <c r="CPU56" s="41"/>
      <c r="CPV56" s="41"/>
      <c r="CPW56" s="41"/>
      <c r="CPX56" s="41"/>
      <c r="CPY56" s="41"/>
      <c r="CPZ56" s="41"/>
      <c r="CQA56" s="41"/>
      <c r="CQB56" s="41"/>
      <c r="CQC56" s="41"/>
      <c r="CQD56" s="41"/>
      <c r="CQE56" s="41"/>
      <c r="CQF56" s="41"/>
      <c r="CQG56" s="41"/>
      <c r="CQH56" s="41"/>
      <c r="CQI56" s="41"/>
      <c r="CQJ56" s="41"/>
      <c r="CQK56" s="41"/>
      <c r="CQL56" s="41"/>
      <c r="CQM56" s="41"/>
      <c r="CQN56" s="41"/>
      <c r="CQO56" s="41"/>
      <c r="CQP56" s="41"/>
      <c r="CQQ56" s="41"/>
      <c r="CQR56" s="41"/>
      <c r="CQS56" s="41"/>
      <c r="CQT56" s="41"/>
      <c r="CQU56" s="41"/>
      <c r="CQV56" s="41"/>
      <c r="CQW56" s="41"/>
      <c r="CQX56" s="41"/>
      <c r="CQY56" s="41"/>
      <c r="CQZ56" s="41"/>
      <c r="CRA56" s="41"/>
      <c r="CRB56" s="41"/>
      <c r="CRC56" s="41"/>
      <c r="CRD56" s="41"/>
      <c r="CRE56" s="41"/>
      <c r="CRF56" s="41"/>
      <c r="CRG56" s="41"/>
      <c r="CRH56" s="41"/>
      <c r="CRI56" s="41"/>
      <c r="CRJ56" s="41"/>
      <c r="CRK56" s="41"/>
      <c r="CRL56" s="41"/>
      <c r="CRM56" s="41"/>
      <c r="CRN56" s="41"/>
      <c r="CRO56" s="41"/>
      <c r="CRP56" s="41"/>
      <c r="CRQ56" s="41"/>
      <c r="CRR56" s="41"/>
      <c r="CRS56" s="41"/>
      <c r="CRT56" s="41"/>
      <c r="CRU56" s="41"/>
      <c r="CRV56" s="41"/>
      <c r="CRW56" s="41"/>
      <c r="CRX56" s="41"/>
      <c r="CRY56" s="41"/>
      <c r="CRZ56" s="41"/>
      <c r="CSA56" s="41"/>
      <c r="CSB56" s="41"/>
      <c r="CSC56" s="41"/>
      <c r="CSD56" s="41"/>
      <c r="CSE56" s="41"/>
      <c r="CSF56" s="41"/>
      <c r="CSG56" s="41"/>
      <c r="CSH56" s="41"/>
      <c r="CSI56" s="41"/>
      <c r="CSJ56" s="41"/>
      <c r="CSK56" s="41"/>
      <c r="CSL56" s="41"/>
      <c r="CSM56" s="41"/>
      <c r="CSN56" s="41"/>
      <c r="CSO56" s="41"/>
      <c r="CSP56" s="41"/>
      <c r="CSQ56" s="41"/>
      <c r="CSR56" s="41"/>
      <c r="CSS56" s="41"/>
      <c r="CST56" s="41"/>
      <c r="CSU56" s="41"/>
      <c r="CSV56" s="41"/>
      <c r="CSW56" s="41"/>
      <c r="CSX56" s="41"/>
      <c r="CSY56" s="41"/>
      <c r="CSZ56" s="41"/>
      <c r="CTA56" s="41"/>
      <c r="CTB56" s="41"/>
      <c r="CTC56" s="41"/>
      <c r="CTD56" s="41"/>
      <c r="CTE56" s="41"/>
      <c r="CTF56" s="41"/>
      <c r="CTG56" s="41"/>
      <c r="CTH56" s="41"/>
      <c r="CTI56" s="41"/>
      <c r="CTJ56" s="41"/>
      <c r="CTK56" s="41"/>
      <c r="CTL56" s="41"/>
      <c r="CTM56" s="41"/>
      <c r="CTN56" s="41"/>
      <c r="CTO56" s="41"/>
      <c r="CTP56" s="41"/>
      <c r="CTQ56" s="41"/>
      <c r="CTR56" s="41"/>
      <c r="CTS56" s="41"/>
      <c r="CTT56" s="41"/>
      <c r="CTU56" s="41"/>
      <c r="CTV56" s="41"/>
      <c r="CTW56" s="41"/>
      <c r="CTX56" s="41"/>
    </row>
    <row r="57" ht="23" customHeight="1" spans="1:1024 1025:2572">
      <c r="A57" s="9">
        <f t="shared" si="4"/>
        <v>54</v>
      </c>
      <c r="B57" s="14" t="s">
        <v>543</v>
      </c>
      <c r="C57" s="8" t="s">
        <v>26</v>
      </c>
      <c r="D57" s="14" t="s">
        <v>431</v>
      </c>
      <c r="E57" s="14" t="s">
        <v>435</v>
      </c>
      <c r="F57" s="15">
        <v>10</v>
      </c>
      <c r="G57" s="15">
        <v>230</v>
      </c>
      <c r="H57" s="14" t="s">
        <v>352</v>
      </c>
      <c r="I57" s="8">
        <v>4</v>
      </c>
      <c r="J57" s="8" t="s">
        <v>17</v>
      </c>
      <c r="K57" s="9" t="s">
        <v>544</v>
      </c>
      <c r="L57" s="32"/>
    </row>
    <row r="58" ht="23" customHeight="1" spans="1:1024 1025:2572">
      <c r="A58" s="9">
        <f t="shared" si="4"/>
        <v>55</v>
      </c>
      <c r="B58" s="14" t="s">
        <v>545</v>
      </c>
      <c r="C58" s="8" t="s">
        <v>26</v>
      </c>
      <c r="D58" s="14" t="s">
        <v>431</v>
      </c>
      <c r="E58" s="14" t="s">
        <v>435</v>
      </c>
      <c r="F58" s="15">
        <v>20</v>
      </c>
      <c r="G58" s="15">
        <v>250</v>
      </c>
      <c r="H58" s="14" t="s">
        <v>352</v>
      </c>
      <c r="I58" s="8">
        <v>2</v>
      </c>
      <c r="J58" s="8" t="s">
        <v>17</v>
      </c>
      <c r="K58" s="9" t="s">
        <v>546</v>
      </c>
      <c r="L58" s="32"/>
    </row>
    <row r="59" ht="23" customHeight="1" spans="1:1024 1025:2572">
      <c r="A59" s="9">
        <f t="shared" si="4"/>
        <v>56</v>
      </c>
      <c r="B59" s="14" t="s">
        <v>547</v>
      </c>
      <c r="C59" s="8" t="s">
        <v>13</v>
      </c>
      <c r="D59" s="14" t="s">
        <v>431</v>
      </c>
      <c r="E59" s="14" t="s">
        <v>448</v>
      </c>
      <c r="F59" s="40">
        <v>10</v>
      </c>
      <c r="G59" s="15">
        <v>230</v>
      </c>
      <c r="H59" s="14" t="s">
        <v>352</v>
      </c>
      <c r="I59" s="8"/>
      <c r="J59" s="8" t="s">
        <v>17</v>
      </c>
      <c r="K59" s="9" t="s">
        <v>548</v>
      </c>
      <c r="L59" s="32"/>
    </row>
    <row r="60" ht="23" customHeight="1" spans="1:1024 1025:2572">
      <c r="A60" s="9">
        <f t="shared" si="4"/>
        <v>57</v>
      </c>
      <c r="B60" s="14" t="s">
        <v>549</v>
      </c>
      <c r="C60" s="8" t="s">
        <v>13</v>
      </c>
      <c r="D60" s="14" t="s">
        <v>431</v>
      </c>
      <c r="E60" s="14" t="s">
        <v>448</v>
      </c>
      <c r="F60" s="15">
        <v>11</v>
      </c>
      <c r="G60" s="15">
        <v>230</v>
      </c>
      <c r="H60" s="14" t="s">
        <v>352</v>
      </c>
      <c r="I60" s="8">
        <v>3</v>
      </c>
      <c r="J60" s="8" t="s">
        <v>17</v>
      </c>
      <c r="K60" s="9" t="s">
        <v>550</v>
      </c>
      <c r="L60" s="32"/>
    </row>
    <row r="61" ht="23" customHeight="1" spans="1:1024 1025:2572">
      <c r="A61" s="9">
        <f t="shared" si="4"/>
        <v>58</v>
      </c>
      <c r="B61" s="14" t="s">
        <v>551</v>
      </c>
      <c r="C61" s="8" t="s">
        <v>13</v>
      </c>
      <c r="D61" s="14" t="s">
        <v>431</v>
      </c>
      <c r="E61" s="14" t="s">
        <v>432</v>
      </c>
      <c r="F61" s="15">
        <v>40</v>
      </c>
      <c r="G61" s="15">
        <v>280</v>
      </c>
      <c r="H61" s="14" t="s">
        <v>352</v>
      </c>
      <c r="I61" s="8">
        <v>6</v>
      </c>
      <c r="J61" s="8" t="s">
        <v>17</v>
      </c>
      <c r="K61" s="9" t="s">
        <v>552</v>
      </c>
      <c r="L61" s="32"/>
    </row>
    <row r="62" ht="23" customHeight="1" spans="1:1024 1025:2572">
      <c r="A62" s="9">
        <f t="shared" ref="A62:A71" si="5">ROW()-3</f>
        <v>59</v>
      </c>
      <c r="B62" s="14" t="s">
        <v>553</v>
      </c>
      <c r="C62" s="8" t="s">
        <v>13</v>
      </c>
      <c r="D62" s="14" t="s">
        <v>431</v>
      </c>
      <c r="E62" s="14" t="s">
        <v>432</v>
      </c>
      <c r="F62" s="15">
        <v>16</v>
      </c>
      <c r="G62" s="15">
        <v>260</v>
      </c>
      <c r="H62" s="14" t="s">
        <v>352</v>
      </c>
      <c r="I62" s="8">
        <v>2</v>
      </c>
      <c r="J62" s="8" t="s">
        <v>17</v>
      </c>
      <c r="K62" s="9" t="s">
        <v>554</v>
      </c>
      <c r="L62" s="32"/>
    </row>
    <row r="63" s="3" customFormat="1" ht="23" customHeight="1" spans="1:1024 1025:2572">
      <c r="A63" s="9">
        <f t="shared" si="5"/>
        <v>60</v>
      </c>
      <c r="B63" s="8" t="s">
        <v>555</v>
      </c>
      <c r="C63" s="8" t="s">
        <v>26</v>
      </c>
      <c r="D63" s="8" t="s">
        <v>431</v>
      </c>
      <c r="E63" s="8" t="s">
        <v>435</v>
      </c>
      <c r="F63" s="11">
        <v>16</v>
      </c>
      <c r="G63" s="15">
        <v>250</v>
      </c>
      <c r="H63" s="14" t="s">
        <v>352</v>
      </c>
      <c r="I63" s="8"/>
      <c r="J63" s="8" t="s">
        <v>17</v>
      </c>
      <c r="K63" s="8" t="s">
        <v>556</v>
      </c>
      <c r="L63" s="32"/>
    </row>
    <row r="64" s="3" customFormat="1" ht="23" customHeight="1" spans="1:1024 1025:2572">
      <c r="A64" s="9">
        <f t="shared" si="5"/>
        <v>61</v>
      </c>
      <c r="B64" s="8" t="s">
        <v>557</v>
      </c>
      <c r="C64" s="8" t="s">
        <v>13</v>
      </c>
      <c r="D64" s="14" t="s">
        <v>431</v>
      </c>
      <c r="E64" s="14" t="s">
        <v>432</v>
      </c>
      <c r="F64" s="11">
        <v>17</v>
      </c>
      <c r="G64" s="15">
        <v>260</v>
      </c>
      <c r="H64" s="14" t="s">
        <v>352</v>
      </c>
      <c r="I64" s="8"/>
      <c r="J64" s="8" t="s">
        <v>17</v>
      </c>
      <c r="K64" s="8" t="s">
        <v>558</v>
      </c>
      <c r="L64" s="32"/>
    </row>
    <row r="65" s="3" customFormat="1" ht="23" customHeight="1" spans="1:12">
      <c r="A65" s="9">
        <f t="shared" si="5"/>
        <v>62</v>
      </c>
      <c r="B65" s="8" t="s">
        <v>559</v>
      </c>
      <c r="C65" s="8" t="s">
        <v>26</v>
      </c>
      <c r="D65" s="33" t="s">
        <v>431</v>
      </c>
      <c r="E65" s="8" t="s">
        <v>435</v>
      </c>
      <c r="F65" s="11">
        <v>12</v>
      </c>
      <c r="G65" s="15">
        <v>230</v>
      </c>
      <c r="H65" s="8" t="s">
        <v>352</v>
      </c>
      <c r="I65" s="8"/>
      <c r="J65" s="8" t="s">
        <v>17</v>
      </c>
      <c r="K65" s="8" t="s">
        <v>560</v>
      </c>
      <c r="L65" s="32"/>
    </row>
    <row r="66" s="3" customFormat="1" ht="23" customHeight="1" spans="1:12">
      <c r="A66" s="9">
        <f t="shared" si="5"/>
        <v>63</v>
      </c>
      <c r="B66" s="8" t="s">
        <v>561</v>
      </c>
      <c r="C66" s="8" t="s">
        <v>26</v>
      </c>
      <c r="D66" s="9" t="s">
        <v>431</v>
      </c>
      <c r="E66" s="8" t="s">
        <v>435</v>
      </c>
      <c r="F66" s="11">
        <v>11</v>
      </c>
      <c r="G66" s="15">
        <v>230</v>
      </c>
      <c r="H66" s="8" t="s">
        <v>352</v>
      </c>
      <c r="I66" s="8">
        <v>5</v>
      </c>
      <c r="J66" s="8" t="s">
        <v>17</v>
      </c>
      <c r="K66" s="8" t="s">
        <v>562</v>
      </c>
      <c r="L66" s="32"/>
    </row>
    <row r="67" ht="23" customHeight="1" spans="1:12">
      <c r="A67" s="9">
        <f t="shared" si="5"/>
        <v>64</v>
      </c>
      <c r="B67" s="9" t="s">
        <v>563</v>
      </c>
      <c r="C67" s="8" t="s">
        <v>13</v>
      </c>
      <c r="D67" s="14" t="s">
        <v>431</v>
      </c>
      <c r="E67" s="14" t="s">
        <v>432</v>
      </c>
      <c r="F67" s="11">
        <v>33</v>
      </c>
      <c r="G67" s="15">
        <v>280</v>
      </c>
      <c r="H67" s="9" t="s">
        <v>108</v>
      </c>
      <c r="I67" s="8">
        <v>7</v>
      </c>
      <c r="J67" s="8" t="s">
        <v>17</v>
      </c>
      <c r="K67" s="9" t="s">
        <v>564</v>
      </c>
      <c r="L67" s="32"/>
    </row>
    <row r="68" ht="23" customHeight="1" spans="1:12">
      <c r="A68" s="9">
        <f t="shared" si="5"/>
        <v>65</v>
      </c>
      <c r="B68" s="9" t="s">
        <v>565</v>
      </c>
      <c r="C68" s="8" t="s">
        <v>26</v>
      </c>
      <c r="D68" s="33" t="s">
        <v>431</v>
      </c>
      <c r="E68" s="14" t="s">
        <v>435</v>
      </c>
      <c r="F68" s="11">
        <v>13</v>
      </c>
      <c r="G68" s="15">
        <v>230</v>
      </c>
      <c r="H68" s="9" t="s">
        <v>108</v>
      </c>
      <c r="I68" s="8">
        <v>4</v>
      </c>
      <c r="J68" s="8" t="s">
        <v>17</v>
      </c>
      <c r="K68" s="9" t="s">
        <v>566</v>
      </c>
      <c r="L68" s="32"/>
    </row>
    <row r="69" ht="23" customHeight="1" spans="1:12">
      <c r="A69" s="9">
        <f t="shared" si="5"/>
        <v>66</v>
      </c>
      <c r="B69" s="9" t="s">
        <v>567</v>
      </c>
      <c r="C69" s="8" t="s">
        <v>13</v>
      </c>
      <c r="D69" s="14" t="s">
        <v>431</v>
      </c>
      <c r="E69" s="14" t="s">
        <v>445</v>
      </c>
      <c r="F69" s="11">
        <v>16</v>
      </c>
      <c r="G69" s="15">
        <v>260</v>
      </c>
      <c r="H69" s="9" t="s">
        <v>108</v>
      </c>
      <c r="I69" s="8">
        <v>5</v>
      </c>
      <c r="J69" s="8" t="s">
        <v>17</v>
      </c>
      <c r="K69" s="9" t="s">
        <v>568</v>
      </c>
      <c r="L69" s="32"/>
    </row>
    <row r="70" ht="23" customHeight="1" spans="1:12">
      <c r="A70" s="9">
        <f t="shared" si="5"/>
        <v>67</v>
      </c>
      <c r="B70" s="9" t="s">
        <v>569</v>
      </c>
      <c r="C70" s="8" t="s">
        <v>13</v>
      </c>
      <c r="D70" s="14" t="s">
        <v>431</v>
      </c>
      <c r="E70" s="14" t="s">
        <v>445</v>
      </c>
      <c r="F70" s="11">
        <v>16</v>
      </c>
      <c r="G70" s="15">
        <v>260</v>
      </c>
      <c r="H70" s="9" t="s">
        <v>108</v>
      </c>
      <c r="I70" s="8">
        <v>5</v>
      </c>
      <c r="J70" s="8" t="s">
        <v>17</v>
      </c>
      <c r="K70" s="9" t="s">
        <v>570</v>
      </c>
      <c r="L70" s="32"/>
    </row>
    <row r="71" ht="23" customHeight="1" spans="1:12">
      <c r="A71" s="9">
        <f t="shared" si="5"/>
        <v>68</v>
      </c>
      <c r="B71" s="9" t="s">
        <v>571</v>
      </c>
      <c r="C71" s="8" t="s">
        <v>13</v>
      </c>
      <c r="D71" s="33" t="s">
        <v>431</v>
      </c>
      <c r="E71" s="14" t="s">
        <v>445</v>
      </c>
      <c r="F71" s="11">
        <v>11</v>
      </c>
      <c r="G71" s="15">
        <v>240</v>
      </c>
      <c r="H71" s="9" t="s">
        <v>108</v>
      </c>
      <c r="I71" s="8">
        <v>5</v>
      </c>
      <c r="J71" s="8" t="s">
        <v>17</v>
      </c>
      <c r="K71" s="9" t="s">
        <v>572</v>
      </c>
      <c r="L71" s="32"/>
    </row>
    <row r="72" ht="23" customHeight="1" spans="1:12">
      <c r="A72" s="9">
        <f t="shared" ref="A72:A82" si="6">ROW()-3</f>
        <v>69</v>
      </c>
      <c r="B72" s="9" t="s">
        <v>573</v>
      </c>
      <c r="C72" s="8" t="s">
        <v>13</v>
      </c>
      <c r="D72" s="14" t="s">
        <v>431</v>
      </c>
      <c r="E72" s="14" t="s">
        <v>448</v>
      </c>
      <c r="F72" s="11">
        <v>11</v>
      </c>
      <c r="G72" s="15">
        <v>230</v>
      </c>
      <c r="H72" s="9" t="s">
        <v>108</v>
      </c>
      <c r="I72" s="8">
        <v>6</v>
      </c>
      <c r="J72" s="8" t="s">
        <v>17</v>
      </c>
      <c r="K72" s="9" t="s">
        <v>574</v>
      </c>
      <c r="L72" s="32"/>
    </row>
    <row r="73" ht="23" customHeight="1" spans="1:12">
      <c r="A73" s="9">
        <f t="shared" si="6"/>
        <v>70</v>
      </c>
      <c r="B73" s="9" t="s">
        <v>575</v>
      </c>
      <c r="C73" s="8" t="s">
        <v>13</v>
      </c>
      <c r="D73" s="14" t="s">
        <v>431</v>
      </c>
      <c r="E73" s="14" t="s">
        <v>432</v>
      </c>
      <c r="F73" s="11">
        <v>16</v>
      </c>
      <c r="G73" s="15">
        <v>260</v>
      </c>
      <c r="H73" s="9" t="s">
        <v>108</v>
      </c>
      <c r="I73" s="8">
        <v>8</v>
      </c>
      <c r="J73" s="8" t="s">
        <v>17</v>
      </c>
      <c r="K73" s="9" t="s">
        <v>576</v>
      </c>
      <c r="L73" s="32"/>
    </row>
    <row r="74" ht="23" customHeight="1" spans="1:12">
      <c r="A74" s="9">
        <f t="shared" si="6"/>
        <v>71</v>
      </c>
      <c r="B74" s="9" t="s">
        <v>577</v>
      </c>
      <c r="C74" s="8" t="s">
        <v>13</v>
      </c>
      <c r="D74" s="14" t="s">
        <v>431</v>
      </c>
      <c r="E74" s="14" t="s">
        <v>435</v>
      </c>
      <c r="F74" s="11">
        <v>12</v>
      </c>
      <c r="G74" s="15">
        <v>230</v>
      </c>
      <c r="H74" s="9" t="s">
        <v>108</v>
      </c>
      <c r="I74" s="8">
        <v>7</v>
      </c>
      <c r="J74" s="8" t="s">
        <v>17</v>
      </c>
      <c r="K74" s="9" t="s">
        <v>578</v>
      </c>
      <c r="L74" s="32"/>
    </row>
    <row r="75" ht="23" customHeight="1" spans="1:12">
      <c r="A75" s="9">
        <f t="shared" si="6"/>
        <v>72</v>
      </c>
      <c r="B75" s="9" t="s">
        <v>579</v>
      </c>
      <c r="C75" s="8" t="s">
        <v>13</v>
      </c>
      <c r="D75" s="14" t="s">
        <v>431</v>
      </c>
      <c r="E75" s="14" t="s">
        <v>432</v>
      </c>
      <c r="F75" s="11">
        <v>22</v>
      </c>
      <c r="G75" s="15">
        <v>280</v>
      </c>
      <c r="H75" s="9" t="s">
        <v>108</v>
      </c>
      <c r="I75" s="8">
        <v>8</v>
      </c>
      <c r="J75" s="8" t="s">
        <v>17</v>
      </c>
      <c r="K75" s="9" t="s">
        <v>580</v>
      </c>
      <c r="L75" s="32"/>
    </row>
    <row r="76" ht="23" customHeight="1" spans="1:12">
      <c r="A76" s="9">
        <f t="shared" si="6"/>
        <v>73</v>
      </c>
      <c r="B76" s="9" t="s">
        <v>581</v>
      </c>
      <c r="C76" s="8" t="s">
        <v>13</v>
      </c>
      <c r="D76" s="14" t="s">
        <v>431</v>
      </c>
      <c r="E76" s="14" t="s">
        <v>448</v>
      </c>
      <c r="F76" s="11">
        <v>12</v>
      </c>
      <c r="G76" s="15">
        <v>230</v>
      </c>
      <c r="H76" s="9" t="s">
        <v>108</v>
      </c>
      <c r="I76" s="8">
        <v>3</v>
      </c>
      <c r="J76" s="8" t="s">
        <v>17</v>
      </c>
      <c r="K76" s="9" t="s">
        <v>582</v>
      </c>
      <c r="L76" s="32"/>
    </row>
    <row r="77" s="3" customFormat="1" ht="23" customHeight="1" spans="1:12">
      <c r="A77" s="9">
        <f t="shared" si="6"/>
        <v>74</v>
      </c>
      <c r="B77" s="8" t="s">
        <v>583</v>
      </c>
      <c r="C77" s="8" t="s">
        <v>13</v>
      </c>
      <c r="D77" s="9" t="s">
        <v>431</v>
      </c>
      <c r="E77" s="8" t="s">
        <v>448</v>
      </c>
      <c r="F77" s="8">
        <v>11</v>
      </c>
      <c r="G77" s="15">
        <v>230</v>
      </c>
      <c r="H77" s="9" t="s">
        <v>108</v>
      </c>
      <c r="I77" s="8"/>
      <c r="J77" s="8" t="s">
        <v>17</v>
      </c>
      <c r="K77" s="8" t="s">
        <v>584</v>
      </c>
      <c r="L77" s="32"/>
    </row>
    <row r="78" s="3" customFormat="1" ht="23" customHeight="1" spans="1:12">
      <c r="A78" s="9">
        <f t="shared" si="6"/>
        <v>75</v>
      </c>
      <c r="B78" s="14" t="s">
        <v>585</v>
      </c>
      <c r="C78" s="8" t="s">
        <v>13</v>
      </c>
      <c r="D78" s="14" t="s">
        <v>431</v>
      </c>
      <c r="E78" s="14" t="s">
        <v>432</v>
      </c>
      <c r="F78" s="15">
        <v>21</v>
      </c>
      <c r="G78" s="15">
        <v>280</v>
      </c>
      <c r="H78" s="9" t="s">
        <v>108</v>
      </c>
      <c r="I78" s="8">
        <v>8</v>
      </c>
      <c r="J78" s="8" t="s">
        <v>17</v>
      </c>
      <c r="K78" s="9" t="s">
        <v>586</v>
      </c>
      <c r="L78" s="32"/>
    </row>
    <row r="79" s="3" customFormat="1" ht="23" customHeight="1" spans="1:12">
      <c r="A79" s="9">
        <f t="shared" si="6"/>
        <v>76</v>
      </c>
      <c r="B79" s="14" t="s">
        <v>587</v>
      </c>
      <c r="C79" s="8" t="s">
        <v>26</v>
      </c>
      <c r="D79" s="14" t="s">
        <v>431</v>
      </c>
      <c r="E79" s="14" t="s">
        <v>435</v>
      </c>
      <c r="F79" s="15">
        <v>13</v>
      </c>
      <c r="G79" s="15">
        <v>230</v>
      </c>
      <c r="H79" s="9" t="s">
        <v>108</v>
      </c>
      <c r="I79" s="8">
        <v>24</v>
      </c>
      <c r="J79" s="8" t="s">
        <v>17</v>
      </c>
      <c r="K79" s="9" t="s">
        <v>588</v>
      </c>
      <c r="L79" s="32"/>
    </row>
    <row r="80" s="3" customFormat="1" ht="23" customHeight="1" spans="1:12">
      <c r="A80" s="9">
        <f t="shared" si="6"/>
        <v>77</v>
      </c>
      <c r="B80" s="14" t="s">
        <v>589</v>
      </c>
      <c r="C80" s="8" t="s">
        <v>26</v>
      </c>
      <c r="D80" s="14" t="s">
        <v>431</v>
      </c>
      <c r="E80" s="14" t="s">
        <v>435</v>
      </c>
      <c r="F80" s="11">
        <v>12</v>
      </c>
      <c r="G80" s="15">
        <v>230</v>
      </c>
      <c r="H80" s="9" t="s">
        <v>108</v>
      </c>
      <c r="I80" s="8">
        <v>11</v>
      </c>
      <c r="J80" s="8" t="s">
        <v>17</v>
      </c>
      <c r="K80" s="9" t="s">
        <v>590</v>
      </c>
      <c r="L80" s="32"/>
    </row>
    <row r="81" s="3" customFormat="1" ht="23" customHeight="1" spans="1:12">
      <c r="A81" s="9">
        <f t="shared" si="6"/>
        <v>78</v>
      </c>
      <c r="B81" s="14" t="s">
        <v>591</v>
      </c>
      <c r="C81" s="8" t="s">
        <v>26</v>
      </c>
      <c r="D81" s="14" t="s">
        <v>431</v>
      </c>
      <c r="E81" s="14" t="s">
        <v>435</v>
      </c>
      <c r="F81" s="11">
        <v>25</v>
      </c>
      <c r="G81" s="15">
        <v>270</v>
      </c>
      <c r="H81" s="9" t="s">
        <v>108</v>
      </c>
      <c r="I81" s="8">
        <v>22</v>
      </c>
      <c r="J81" s="8" t="s">
        <v>17</v>
      </c>
      <c r="K81" s="9" t="s">
        <v>592</v>
      </c>
      <c r="L81" s="32"/>
    </row>
    <row r="82" s="3" customFormat="1" ht="23" customHeight="1" spans="1:12">
      <c r="A82" s="9">
        <f t="shared" si="6"/>
        <v>79</v>
      </c>
      <c r="B82" s="14" t="s">
        <v>593</v>
      </c>
      <c r="C82" s="8" t="s">
        <v>13</v>
      </c>
      <c r="D82" s="14" t="s">
        <v>431</v>
      </c>
      <c r="E82" s="14" t="s">
        <v>445</v>
      </c>
      <c r="F82" s="11">
        <v>15</v>
      </c>
      <c r="G82" s="15">
        <v>240</v>
      </c>
      <c r="H82" s="9" t="s">
        <v>108</v>
      </c>
      <c r="I82" s="8">
        <v>3</v>
      </c>
      <c r="J82" s="8" t="s">
        <v>17</v>
      </c>
      <c r="K82" s="9" t="s">
        <v>594</v>
      </c>
      <c r="L82" s="8"/>
    </row>
    <row r="83" ht="23" customHeight="1" spans="1:12">
      <c r="A83" s="9">
        <f t="shared" ref="A83:A107" si="7">ROW()-3</f>
        <v>80</v>
      </c>
      <c r="B83" s="14" t="s">
        <v>595</v>
      </c>
      <c r="C83" s="8" t="s">
        <v>13</v>
      </c>
      <c r="D83" s="14" t="s">
        <v>431</v>
      </c>
      <c r="E83" s="14" t="s">
        <v>432</v>
      </c>
      <c r="F83" s="15">
        <v>11</v>
      </c>
      <c r="G83" s="15">
        <v>240</v>
      </c>
      <c r="H83" s="14" t="s">
        <v>235</v>
      </c>
      <c r="I83" s="8">
        <v>2</v>
      </c>
      <c r="J83" s="8" t="s">
        <v>17</v>
      </c>
      <c r="K83" s="9" t="s">
        <v>596</v>
      </c>
      <c r="L83" s="32"/>
    </row>
    <row r="84" ht="23" customHeight="1" spans="1:12">
      <c r="A84" s="9">
        <f t="shared" si="7"/>
        <v>81</v>
      </c>
      <c r="B84" s="14" t="s">
        <v>597</v>
      </c>
      <c r="C84" s="8" t="s">
        <v>13</v>
      </c>
      <c r="D84" s="14" t="s">
        <v>431</v>
      </c>
      <c r="E84" s="14" t="s">
        <v>432</v>
      </c>
      <c r="F84" s="15">
        <v>21</v>
      </c>
      <c r="G84" s="15">
        <v>280</v>
      </c>
      <c r="H84" s="14" t="s">
        <v>235</v>
      </c>
      <c r="I84" s="8">
        <v>16</v>
      </c>
      <c r="J84" s="8" t="s">
        <v>17</v>
      </c>
      <c r="K84" s="9" t="s">
        <v>598</v>
      </c>
      <c r="L84" s="32"/>
    </row>
    <row r="85" ht="23" customHeight="1" spans="1:12">
      <c r="A85" s="9">
        <f t="shared" si="7"/>
        <v>82</v>
      </c>
      <c r="B85" s="14" t="s">
        <v>599</v>
      </c>
      <c r="C85" s="8" t="s">
        <v>13</v>
      </c>
      <c r="D85" s="14" t="s">
        <v>431</v>
      </c>
      <c r="E85" s="14" t="s">
        <v>432</v>
      </c>
      <c r="F85" s="15">
        <v>12</v>
      </c>
      <c r="G85" s="15">
        <v>240</v>
      </c>
      <c r="H85" s="14" t="s">
        <v>235</v>
      </c>
      <c r="I85" s="8">
        <v>4</v>
      </c>
      <c r="J85" s="8" t="s">
        <v>17</v>
      </c>
      <c r="K85" s="9" t="s">
        <v>600</v>
      </c>
      <c r="L85" s="32"/>
    </row>
    <row r="86" s="3" customFormat="1" ht="23" customHeight="1" spans="1:12">
      <c r="A86" s="9">
        <f t="shared" si="7"/>
        <v>83</v>
      </c>
      <c r="B86" s="14" t="s">
        <v>601</v>
      </c>
      <c r="C86" s="8" t="s">
        <v>26</v>
      </c>
      <c r="D86" s="14" t="s">
        <v>27</v>
      </c>
      <c r="E86" s="14" t="s">
        <v>435</v>
      </c>
      <c r="F86" s="38">
        <v>11</v>
      </c>
      <c r="G86" s="15">
        <v>230</v>
      </c>
      <c r="H86" s="14" t="s">
        <v>235</v>
      </c>
      <c r="I86" s="8">
        <v>9</v>
      </c>
      <c r="J86" s="8" t="s">
        <v>17</v>
      </c>
      <c r="K86" s="9" t="s">
        <v>602</v>
      </c>
      <c r="L86" s="32"/>
    </row>
    <row r="87" s="3" customFormat="1" ht="23" customHeight="1" spans="1:12">
      <c r="A87" s="9">
        <f t="shared" si="7"/>
        <v>84</v>
      </c>
      <c r="B87" s="14" t="s">
        <v>603</v>
      </c>
      <c r="C87" s="8" t="s">
        <v>26</v>
      </c>
      <c r="D87" s="14" t="s">
        <v>431</v>
      </c>
      <c r="E87" s="14" t="s">
        <v>435</v>
      </c>
      <c r="F87" s="38">
        <v>11</v>
      </c>
      <c r="G87" s="15">
        <v>230</v>
      </c>
      <c r="H87" s="14" t="s">
        <v>235</v>
      </c>
      <c r="I87" s="8">
        <v>19</v>
      </c>
      <c r="J87" s="8" t="s">
        <v>17</v>
      </c>
      <c r="K87" s="9" t="s">
        <v>604</v>
      </c>
      <c r="L87" s="32"/>
    </row>
    <row r="88" s="3" customFormat="1" ht="23" customHeight="1" spans="1:12">
      <c r="A88" s="9">
        <f t="shared" si="7"/>
        <v>85</v>
      </c>
      <c r="B88" s="8" t="s">
        <v>605</v>
      </c>
      <c r="C88" s="8" t="s">
        <v>26</v>
      </c>
      <c r="D88" s="9" t="s">
        <v>431</v>
      </c>
      <c r="E88" s="8" t="s">
        <v>435</v>
      </c>
      <c r="F88" s="8">
        <v>10</v>
      </c>
      <c r="G88" s="8">
        <v>230</v>
      </c>
      <c r="H88" s="8" t="s">
        <v>235</v>
      </c>
      <c r="I88" s="8">
        <v>17</v>
      </c>
      <c r="J88" s="8" t="s">
        <v>17</v>
      </c>
      <c r="K88" s="8" t="s">
        <v>606</v>
      </c>
      <c r="L88" s="32"/>
    </row>
    <row r="89" ht="23" customHeight="1" spans="1:12">
      <c r="A89" s="9">
        <f t="shared" si="7"/>
        <v>86</v>
      </c>
      <c r="B89" s="14" t="s">
        <v>607</v>
      </c>
      <c r="C89" s="8" t="s">
        <v>13</v>
      </c>
      <c r="D89" s="14" t="s">
        <v>431</v>
      </c>
      <c r="E89" s="14" t="s">
        <v>445</v>
      </c>
      <c r="F89" s="38">
        <v>10</v>
      </c>
      <c r="G89" s="15">
        <v>240</v>
      </c>
      <c r="H89" s="14" t="s">
        <v>43</v>
      </c>
      <c r="I89" s="8"/>
      <c r="J89" s="8" t="s">
        <v>17</v>
      </c>
      <c r="K89" s="9" t="s">
        <v>608</v>
      </c>
      <c r="L89" s="32"/>
    </row>
    <row r="90" ht="23" customHeight="1" spans="1:12">
      <c r="A90" s="9">
        <f t="shared" si="7"/>
        <v>87</v>
      </c>
      <c r="B90" s="14" t="s">
        <v>609</v>
      </c>
      <c r="C90" s="8" t="s">
        <v>13</v>
      </c>
      <c r="D90" s="14" t="s">
        <v>431</v>
      </c>
      <c r="E90" s="14" t="s">
        <v>445</v>
      </c>
      <c r="F90" s="38">
        <v>12</v>
      </c>
      <c r="G90" s="15">
        <v>240</v>
      </c>
      <c r="H90" s="14" t="s">
        <v>43</v>
      </c>
      <c r="I90" s="8">
        <v>8</v>
      </c>
      <c r="J90" s="8" t="s">
        <v>17</v>
      </c>
      <c r="K90" s="9" t="s">
        <v>342</v>
      </c>
      <c r="L90" s="32"/>
    </row>
    <row r="91" ht="23" customHeight="1" spans="1:12">
      <c r="A91" s="9">
        <f t="shared" si="7"/>
        <v>88</v>
      </c>
      <c r="B91" s="14" t="s">
        <v>610</v>
      </c>
      <c r="C91" s="8" t="s">
        <v>26</v>
      </c>
      <c r="D91" s="14" t="s">
        <v>431</v>
      </c>
      <c r="E91" s="14" t="s">
        <v>435</v>
      </c>
      <c r="F91" s="15">
        <v>22</v>
      </c>
      <c r="G91" s="15">
        <v>270</v>
      </c>
      <c r="H91" s="14" t="s">
        <v>43</v>
      </c>
      <c r="I91" s="8">
        <v>9</v>
      </c>
      <c r="J91" s="8" t="s">
        <v>17</v>
      </c>
      <c r="K91" s="9" t="s">
        <v>611</v>
      </c>
      <c r="L91" s="32"/>
    </row>
    <row r="92" s="3" customFormat="1" ht="23" customHeight="1" spans="1:12">
      <c r="A92" s="9">
        <f t="shared" si="7"/>
        <v>89</v>
      </c>
      <c r="B92" s="14" t="s">
        <v>612</v>
      </c>
      <c r="C92" s="8" t="s">
        <v>13</v>
      </c>
      <c r="D92" s="14" t="s">
        <v>431</v>
      </c>
      <c r="E92" s="14" t="s">
        <v>445</v>
      </c>
      <c r="F92" s="15">
        <v>10</v>
      </c>
      <c r="G92" s="15">
        <v>240</v>
      </c>
      <c r="H92" s="14" t="s">
        <v>43</v>
      </c>
      <c r="I92" s="8">
        <v>5</v>
      </c>
      <c r="J92" s="8" t="s">
        <v>17</v>
      </c>
      <c r="K92" s="9" t="s">
        <v>613</v>
      </c>
      <c r="L92" s="32"/>
    </row>
    <row r="93" ht="23" customHeight="1" spans="1:12">
      <c r="A93" s="9">
        <f t="shared" si="7"/>
        <v>90</v>
      </c>
      <c r="B93" s="14" t="s">
        <v>614</v>
      </c>
      <c r="C93" s="8" t="s">
        <v>13</v>
      </c>
      <c r="D93" s="14" t="s">
        <v>431</v>
      </c>
      <c r="E93" s="14" t="s">
        <v>448</v>
      </c>
      <c r="F93" s="40">
        <v>11</v>
      </c>
      <c r="G93" s="15">
        <v>230</v>
      </c>
      <c r="H93" s="14" t="s">
        <v>245</v>
      </c>
      <c r="I93" s="8">
        <v>5</v>
      </c>
      <c r="J93" s="8" t="s">
        <v>17</v>
      </c>
      <c r="K93" s="9" t="s">
        <v>615</v>
      </c>
      <c r="L93" s="32"/>
    </row>
    <row r="94" ht="23" customHeight="1" spans="1:12">
      <c r="A94" s="9">
        <f t="shared" si="7"/>
        <v>91</v>
      </c>
      <c r="B94" s="14" t="s">
        <v>616</v>
      </c>
      <c r="C94" s="8" t="s">
        <v>26</v>
      </c>
      <c r="D94" s="14" t="s">
        <v>431</v>
      </c>
      <c r="E94" s="14" t="s">
        <v>435</v>
      </c>
      <c r="F94" s="40">
        <v>15</v>
      </c>
      <c r="G94" s="15">
        <v>230</v>
      </c>
      <c r="H94" s="14" t="s">
        <v>245</v>
      </c>
      <c r="I94" s="8">
        <v>6</v>
      </c>
      <c r="J94" s="8" t="s">
        <v>17</v>
      </c>
      <c r="K94" s="9" t="s">
        <v>617</v>
      </c>
      <c r="L94" s="32"/>
    </row>
    <row r="95" ht="23" customHeight="1" spans="1:12">
      <c r="A95" s="9">
        <f t="shared" si="7"/>
        <v>92</v>
      </c>
      <c r="B95" s="14" t="s">
        <v>618</v>
      </c>
      <c r="C95" s="8" t="s">
        <v>13</v>
      </c>
      <c r="D95" s="14" t="s">
        <v>431</v>
      </c>
      <c r="E95" s="14" t="s">
        <v>448</v>
      </c>
      <c r="F95" s="15">
        <v>11</v>
      </c>
      <c r="G95" s="15">
        <v>230</v>
      </c>
      <c r="H95" s="14" t="s">
        <v>245</v>
      </c>
      <c r="I95" s="8">
        <v>16</v>
      </c>
      <c r="J95" s="8" t="s">
        <v>17</v>
      </c>
      <c r="K95" s="9" t="s">
        <v>619</v>
      </c>
      <c r="L95" s="32"/>
    </row>
    <row r="96" ht="23" customHeight="1" spans="1:12">
      <c r="A96" s="9">
        <f t="shared" si="7"/>
        <v>93</v>
      </c>
      <c r="B96" s="14" t="s">
        <v>620</v>
      </c>
      <c r="C96" s="8" t="s">
        <v>13</v>
      </c>
      <c r="D96" s="14" t="s">
        <v>431</v>
      </c>
      <c r="E96" s="14" t="s">
        <v>432</v>
      </c>
      <c r="F96" s="15">
        <v>10</v>
      </c>
      <c r="G96" s="15">
        <v>240</v>
      </c>
      <c r="H96" s="14" t="s">
        <v>245</v>
      </c>
      <c r="I96" s="8">
        <v>3</v>
      </c>
      <c r="J96" s="8" t="s">
        <v>17</v>
      </c>
      <c r="K96" s="9" t="s">
        <v>621</v>
      </c>
      <c r="L96" s="32"/>
    </row>
    <row r="97" s="5" customFormat="1" ht="23" customHeight="1" spans="1:15">
      <c r="A97" s="9">
        <f t="shared" si="7"/>
        <v>94</v>
      </c>
      <c r="B97" s="40" t="s">
        <v>622</v>
      </c>
      <c r="C97" s="40" t="s">
        <v>26</v>
      </c>
      <c r="D97" s="40" t="s">
        <v>431</v>
      </c>
      <c r="E97" s="40" t="s">
        <v>623</v>
      </c>
      <c r="F97" s="40">
        <v>15</v>
      </c>
      <c r="G97" s="15">
        <v>230</v>
      </c>
      <c r="H97" s="40" t="s">
        <v>245</v>
      </c>
      <c r="I97" s="40">
        <v>9</v>
      </c>
      <c r="J97" s="40" t="s">
        <v>17</v>
      </c>
      <c r="K97" s="40" t="s">
        <v>624</v>
      </c>
      <c r="L97" s="32"/>
      <c r="M97" s="3"/>
      <c r="N97" s="3"/>
      <c r="O97" s="3"/>
    </row>
    <row r="98" s="5" customFormat="1" ht="25" customHeight="1" spans="1:15">
      <c r="A98" s="40">
        <f t="shared" ref="A98:A161" si="8">ROW()-3</f>
        <v>95</v>
      </c>
      <c r="B98" s="40" t="s">
        <v>625</v>
      </c>
      <c r="C98" s="40" t="s">
        <v>26</v>
      </c>
      <c r="D98" s="40" t="s">
        <v>431</v>
      </c>
      <c r="E98" s="40" t="s">
        <v>435</v>
      </c>
      <c r="F98" s="40">
        <v>17</v>
      </c>
      <c r="G98" s="33">
        <v>250</v>
      </c>
      <c r="H98" s="40" t="s">
        <v>245</v>
      </c>
      <c r="I98" s="40">
        <v>1</v>
      </c>
      <c r="J98" s="40" t="s">
        <v>17</v>
      </c>
      <c r="K98" s="40" t="s">
        <v>626</v>
      </c>
      <c r="L98" s="40" t="s">
        <v>627</v>
      </c>
      <c r="M98" s="3"/>
      <c r="N98" s="3"/>
      <c r="O98" s="3"/>
    </row>
    <row r="99" s="3" customFormat="1" ht="23" customHeight="1" spans="1:15">
      <c r="A99" s="9">
        <f t="shared" si="8"/>
        <v>96</v>
      </c>
      <c r="B99" s="14" t="s">
        <v>628</v>
      </c>
      <c r="C99" s="14" t="s">
        <v>13</v>
      </c>
      <c r="D99" s="40" t="s">
        <v>431</v>
      </c>
      <c r="E99" s="14" t="s">
        <v>432</v>
      </c>
      <c r="F99" s="14">
        <v>23</v>
      </c>
      <c r="G99" s="14">
        <v>280</v>
      </c>
      <c r="H99" s="40" t="s">
        <v>245</v>
      </c>
      <c r="I99" s="14">
        <v>10</v>
      </c>
      <c r="J99" s="14" t="s">
        <v>17</v>
      </c>
      <c r="K99" s="14" t="s">
        <v>629</v>
      </c>
      <c r="L99" s="14"/>
    </row>
    <row r="100" ht="23" customHeight="1" spans="1:15">
      <c r="A100" s="9">
        <f t="shared" si="8"/>
        <v>97</v>
      </c>
      <c r="B100" s="14" t="s">
        <v>630</v>
      </c>
      <c r="C100" s="8" t="s">
        <v>13</v>
      </c>
      <c r="D100" s="14" t="s">
        <v>431</v>
      </c>
      <c r="E100" s="14" t="s">
        <v>432</v>
      </c>
      <c r="F100" s="15">
        <v>10</v>
      </c>
      <c r="G100" s="15">
        <v>240</v>
      </c>
      <c r="H100" s="14" t="s">
        <v>364</v>
      </c>
      <c r="I100" s="8">
        <v>16</v>
      </c>
      <c r="J100" s="8" t="s">
        <v>17</v>
      </c>
      <c r="K100" s="9" t="s">
        <v>631</v>
      </c>
      <c r="L100" s="32"/>
    </row>
    <row r="101" ht="23" customHeight="1" spans="1:15">
      <c r="A101" s="9">
        <f t="shared" si="8"/>
        <v>98</v>
      </c>
      <c r="B101" s="14" t="s">
        <v>632</v>
      </c>
      <c r="C101" s="8" t="s">
        <v>13</v>
      </c>
      <c r="D101" s="14" t="s">
        <v>431</v>
      </c>
      <c r="E101" s="14" t="s">
        <v>445</v>
      </c>
      <c r="F101" s="15">
        <v>10</v>
      </c>
      <c r="G101" s="15">
        <v>240</v>
      </c>
      <c r="H101" s="14" t="s">
        <v>364</v>
      </c>
      <c r="I101" s="8">
        <v>3</v>
      </c>
      <c r="J101" s="8" t="s">
        <v>17</v>
      </c>
      <c r="K101" s="9" t="s">
        <v>633</v>
      </c>
      <c r="L101" s="32"/>
    </row>
    <row r="102" ht="23" customHeight="1" spans="1:15">
      <c r="A102" s="9">
        <f t="shared" si="8"/>
        <v>99</v>
      </c>
      <c r="B102" s="14" t="s">
        <v>634</v>
      </c>
      <c r="C102" s="8" t="s">
        <v>13</v>
      </c>
      <c r="D102" s="14" t="s">
        <v>431</v>
      </c>
      <c r="E102" s="14" t="s">
        <v>445</v>
      </c>
      <c r="F102" s="15">
        <v>11</v>
      </c>
      <c r="G102" s="15">
        <v>240</v>
      </c>
      <c r="H102" s="14" t="s">
        <v>364</v>
      </c>
      <c r="I102" s="8">
        <v>4</v>
      </c>
      <c r="J102" s="8" t="s">
        <v>17</v>
      </c>
      <c r="K102" s="9" t="s">
        <v>635</v>
      </c>
      <c r="L102" s="32"/>
    </row>
    <row r="103" ht="23" customHeight="1" spans="1:15">
      <c r="A103" s="9">
        <f t="shared" si="8"/>
        <v>100</v>
      </c>
      <c r="B103" s="14" t="s">
        <v>636</v>
      </c>
      <c r="C103" s="8" t="s">
        <v>13</v>
      </c>
      <c r="D103" s="14" t="s">
        <v>431</v>
      </c>
      <c r="E103" s="14" t="s">
        <v>448</v>
      </c>
      <c r="F103" s="15">
        <v>22</v>
      </c>
      <c r="G103" s="15">
        <v>270</v>
      </c>
      <c r="H103" s="14" t="s">
        <v>364</v>
      </c>
      <c r="I103" s="8">
        <v>2</v>
      </c>
      <c r="J103" s="8" t="s">
        <v>17</v>
      </c>
      <c r="K103" s="9" t="s">
        <v>637</v>
      </c>
      <c r="L103" s="32"/>
    </row>
    <row r="104" ht="23" customHeight="1" spans="1:15">
      <c r="A104" s="9">
        <f t="shared" si="8"/>
        <v>101</v>
      </c>
      <c r="B104" s="14" t="s">
        <v>638</v>
      </c>
      <c r="C104" s="8" t="s">
        <v>26</v>
      </c>
      <c r="D104" s="14" t="s">
        <v>431</v>
      </c>
      <c r="E104" s="14" t="s">
        <v>435</v>
      </c>
      <c r="F104" s="15">
        <v>12</v>
      </c>
      <c r="G104" s="15">
        <v>230</v>
      </c>
      <c r="H104" s="14" t="s">
        <v>364</v>
      </c>
      <c r="I104" s="8">
        <v>5</v>
      </c>
      <c r="J104" s="8" t="s">
        <v>17</v>
      </c>
      <c r="K104" s="9" t="s">
        <v>639</v>
      </c>
      <c r="L104" s="32"/>
    </row>
    <row r="105" ht="23" customHeight="1" spans="1:15">
      <c r="A105" s="9">
        <f t="shared" si="8"/>
        <v>102</v>
      </c>
      <c r="B105" s="14" t="s">
        <v>640</v>
      </c>
      <c r="C105" s="8" t="s">
        <v>13</v>
      </c>
      <c r="D105" s="14" t="s">
        <v>431</v>
      </c>
      <c r="E105" s="14" t="s">
        <v>445</v>
      </c>
      <c r="F105" s="15">
        <v>16</v>
      </c>
      <c r="G105" s="15">
        <v>260</v>
      </c>
      <c r="H105" s="14" t="s">
        <v>364</v>
      </c>
      <c r="I105" s="8">
        <v>16</v>
      </c>
      <c r="J105" s="8" t="s">
        <v>17</v>
      </c>
      <c r="K105" s="9" t="s">
        <v>641</v>
      </c>
      <c r="L105" s="32"/>
    </row>
    <row r="106" ht="23" customHeight="1" spans="1:15">
      <c r="A106" s="9">
        <f t="shared" si="8"/>
        <v>103</v>
      </c>
      <c r="B106" s="14" t="s">
        <v>642</v>
      </c>
      <c r="C106" s="8" t="s">
        <v>26</v>
      </c>
      <c r="D106" s="14" t="s">
        <v>431</v>
      </c>
      <c r="E106" s="14" t="s">
        <v>435</v>
      </c>
      <c r="F106" s="15">
        <v>22</v>
      </c>
      <c r="G106" s="15">
        <v>270</v>
      </c>
      <c r="H106" s="14" t="s">
        <v>364</v>
      </c>
      <c r="I106" s="14">
        <v>12</v>
      </c>
      <c r="J106" s="8" t="s">
        <v>17</v>
      </c>
      <c r="K106" s="9" t="s">
        <v>643</v>
      </c>
      <c r="L106" s="32"/>
    </row>
    <row r="107" s="3" customFormat="1" ht="23" customHeight="1" spans="1:15">
      <c r="A107" s="9">
        <f t="shared" si="8"/>
        <v>104</v>
      </c>
      <c r="B107" s="14" t="s">
        <v>644</v>
      </c>
      <c r="C107" s="8" t="s">
        <v>26</v>
      </c>
      <c r="D107" s="14" t="s">
        <v>431</v>
      </c>
      <c r="E107" s="14" t="s">
        <v>435</v>
      </c>
      <c r="F107" s="15">
        <v>21</v>
      </c>
      <c r="G107" s="15">
        <v>270</v>
      </c>
      <c r="H107" s="14" t="s">
        <v>364</v>
      </c>
      <c r="I107" s="14">
        <v>13</v>
      </c>
      <c r="J107" s="8" t="s">
        <v>17</v>
      </c>
      <c r="K107" s="9" t="s">
        <v>645</v>
      </c>
      <c r="L107" s="32"/>
    </row>
    <row r="108" s="3" customFormat="1" ht="23" customHeight="1" spans="1:15">
      <c r="A108" s="9">
        <f t="shared" si="8"/>
        <v>105</v>
      </c>
      <c r="B108" s="14" t="s">
        <v>646</v>
      </c>
      <c r="C108" s="14" t="s">
        <v>13</v>
      </c>
      <c r="D108" s="14" t="s">
        <v>431</v>
      </c>
      <c r="E108" s="14" t="s">
        <v>448</v>
      </c>
      <c r="F108" s="14">
        <v>16</v>
      </c>
      <c r="G108" s="14">
        <v>250</v>
      </c>
      <c r="H108" s="14" t="s">
        <v>364</v>
      </c>
      <c r="I108" s="14">
        <v>16</v>
      </c>
      <c r="J108" s="14" t="s">
        <v>17</v>
      </c>
      <c r="K108" s="14" t="s">
        <v>647</v>
      </c>
      <c r="L108" s="42"/>
    </row>
    <row r="109" ht="23" customHeight="1" spans="1:15">
      <c r="A109" s="9">
        <f t="shared" si="8"/>
        <v>106</v>
      </c>
      <c r="B109" s="9" t="s">
        <v>648</v>
      </c>
      <c r="C109" s="8" t="s">
        <v>13</v>
      </c>
      <c r="D109" s="14" t="s">
        <v>431</v>
      </c>
      <c r="E109" s="14" t="s">
        <v>432</v>
      </c>
      <c r="F109" s="11">
        <v>15</v>
      </c>
      <c r="G109" s="15">
        <v>240</v>
      </c>
      <c r="H109" s="9" t="s">
        <v>171</v>
      </c>
      <c r="I109" s="8">
        <v>1</v>
      </c>
      <c r="J109" s="8" t="s">
        <v>17</v>
      </c>
      <c r="K109" s="9" t="s">
        <v>649</v>
      </c>
      <c r="L109" s="32"/>
    </row>
    <row r="110" ht="23" customHeight="1" spans="1:15">
      <c r="A110" s="9">
        <f t="shared" si="8"/>
        <v>107</v>
      </c>
      <c r="B110" s="9" t="s">
        <v>650</v>
      </c>
      <c r="C110" s="8" t="s">
        <v>13</v>
      </c>
      <c r="D110" s="33" t="s">
        <v>431</v>
      </c>
      <c r="E110" s="14" t="s">
        <v>432</v>
      </c>
      <c r="F110" s="11">
        <v>11</v>
      </c>
      <c r="G110" s="15">
        <v>240</v>
      </c>
      <c r="H110" s="9" t="s">
        <v>171</v>
      </c>
      <c r="I110" s="8">
        <v>3</v>
      </c>
      <c r="J110" s="8" t="s">
        <v>17</v>
      </c>
      <c r="K110" s="9" t="s">
        <v>651</v>
      </c>
      <c r="L110" s="32"/>
    </row>
    <row r="111" ht="23" customHeight="1" spans="1:15">
      <c r="A111" s="9">
        <f t="shared" si="8"/>
        <v>108</v>
      </c>
      <c r="B111" s="9" t="s">
        <v>652</v>
      </c>
      <c r="C111" s="8" t="s">
        <v>13</v>
      </c>
      <c r="D111" s="14" t="s">
        <v>431</v>
      </c>
      <c r="E111" s="14" t="s">
        <v>445</v>
      </c>
      <c r="F111" s="11">
        <v>11</v>
      </c>
      <c r="G111" s="15">
        <v>240</v>
      </c>
      <c r="H111" s="9" t="s">
        <v>171</v>
      </c>
      <c r="I111" s="8">
        <v>4</v>
      </c>
      <c r="J111" s="8" t="s">
        <v>17</v>
      </c>
      <c r="K111" s="9" t="s">
        <v>653</v>
      </c>
      <c r="L111" s="32"/>
    </row>
    <row r="112" ht="23" customHeight="1" spans="1:15">
      <c r="A112" s="9">
        <f t="shared" si="8"/>
        <v>109</v>
      </c>
      <c r="B112" s="8" t="s">
        <v>654</v>
      </c>
      <c r="C112" s="8" t="s">
        <v>13</v>
      </c>
      <c r="D112" s="14" t="s">
        <v>431</v>
      </c>
      <c r="E112" s="8" t="s">
        <v>432</v>
      </c>
      <c r="F112" s="43">
        <v>27</v>
      </c>
      <c r="G112" s="15">
        <v>280</v>
      </c>
      <c r="H112" s="8" t="s">
        <v>171</v>
      </c>
      <c r="I112" s="8">
        <v>5</v>
      </c>
      <c r="J112" s="8" t="s">
        <v>17</v>
      </c>
      <c r="K112" s="8" t="s">
        <v>655</v>
      </c>
      <c r="L112" s="32"/>
    </row>
    <row r="113" ht="23" customHeight="1" spans="1:12">
      <c r="A113" s="9">
        <f t="shared" si="8"/>
        <v>110</v>
      </c>
      <c r="B113" s="9" t="s">
        <v>656</v>
      </c>
      <c r="C113" s="8" t="s">
        <v>26</v>
      </c>
      <c r="D113" s="14" t="s">
        <v>431</v>
      </c>
      <c r="E113" s="14" t="s">
        <v>435</v>
      </c>
      <c r="F113" s="40">
        <v>12</v>
      </c>
      <c r="G113" s="15">
        <v>230</v>
      </c>
      <c r="H113" s="9" t="s">
        <v>171</v>
      </c>
      <c r="I113" s="8"/>
      <c r="J113" s="8" t="s">
        <v>17</v>
      </c>
      <c r="K113" s="9" t="s">
        <v>657</v>
      </c>
      <c r="L113" s="32"/>
    </row>
    <row r="114" s="3" customFormat="1" ht="23" customHeight="1" spans="1:12">
      <c r="A114" s="9">
        <f t="shared" si="8"/>
        <v>111</v>
      </c>
      <c r="B114" s="14" t="s">
        <v>658</v>
      </c>
      <c r="C114" s="8" t="s">
        <v>13</v>
      </c>
      <c r="D114" s="14" t="s">
        <v>431</v>
      </c>
      <c r="E114" s="8" t="s">
        <v>432</v>
      </c>
      <c r="F114" s="15">
        <v>12</v>
      </c>
      <c r="G114" s="15">
        <v>240</v>
      </c>
      <c r="H114" s="9" t="s">
        <v>171</v>
      </c>
      <c r="I114" s="8">
        <v>3</v>
      </c>
      <c r="J114" s="8" t="s">
        <v>17</v>
      </c>
      <c r="K114" s="9" t="s">
        <v>659</v>
      </c>
      <c r="L114" s="32"/>
    </row>
    <row r="115" ht="23" customHeight="1" spans="1:12">
      <c r="A115" s="9">
        <f t="shared" si="8"/>
        <v>112</v>
      </c>
      <c r="B115" s="14" t="s">
        <v>660</v>
      </c>
      <c r="C115" s="8" t="s">
        <v>13</v>
      </c>
      <c r="D115" s="14" t="s">
        <v>431</v>
      </c>
      <c r="E115" s="14" t="s">
        <v>448</v>
      </c>
      <c r="F115" s="15">
        <v>17</v>
      </c>
      <c r="G115" s="15">
        <v>250</v>
      </c>
      <c r="H115" s="14" t="s">
        <v>224</v>
      </c>
      <c r="I115" s="8">
        <v>3</v>
      </c>
      <c r="J115" s="8" t="s">
        <v>17</v>
      </c>
      <c r="K115" s="9" t="s">
        <v>661</v>
      </c>
      <c r="L115" s="32"/>
    </row>
    <row r="116" ht="23" customHeight="1" spans="1:12">
      <c r="A116" s="9">
        <f t="shared" si="8"/>
        <v>113</v>
      </c>
      <c r="B116" s="14" t="s">
        <v>662</v>
      </c>
      <c r="C116" s="8" t="s">
        <v>13</v>
      </c>
      <c r="D116" s="14" t="s">
        <v>431</v>
      </c>
      <c r="E116" s="14" t="s">
        <v>432</v>
      </c>
      <c r="F116" s="15">
        <v>14</v>
      </c>
      <c r="G116" s="15">
        <v>260</v>
      </c>
      <c r="H116" s="14" t="s">
        <v>224</v>
      </c>
      <c r="I116" s="8">
        <v>4</v>
      </c>
      <c r="J116" s="8" t="s">
        <v>17</v>
      </c>
      <c r="K116" s="9" t="s">
        <v>663</v>
      </c>
      <c r="L116" s="32"/>
    </row>
    <row r="117" ht="23" customHeight="1" spans="1:12">
      <c r="A117" s="9">
        <f t="shared" si="8"/>
        <v>114</v>
      </c>
      <c r="B117" s="14" t="s">
        <v>664</v>
      </c>
      <c r="C117" s="8" t="s">
        <v>13</v>
      </c>
      <c r="D117" s="14" t="s">
        <v>431</v>
      </c>
      <c r="E117" s="14" t="s">
        <v>448</v>
      </c>
      <c r="F117" s="15">
        <v>12</v>
      </c>
      <c r="G117" s="15">
        <v>230</v>
      </c>
      <c r="H117" s="14" t="s">
        <v>224</v>
      </c>
      <c r="I117" s="8">
        <v>14</v>
      </c>
      <c r="J117" s="8" t="s">
        <v>17</v>
      </c>
      <c r="K117" s="9" t="s">
        <v>665</v>
      </c>
      <c r="L117" s="32"/>
    </row>
    <row r="118" ht="23" customHeight="1" spans="1:12">
      <c r="A118" s="9">
        <f t="shared" si="8"/>
        <v>115</v>
      </c>
      <c r="B118" s="14" t="s">
        <v>666</v>
      </c>
      <c r="C118" s="8" t="s">
        <v>13</v>
      </c>
      <c r="D118" s="14" t="s">
        <v>431</v>
      </c>
      <c r="E118" s="14" t="s">
        <v>432</v>
      </c>
      <c r="F118" s="15">
        <v>12</v>
      </c>
      <c r="G118" s="15">
        <v>240</v>
      </c>
      <c r="H118" s="14" t="s">
        <v>224</v>
      </c>
      <c r="I118" s="8">
        <v>12</v>
      </c>
      <c r="J118" s="8" t="s">
        <v>17</v>
      </c>
      <c r="K118" s="9" t="s">
        <v>667</v>
      </c>
      <c r="L118" s="32"/>
    </row>
    <row r="119" ht="23" customHeight="1" spans="1:12">
      <c r="A119" s="9">
        <f t="shared" si="8"/>
        <v>116</v>
      </c>
      <c r="B119" s="14" t="s">
        <v>668</v>
      </c>
      <c r="C119" s="8" t="s">
        <v>13</v>
      </c>
      <c r="D119" s="14" t="s">
        <v>431</v>
      </c>
      <c r="E119" s="14" t="s">
        <v>432</v>
      </c>
      <c r="F119" s="15">
        <v>23</v>
      </c>
      <c r="G119" s="15">
        <v>280</v>
      </c>
      <c r="H119" s="14" t="s">
        <v>224</v>
      </c>
      <c r="I119" s="8">
        <v>6</v>
      </c>
      <c r="J119" s="8" t="s">
        <v>17</v>
      </c>
      <c r="K119" s="9" t="s">
        <v>669</v>
      </c>
      <c r="L119" s="32"/>
    </row>
    <row r="120" ht="23" customHeight="1" spans="1:12">
      <c r="A120" s="9">
        <f t="shared" si="8"/>
        <v>117</v>
      </c>
      <c r="B120" s="14" t="s">
        <v>670</v>
      </c>
      <c r="C120" s="8" t="s">
        <v>13</v>
      </c>
      <c r="D120" s="14" t="s">
        <v>431</v>
      </c>
      <c r="E120" s="14" t="s">
        <v>448</v>
      </c>
      <c r="F120" s="15">
        <v>15</v>
      </c>
      <c r="G120" s="15">
        <v>230</v>
      </c>
      <c r="H120" s="14" t="s">
        <v>224</v>
      </c>
      <c r="I120" s="8">
        <v>4</v>
      </c>
      <c r="J120" s="8" t="s">
        <v>17</v>
      </c>
      <c r="K120" s="9" t="s">
        <v>671</v>
      </c>
      <c r="L120" s="32"/>
    </row>
    <row r="121" ht="23" customHeight="1" spans="1:12">
      <c r="A121" s="9">
        <f t="shared" si="8"/>
        <v>118</v>
      </c>
      <c r="B121" s="14" t="s">
        <v>672</v>
      </c>
      <c r="C121" s="8" t="s">
        <v>13</v>
      </c>
      <c r="D121" s="14" t="s">
        <v>431</v>
      </c>
      <c r="E121" s="14" t="s">
        <v>448</v>
      </c>
      <c r="F121" s="15">
        <v>10</v>
      </c>
      <c r="G121" s="15">
        <v>230</v>
      </c>
      <c r="H121" s="14" t="s">
        <v>224</v>
      </c>
      <c r="I121" s="8">
        <v>3</v>
      </c>
      <c r="J121" s="8" t="s">
        <v>17</v>
      </c>
      <c r="K121" s="9" t="s">
        <v>673</v>
      </c>
      <c r="L121" s="32"/>
    </row>
    <row r="122" ht="23" customHeight="1" spans="1:12">
      <c r="A122" s="9">
        <f t="shared" si="8"/>
        <v>119</v>
      </c>
      <c r="B122" s="14" t="s">
        <v>674</v>
      </c>
      <c r="C122" s="8" t="s">
        <v>13</v>
      </c>
      <c r="D122" s="14" t="s">
        <v>431</v>
      </c>
      <c r="E122" s="14" t="s">
        <v>448</v>
      </c>
      <c r="F122" s="15">
        <v>18</v>
      </c>
      <c r="G122" s="15">
        <v>250</v>
      </c>
      <c r="H122" s="14" t="s">
        <v>224</v>
      </c>
      <c r="I122" s="8">
        <v>3</v>
      </c>
      <c r="J122" s="8" t="s">
        <v>17</v>
      </c>
      <c r="K122" s="9" t="s">
        <v>675</v>
      </c>
      <c r="L122" s="32"/>
    </row>
    <row r="123" ht="23" customHeight="1" spans="1:12">
      <c r="A123" s="9">
        <f t="shared" si="8"/>
        <v>120</v>
      </c>
      <c r="B123" s="14" t="s">
        <v>676</v>
      </c>
      <c r="C123" s="8" t="s">
        <v>13</v>
      </c>
      <c r="D123" s="14" t="s">
        <v>431</v>
      </c>
      <c r="E123" s="40" t="s">
        <v>432</v>
      </c>
      <c r="F123" s="40">
        <v>21</v>
      </c>
      <c r="G123" s="15">
        <v>280</v>
      </c>
      <c r="H123" s="40" t="s">
        <v>224</v>
      </c>
      <c r="I123" s="11">
        <v>12</v>
      </c>
      <c r="J123" s="39" t="s">
        <v>17</v>
      </c>
      <c r="K123" s="39" t="s">
        <v>677</v>
      </c>
      <c r="L123" s="32"/>
    </row>
    <row r="124" s="3" customFormat="1" ht="23" customHeight="1" spans="1:12">
      <c r="A124" s="9">
        <f t="shared" si="8"/>
        <v>121</v>
      </c>
      <c r="B124" s="9" t="s">
        <v>678</v>
      </c>
      <c r="C124" s="8" t="s">
        <v>26</v>
      </c>
      <c r="D124" s="14" t="s">
        <v>431</v>
      </c>
      <c r="E124" s="14" t="s">
        <v>435</v>
      </c>
      <c r="F124" s="40" t="s">
        <v>679</v>
      </c>
      <c r="G124" s="15">
        <v>250</v>
      </c>
      <c r="H124" s="40" t="s">
        <v>224</v>
      </c>
      <c r="I124" s="11">
        <v>2</v>
      </c>
      <c r="J124" s="8" t="s">
        <v>17</v>
      </c>
      <c r="K124" s="9" t="s">
        <v>680</v>
      </c>
      <c r="L124" s="32"/>
    </row>
    <row r="125" s="3" customFormat="1" ht="23" customHeight="1" spans="1:12">
      <c r="A125" s="9">
        <f t="shared" si="8"/>
        <v>122</v>
      </c>
      <c r="B125" s="9" t="s">
        <v>681</v>
      </c>
      <c r="C125" s="8" t="s">
        <v>26</v>
      </c>
      <c r="D125" s="14" t="s">
        <v>431</v>
      </c>
      <c r="E125" s="14" t="s">
        <v>435</v>
      </c>
      <c r="F125" s="15">
        <v>18</v>
      </c>
      <c r="G125" s="15">
        <v>250</v>
      </c>
      <c r="H125" s="9" t="s">
        <v>224</v>
      </c>
      <c r="I125" s="8"/>
      <c r="J125" s="8" t="s">
        <v>17</v>
      </c>
      <c r="K125" s="9" t="s">
        <v>682</v>
      </c>
      <c r="L125" s="32"/>
    </row>
    <row r="126" ht="23" customHeight="1" spans="1:12">
      <c r="A126" s="9">
        <f t="shared" si="8"/>
        <v>123</v>
      </c>
      <c r="B126" s="14" t="s">
        <v>683</v>
      </c>
      <c r="C126" s="8" t="s">
        <v>26</v>
      </c>
      <c r="D126" s="14" t="s">
        <v>431</v>
      </c>
      <c r="E126" s="14" t="s">
        <v>435</v>
      </c>
      <c r="F126" s="15">
        <v>10</v>
      </c>
      <c r="G126" s="15">
        <v>230</v>
      </c>
      <c r="H126" s="14" t="s">
        <v>375</v>
      </c>
      <c r="I126" s="8">
        <v>1</v>
      </c>
      <c r="J126" s="8" t="s">
        <v>17</v>
      </c>
      <c r="K126" s="9" t="s">
        <v>684</v>
      </c>
      <c r="L126" s="32"/>
    </row>
    <row r="127" ht="23" customHeight="1" spans="1:12">
      <c r="A127" s="9">
        <f t="shared" si="8"/>
        <v>124</v>
      </c>
      <c r="B127" s="14" t="s">
        <v>685</v>
      </c>
      <c r="C127" s="8" t="s">
        <v>26</v>
      </c>
      <c r="D127" s="14" t="s">
        <v>431</v>
      </c>
      <c r="E127" s="14" t="s">
        <v>435</v>
      </c>
      <c r="F127" s="15">
        <v>24</v>
      </c>
      <c r="G127" s="15">
        <v>270</v>
      </c>
      <c r="H127" s="14" t="s">
        <v>375</v>
      </c>
      <c r="I127" s="8">
        <v>5</v>
      </c>
      <c r="J127" s="8" t="s">
        <v>17</v>
      </c>
      <c r="K127" s="9" t="s">
        <v>686</v>
      </c>
      <c r="L127" s="32"/>
    </row>
    <row r="128" ht="23" customHeight="1" spans="1:12">
      <c r="A128" s="9">
        <f t="shared" si="8"/>
        <v>125</v>
      </c>
      <c r="B128" s="14" t="s">
        <v>687</v>
      </c>
      <c r="C128" s="8" t="s">
        <v>13</v>
      </c>
      <c r="D128" s="14" t="s">
        <v>431</v>
      </c>
      <c r="E128" s="14" t="s">
        <v>432</v>
      </c>
      <c r="F128" s="15">
        <v>23</v>
      </c>
      <c r="G128" s="15">
        <v>280</v>
      </c>
      <c r="H128" s="14" t="s">
        <v>375</v>
      </c>
      <c r="I128" s="8">
        <v>3</v>
      </c>
      <c r="J128" s="8" t="s">
        <v>17</v>
      </c>
      <c r="K128" s="9" t="s">
        <v>688</v>
      </c>
      <c r="L128" s="32"/>
    </row>
    <row r="129" ht="23" customHeight="1" spans="1:12">
      <c r="A129" s="9">
        <f t="shared" si="8"/>
        <v>126</v>
      </c>
      <c r="B129" s="14" t="s">
        <v>689</v>
      </c>
      <c r="C129" s="8" t="s">
        <v>13</v>
      </c>
      <c r="D129" s="14" t="s">
        <v>27</v>
      </c>
      <c r="E129" s="14" t="s">
        <v>445</v>
      </c>
      <c r="F129" s="15">
        <v>10</v>
      </c>
      <c r="G129" s="15">
        <v>240</v>
      </c>
      <c r="H129" s="14" t="s">
        <v>375</v>
      </c>
      <c r="I129" s="8">
        <v>5</v>
      </c>
      <c r="J129" s="8" t="s">
        <v>17</v>
      </c>
      <c r="K129" s="9" t="s">
        <v>690</v>
      </c>
      <c r="L129" s="32"/>
    </row>
    <row r="130" s="3" customFormat="1" ht="23" customHeight="1" spans="1:12">
      <c r="A130" s="9">
        <f t="shared" si="8"/>
        <v>127</v>
      </c>
      <c r="B130" s="9" t="s">
        <v>691</v>
      </c>
      <c r="C130" s="8" t="s">
        <v>13</v>
      </c>
      <c r="D130" s="14" t="s">
        <v>431</v>
      </c>
      <c r="E130" s="14" t="s">
        <v>432</v>
      </c>
      <c r="F130" s="9">
        <v>21</v>
      </c>
      <c r="G130" s="15">
        <v>280</v>
      </c>
      <c r="H130" s="9" t="s">
        <v>375</v>
      </c>
      <c r="I130" s="8">
        <v>9</v>
      </c>
      <c r="J130" s="8" t="s">
        <v>17</v>
      </c>
      <c r="K130" s="9" t="s">
        <v>692</v>
      </c>
      <c r="L130" s="32"/>
    </row>
    <row r="131" ht="23" customHeight="1" spans="1:12">
      <c r="A131" s="9">
        <f t="shared" si="8"/>
        <v>128</v>
      </c>
      <c r="B131" s="14" t="s">
        <v>693</v>
      </c>
      <c r="C131" s="8" t="s">
        <v>13</v>
      </c>
      <c r="D131" s="14" t="s">
        <v>431</v>
      </c>
      <c r="E131" s="14" t="s">
        <v>448</v>
      </c>
      <c r="F131" s="14">
        <v>15</v>
      </c>
      <c r="G131" s="15">
        <v>230</v>
      </c>
      <c r="H131" s="14" t="s">
        <v>375</v>
      </c>
      <c r="I131" s="8">
        <v>5</v>
      </c>
      <c r="J131" s="8" t="s">
        <v>17</v>
      </c>
      <c r="K131" s="9" t="s">
        <v>694</v>
      </c>
      <c r="L131" s="32"/>
    </row>
    <row r="132" ht="23" customHeight="1" spans="1:12">
      <c r="A132" s="9">
        <f t="shared" si="8"/>
        <v>129</v>
      </c>
      <c r="B132" s="14" t="s">
        <v>695</v>
      </c>
      <c r="C132" s="8" t="s">
        <v>13</v>
      </c>
      <c r="D132" s="14" t="s">
        <v>431</v>
      </c>
      <c r="E132" s="14" t="s">
        <v>445</v>
      </c>
      <c r="F132" s="15">
        <v>10</v>
      </c>
      <c r="G132" s="15">
        <v>240</v>
      </c>
      <c r="H132" s="14" t="s">
        <v>330</v>
      </c>
      <c r="I132" s="8">
        <v>3</v>
      </c>
      <c r="J132" s="8" t="s">
        <v>17</v>
      </c>
      <c r="K132" s="9" t="s">
        <v>696</v>
      </c>
      <c r="L132" s="32"/>
    </row>
    <row r="133" ht="23" customHeight="1" spans="1:12">
      <c r="A133" s="9">
        <f t="shared" si="8"/>
        <v>130</v>
      </c>
      <c r="B133" s="14" t="s">
        <v>697</v>
      </c>
      <c r="C133" s="8" t="s">
        <v>13</v>
      </c>
      <c r="D133" s="14" t="s">
        <v>431</v>
      </c>
      <c r="E133" s="14" t="s">
        <v>448</v>
      </c>
      <c r="F133" s="15">
        <v>17</v>
      </c>
      <c r="G133" s="15">
        <v>250</v>
      </c>
      <c r="H133" s="14" t="s">
        <v>330</v>
      </c>
      <c r="I133" s="8">
        <v>15</v>
      </c>
      <c r="J133" s="8" t="s">
        <v>17</v>
      </c>
      <c r="K133" s="9" t="s">
        <v>698</v>
      </c>
      <c r="L133" s="32"/>
    </row>
    <row r="134" ht="23" customHeight="1" spans="1:12">
      <c r="A134" s="9">
        <f t="shared" si="8"/>
        <v>131</v>
      </c>
      <c r="B134" s="14" t="s">
        <v>699</v>
      </c>
      <c r="C134" s="8" t="s">
        <v>26</v>
      </c>
      <c r="D134" s="14" t="s">
        <v>431</v>
      </c>
      <c r="E134" s="14" t="s">
        <v>435</v>
      </c>
      <c r="F134" s="15">
        <v>13</v>
      </c>
      <c r="G134" s="15">
        <v>230</v>
      </c>
      <c r="H134" s="14" t="s">
        <v>330</v>
      </c>
      <c r="I134" s="8">
        <v>13</v>
      </c>
      <c r="J134" s="8" t="s">
        <v>17</v>
      </c>
      <c r="K134" s="9" t="s">
        <v>700</v>
      </c>
      <c r="L134" s="32"/>
    </row>
    <row r="135" ht="23" customHeight="1" spans="1:12">
      <c r="A135" s="9">
        <f t="shared" si="8"/>
        <v>132</v>
      </c>
      <c r="B135" s="14" t="s">
        <v>701</v>
      </c>
      <c r="C135" s="8" t="s">
        <v>26</v>
      </c>
      <c r="D135" s="14" t="s">
        <v>431</v>
      </c>
      <c r="E135" s="14" t="s">
        <v>435</v>
      </c>
      <c r="F135" s="40">
        <v>21</v>
      </c>
      <c r="G135" s="15">
        <v>270</v>
      </c>
      <c r="H135" s="14" t="s">
        <v>330</v>
      </c>
      <c r="I135" s="8">
        <v>4</v>
      </c>
      <c r="J135" s="8" t="s">
        <v>17</v>
      </c>
      <c r="K135" s="9" t="s">
        <v>702</v>
      </c>
      <c r="L135" s="32"/>
    </row>
    <row r="136" ht="23" customHeight="1" spans="1:12">
      <c r="A136" s="9">
        <f t="shared" si="8"/>
        <v>133</v>
      </c>
      <c r="B136" s="14" t="s">
        <v>703</v>
      </c>
      <c r="C136" s="8" t="s">
        <v>13</v>
      </c>
      <c r="D136" s="14" t="s">
        <v>431</v>
      </c>
      <c r="E136" s="14" t="s">
        <v>432</v>
      </c>
      <c r="F136" s="15">
        <v>18</v>
      </c>
      <c r="G136" s="15">
        <v>260</v>
      </c>
      <c r="H136" s="14" t="s">
        <v>330</v>
      </c>
      <c r="I136" s="8">
        <v>16</v>
      </c>
      <c r="J136" s="8" t="s">
        <v>17</v>
      </c>
      <c r="K136" s="9" t="s">
        <v>704</v>
      </c>
      <c r="L136" s="32"/>
    </row>
    <row r="137" ht="23" customHeight="1" spans="1:12">
      <c r="A137" s="9">
        <f t="shared" si="8"/>
        <v>134</v>
      </c>
      <c r="B137" s="33" t="s">
        <v>705</v>
      </c>
      <c r="C137" s="8" t="s">
        <v>26</v>
      </c>
      <c r="D137" s="14" t="s">
        <v>431</v>
      </c>
      <c r="E137" s="33" t="s">
        <v>435</v>
      </c>
      <c r="F137" s="34">
        <v>13</v>
      </c>
      <c r="G137" s="15">
        <v>230</v>
      </c>
      <c r="H137" s="14" t="s">
        <v>330</v>
      </c>
      <c r="I137" s="8">
        <v>5</v>
      </c>
      <c r="J137" s="8" t="s">
        <v>17</v>
      </c>
      <c r="K137" s="9" t="s">
        <v>706</v>
      </c>
      <c r="L137" s="32"/>
    </row>
    <row r="138" ht="23" customHeight="1" spans="1:12">
      <c r="A138" s="9">
        <f t="shared" si="8"/>
        <v>135</v>
      </c>
      <c r="B138" s="39" t="s">
        <v>707</v>
      </c>
      <c r="C138" s="39" t="s">
        <v>26</v>
      </c>
      <c r="D138" s="14" t="s">
        <v>431</v>
      </c>
      <c r="E138" s="39" t="s">
        <v>435</v>
      </c>
      <c r="F138" s="13">
        <v>12</v>
      </c>
      <c r="G138" s="15">
        <v>230</v>
      </c>
      <c r="H138" s="39" t="s">
        <v>330</v>
      </c>
      <c r="I138" s="39">
        <v>4</v>
      </c>
      <c r="J138" s="39" t="s">
        <v>17</v>
      </c>
      <c r="K138" s="39" t="s">
        <v>708</v>
      </c>
      <c r="L138" s="32"/>
    </row>
    <row r="139" ht="23" customHeight="1" spans="1:12">
      <c r="A139" s="9">
        <f t="shared" si="8"/>
        <v>136</v>
      </c>
      <c r="B139" s="9" t="s">
        <v>709</v>
      </c>
      <c r="C139" s="8" t="s">
        <v>13</v>
      </c>
      <c r="D139" s="14" t="s">
        <v>431</v>
      </c>
      <c r="E139" s="14" t="s">
        <v>445</v>
      </c>
      <c r="F139" s="11">
        <v>20</v>
      </c>
      <c r="G139" s="15">
        <v>260</v>
      </c>
      <c r="H139" s="9" t="s">
        <v>330</v>
      </c>
      <c r="I139" s="8"/>
      <c r="J139" s="8" t="s">
        <v>17</v>
      </c>
      <c r="K139" s="9" t="s">
        <v>710</v>
      </c>
      <c r="L139" s="32"/>
    </row>
    <row r="140" ht="23" customHeight="1" spans="1:12">
      <c r="A140" s="9">
        <f t="shared" si="8"/>
        <v>137</v>
      </c>
      <c r="B140" s="14" t="s">
        <v>711</v>
      </c>
      <c r="C140" s="8" t="s">
        <v>13</v>
      </c>
      <c r="D140" s="14" t="s">
        <v>431</v>
      </c>
      <c r="E140" s="14" t="s">
        <v>448</v>
      </c>
      <c r="F140" s="15">
        <v>16</v>
      </c>
      <c r="G140" s="15">
        <v>250</v>
      </c>
      <c r="H140" s="14" t="s">
        <v>330</v>
      </c>
      <c r="I140" s="8"/>
      <c r="J140" s="8" t="s">
        <v>17</v>
      </c>
      <c r="K140" s="9" t="s">
        <v>712</v>
      </c>
      <c r="L140" s="32"/>
    </row>
    <row r="141" s="3" customFormat="1" ht="23" customHeight="1" spans="1:12">
      <c r="A141" s="9">
        <f t="shared" si="8"/>
        <v>138</v>
      </c>
      <c r="B141" s="9" t="s">
        <v>713</v>
      </c>
      <c r="C141" s="9" t="s">
        <v>13</v>
      </c>
      <c r="D141" s="9" t="s">
        <v>27</v>
      </c>
      <c r="E141" s="9" t="s">
        <v>448</v>
      </c>
      <c r="F141" s="8">
        <v>10</v>
      </c>
      <c r="G141" s="15">
        <v>230</v>
      </c>
      <c r="H141" s="14" t="s">
        <v>330</v>
      </c>
      <c r="I141" s="8">
        <v>20</v>
      </c>
      <c r="J141" s="8" t="s">
        <v>17</v>
      </c>
      <c r="K141" s="8" t="s">
        <v>714</v>
      </c>
      <c r="L141" s="32"/>
    </row>
    <row r="142" s="3" customFormat="1" ht="23" customHeight="1" spans="1:12">
      <c r="A142" s="9">
        <f t="shared" si="8"/>
        <v>139</v>
      </c>
      <c r="B142" s="9" t="s">
        <v>715</v>
      </c>
      <c r="C142" s="9" t="s">
        <v>13</v>
      </c>
      <c r="D142" s="9" t="s">
        <v>431</v>
      </c>
      <c r="E142" s="9" t="s">
        <v>432</v>
      </c>
      <c r="F142" s="8">
        <v>12</v>
      </c>
      <c r="G142" s="15">
        <v>240</v>
      </c>
      <c r="H142" s="14" t="s">
        <v>330</v>
      </c>
      <c r="I142" s="8">
        <v>5</v>
      </c>
      <c r="J142" s="8" t="s">
        <v>17</v>
      </c>
      <c r="K142" s="8" t="s">
        <v>716</v>
      </c>
      <c r="L142" s="32"/>
    </row>
    <row r="143" ht="23" customHeight="1" spans="1:12">
      <c r="A143" s="9">
        <f t="shared" si="8"/>
        <v>140</v>
      </c>
      <c r="B143" s="9" t="s">
        <v>717</v>
      </c>
      <c r="C143" s="8" t="s">
        <v>26</v>
      </c>
      <c r="D143" s="9" t="s">
        <v>431</v>
      </c>
      <c r="E143" s="9" t="s">
        <v>432</v>
      </c>
      <c r="F143" s="11">
        <v>18</v>
      </c>
      <c r="G143" s="15">
        <v>260</v>
      </c>
      <c r="H143" s="9" t="s">
        <v>718</v>
      </c>
      <c r="I143" s="8"/>
      <c r="J143" s="8" t="s">
        <v>17</v>
      </c>
      <c r="K143" s="9" t="s">
        <v>719</v>
      </c>
      <c r="L143" s="32"/>
    </row>
    <row r="144" ht="23" customHeight="1" spans="1:12">
      <c r="A144" s="9">
        <f t="shared" si="8"/>
        <v>141</v>
      </c>
      <c r="B144" s="9" t="s">
        <v>720</v>
      </c>
      <c r="C144" s="8" t="s">
        <v>26</v>
      </c>
      <c r="D144" s="33" t="s">
        <v>27</v>
      </c>
      <c r="E144" s="9" t="s">
        <v>445</v>
      </c>
      <c r="F144" s="11">
        <v>18</v>
      </c>
      <c r="G144" s="15">
        <v>260</v>
      </c>
      <c r="H144" s="9" t="s">
        <v>718</v>
      </c>
      <c r="I144" s="8"/>
      <c r="J144" s="8" t="s">
        <v>17</v>
      </c>
      <c r="K144" s="9" t="s">
        <v>721</v>
      </c>
      <c r="L144" s="32"/>
    </row>
    <row r="145" ht="23" customHeight="1" spans="1:12">
      <c r="A145" s="9">
        <f t="shared" si="8"/>
        <v>142</v>
      </c>
      <c r="B145" s="9" t="s">
        <v>722</v>
      </c>
      <c r="C145" s="8" t="s">
        <v>13</v>
      </c>
      <c r="D145" s="14" t="s">
        <v>431</v>
      </c>
      <c r="E145" s="14" t="s">
        <v>432</v>
      </c>
      <c r="F145" s="11">
        <v>10</v>
      </c>
      <c r="G145" s="15">
        <v>240</v>
      </c>
      <c r="H145" s="9" t="s">
        <v>121</v>
      </c>
      <c r="I145" s="8">
        <v>7</v>
      </c>
      <c r="J145" s="8" t="s">
        <v>17</v>
      </c>
      <c r="K145" s="9" t="s">
        <v>723</v>
      </c>
      <c r="L145" s="32"/>
    </row>
    <row r="146" ht="23" customHeight="1" spans="1:12">
      <c r="A146" s="9">
        <f t="shared" si="8"/>
        <v>143</v>
      </c>
      <c r="B146" s="14" t="s">
        <v>724</v>
      </c>
      <c r="C146" s="8" t="s">
        <v>13</v>
      </c>
      <c r="D146" s="14" t="s">
        <v>431</v>
      </c>
      <c r="E146" s="14" t="s">
        <v>445</v>
      </c>
      <c r="F146" s="38">
        <v>11</v>
      </c>
      <c r="G146" s="15">
        <v>240</v>
      </c>
      <c r="H146" s="14" t="s">
        <v>121</v>
      </c>
      <c r="I146" s="8"/>
      <c r="J146" s="8" t="s">
        <v>17</v>
      </c>
      <c r="K146" s="9" t="s">
        <v>725</v>
      </c>
      <c r="L146" s="32"/>
    </row>
    <row r="147" ht="23" customHeight="1" spans="1:12">
      <c r="A147" s="9">
        <f t="shared" si="8"/>
        <v>144</v>
      </c>
      <c r="B147" s="9" t="s">
        <v>726</v>
      </c>
      <c r="C147" s="8" t="s">
        <v>13</v>
      </c>
      <c r="D147" s="14" t="s">
        <v>431</v>
      </c>
      <c r="E147" s="14" t="s">
        <v>432</v>
      </c>
      <c r="F147" s="11">
        <v>15</v>
      </c>
      <c r="G147" s="15">
        <v>240</v>
      </c>
      <c r="H147" s="9" t="s">
        <v>121</v>
      </c>
      <c r="I147" s="8">
        <v>3</v>
      </c>
      <c r="J147" s="8" t="s">
        <v>17</v>
      </c>
      <c r="K147" s="9" t="s">
        <v>727</v>
      </c>
      <c r="L147" s="32"/>
    </row>
    <row r="148" ht="23" customHeight="1" spans="1:12">
      <c r="A148" s="9">
        <f t="shared" si="8"/>
        <v>145</v>
      </c>
      <c r="B148" s="9" t="s">
        <v>728</v>
      </c>
      <c r="C148" s="8" t="s">
        <v>26</v>
      </c>
      <c r="D148" s="14" t="s">
        <v>431</v>
      </c>
      <c r="E148" s="14" t="s">
        <v>432</v>
      </c>
      <c r="F148" s="11">
        <v>25</v>
      </c>
      <c r="G148" s="15">
        <v>280</v>
      </c>
      <c r="H148" s="9" t="s">
        <v>121</v>
      </c>
      <c r="I148" s="8">
        <v>4</v>
      </c>
      <c r="J148" s="8" t="s">
        <v>17</v>
      </c>
      <c r="K148" s="9" t="s">
        <v>729</v>
      </c>
      <c r="L148" s="32"/>
    </row>
    <row r="149" ht="23" customHeight="1" spans="1:12">
      <c r="A149" s="9">
        <f t="shared" si="8"/>
        <v>146</v>
      </c>
      <c r="B149" s="9" t="s">
        <v>730</v>
      </c>
      <c r="C149" s="8" t="s">
        <v>13</v>
      </c>
      <c r="D149" s="14" t="s">
        <v>431</v>
      </c>
      <c r="E149" s="14" t="s">
        <v>432</v>
      </c>
      <c r="F149" s="11">
        <v>10</v>
      </c>
      <c r="G149" s="15">
        <v>240</v>
      </c>
      <c r="H149" s="9" t="s">
        <v>121</v>
      </c>
      <c r="I149" s="8">
        <v>12</v>
      </c>
      <c r="J149" s="8" t="s">
        <v>17</v>
      </c>
      <c r="K149" s="9" t="s">
        <v>731</v>
      </c>
      <c r="L149" s="32"/>
    </row>
    <row r="150" ht="23" customHeight="1" spans="1:12">
      <c r="A150" s="9">
        <f t="shared" si="8"/>
        <v>147</v>
      </c>
      <c r="B150" s="9" t="s">
        <v>732</v>
      </c>
      <c r="C150" s="8" t="s">
        <v>13</v>
      </c>
      <c r="D150" s="14" t="s">
        <v>431</v>
      </c>
      <c r="E150" s="14" t="s">
        <v>445</v>
      </c>
      <c r="F150" s="11">
        <v>10</v>
      </c>
      <c r="G150" s="15">
        <v>240</v>
      </c>
      <c r="H150" s="9" t="s">
        <v>121</v>
      </c>
      <c r="I150" s="8">
        <v>2</v>
      </c>
      <c r="J150" s="8" t="s">
        <v>17</v>
      </c>
      <c r="K150" s="9" t="s">
        <v>733</v>
      </c>
      <c r="L150" s="32"/>
    </row>
    <row r="151" s="3" customFormat="1" ht="23" customHeight="1" spans="1:12">
      <c r="A151" s="9">
        <f t="shared" si="8"/>
        <v>148</v>
      </c>
      <c r="B151" s="44" t="s">
        <v>734</v>
      </c>
      <c r="C151" s="45" t="s">
        <v>13</v>
      </c>
      <c r="D151" s="46" t="s">
        <v>431</v>
      </c>
      <c r="E151" s="46" t="s">
        <v>432</v>
      </c>
      <c r="F151" s="44">
        <v>15</v>
      </c>
      <c r="G151" s="15">
        <v>240</v>
      </c>
      <c r="H151" s="44" t="s">
        <v>121</v>
      </c>
      <c r="I151" s="45"/>
      <c r="J151" s="45" t="s">
        <v>17</v>
      </c>
      <c r="K151" s="44" t="s">
        <v>735</v>
      </c>
      <c r="L151" s="32"/>
    </row>
    <row r="152" s="3" customFormat="1" ht="23" customHeight="1" spans="1:12">
      <c r="A152" s="9">
        <f t="shared" si="8"/>
        <v>149</v>
      </c>
      <c r="B152" s="8" t="s">
        <v>736</v>
      </c>
      <c r="C152" s="8" t="s">
        <v>26</v>
      </c>
      <c r="D152" s="8" t="s">
        <v>27</v>
      </c>
      <c r="E152" s="8" t="s">
        <v>435</v>
      </c>
      <c r="F152" s="47">
        <v>15</v>
      </c>
      <c r="G152" s="15">
        <v>230</v>
      </c>
      <c r="H152" s="44" t="s">
        <v>121</v>
      </c>
      <c r="I152" s="47"/>
      <c r="J152" s="8" t="s">
        <v>17</v>
      </c>
      <c r="K152" s="8" t="s">
        <v>737</v>
      </c>
      <c r="L152" s="32"/>
    </row>
    <row r="153" s="3" customFormat="1" ht="23" customHeight="1" spans="1:12">
      <c r="A153" s="9">
        <f t="shared" si="8"/>
        <v>150</v>
      </c>
      <c r="B153" s="47" t="s">
        <v>738</v>
      </c>
      <c r="C153" s="45" t="s">
        <v>13</v>
      </c>
      <c r="D153" s="46" t="s">
        <v>27</v>
      </c>
      <c r="E153" s="9" t="s">
        <v>448</v>
      </c>
      <c r="F153" s="47">
        <v>20</v>
      </c>
      <c r="G153" s="15">
        <v>230</v>
      </c>
      <c r="H153" s="44" t="s">
        <v>121</v>
      </c>
      <c r="I153" s="47">
        <v>2</v>
      </c>
      <c r="J153" s="8" t="s">
        <v>17</v>
      </c>
      <c r="K153" s="44" t="s">
        <v>739</v>
      </c>
      <c r="L153" s="32"/>
    </row>
    <row r="154" s="3" customFormat="1" ht="23" customHeight="1" spans="1:12">
      <c r="A154" s="9">
        <f t="shared" si="8"/>
        <v>151</v>
      </c>
      <c r="B154" s="47" t="s">
        <v>740</v>
      </c>
      <c r="C154" s="45" t="s">
        <v>26</v>
      </c>
      <c r="D154" s="46" t="s">
        <v>431</v>
      </c>
      <c r="E154" s="8" t="s">
        <v>448</v>
      </c>
      <c r="F154" s="47">
        <v>10</v>
      </c>
      <c r="G154" s="15">
        <v>230</v>
      </c>
      <c r="H154" s="44" t="s">
        <v>121</v>
      </c>
      <c r="I154" s="47">
        <v>6</v>
      </c>
      <c r="J154" s="8" t="s">
        <v>17</v>
      </c>
      <c r="K154" s="44" t="s">
        <v>741</v>
      </c>
      <c r="L154" s="32"/>
    </row>
    <row r="155" s="3" customFormat="1" ht="23" customHeight="1" spans="1:12">
      <c r="A155" s="9">
        <f t="shared" si="8"/>
        <v>152</v>
      </c>
      <c r="B155" s="47" t="s">
        <v>742</v>
      </c>
      <c r="C155" s="45" t="s">
        <v>13</v>
      </c>
      <c r="D155" s="46" t="s">
        <v>431</v>
      </c>
      <c r="E155" s="14" t="s">
        <v>445</v>
      </c>
      <c r="F155" s="47">
        <v>11</v>
      </c>
      <c r="G155" s="15">
        <v>240</v>
      </c>
      <c r="H155" s="44" t="s">
        <v>121</v>
      </c>
      <c r="I155" s="47">
        <v>10</v>
      </c>
      <c r="J155" s="8" t="s">
        <v>17</v>
      </c>
      <c r="K155" s="44" t="s">
        <v>743</v>
      </c>
      <c r="L155" s="32"/>
    </row>
    <row r="156" ht="23" customHeight="1" spans="1:12">
      <c r="A156" s="9">
        <f t="shared" si="8"/>
        <v>153</v>
      </c>
      <c r="B156" s="47" t="s">
        <v>744</v>
      </c>
      <c r="C156" s="45" t="s">
        <v>13</v>
      </c>
      <c r="D156" s="46" t="s">
        <v>431</v>
      </c>
      <c r="E156" s="47" t="s">
        <v>448</v>
      </c>
      <c r="F156" s="47">
        <v>12</v>
      </c>
      <c r="G156" s="15">
        <v>230</v>
      </c>
      <c r="H156" s="47" t="s">
        <v>292</v>
      </c>
      <c r="I156" s="47">
        <v>2</v>
      </c>
      <c r="J156" s="45" t="s">
        <v>17</v>
      </c>
      <c r="K156" s="44" t="s">
        <v>745</v>
      </c>
      <c r="L156" s="32"/>
    </row>
    <row r="157" ht="23" customHeight="1" spans="1:12">
      <c r="A157" s="9">
        <f t="shared" si="8"/>
        <v>154</v>
      </c>
      <c r="B157" s="33" t="s">
        <v>746</v>
      </c>
      <c r="C157" s="8" t="s">
        <v>26</v>
      </c>
      <c r="D157" s="14" t="s">
        <v>431</v>
      </c>
      <c r="E157" s="33" t="s">
        <v>435</v>
      </c>
      <c r="F157" s="34">
        <v>20</v>
      </c>
      <c r="G157" s="15">
        <v>250</v>
      </c>
      <c r="H157" s="33" t="s">
        <v>292</v>
      </c>
      <c r="I157" s="8">
        <v>13</v>
      </c>
      <c r="J157" s="8" t="s">
        <v>17</v>
      </c>
      <c r="K157" s="9" t="s">
        <v>747</v>
      </c>
      <c r="L157" s="32"/>
    </row>
    <row r="158" ht="23" customHeight="1" spans="1:12">
      <c r="A158" s="9">
        <f t="shared" si="8"/>
        <v>155</v>
      </c>
      <c r="B158" s="14" t="s">
        <v>748</v>
      </c>
      <c r="C158" s="8" t="s">
        <v>13</v>
      </c>
      <c r="D158" s="14" t="s">
        <v>431</v>
      </c>
      <c r="E158" s="14" t="s">
        <v>448</v>
      </c>
      <c r="F158" s="15">
        <v>17</v>
      </c>
      <c r="G158" s="15">
        <v>250</v>
      </c>
      <c r="H158" s="14" t="s">
        <v>292</v>
      </c>
      <c r="I158" s="8">
        <v>23</v>
      </c>
      <c r="J158" s="8" t="s">
        <v>17</v>
      </c>
      <c r="K158" s="9" t="s">
        <v>749</v>
      </c>
      <c r="L158" s="32"/>
    </row>
    <row r="159" ht="23" customHeight="1" spans="1:12">
      <c r="A159" s="9">
        <f t="shared" si="8"/>
        <v>156</v>
      </c>
      <c r="B159" s="14" t="s">
        <v>750</v>
      </c>
      <c r="C159" s="8" t="s">
        <v>13</v>
      </c>
      <c r="D159" s="14" t="s">
        <v>431</v>
      </c>
      <c r="E159" s="14" t="s">
        <v>445</v>
      </c>
      <c r="F159" s="15">
        <v>12</v>
      </c>
      <c r="G159" s="15">
        <v>240</v>
      </c>
      <c r="H159" s="14" t="s">
        <v>292</v>
      </c>
      <c r="I159" s="8">
        <v>19</v>
      </c>
      <c r="J159" s="8" t="s">
        <v>17</v>
      </c>
      <c r="K159" s="9" t="s">
        <v>751</v>
      </c>
      <c r="L159" s="32"/>
    </row>
    <row r="160" ht="23" customHeight="1" spans="1:12">
      <c r="A160" s="9">
        <f t="shared" si="8"/>
        <v>157</v>
      </c>
      <c r="B160" s="14" t="s">
        <v>752</v>
      </c>
      <c r="C160" s="8" t="s">
        <v>26</v>
      </c>
      <c r="D160" s="14" t="s">
        <v>431</v>
      </c>
      <c r="E160" s="14" t="s">
        <v>432</v>
      </c>
      <c r="F160" s="15">
        <v>21</v>
      </c>
      <c r="G160" s="15">
        <v>280</v>
      </c>
      <c r="H160" s="14" t="s">
        <v>292</v>
      </c>
      <c r="I160" s="8">
        <v>21</v>
      </c>
      <c r="J160" s="8" t="s">
        <v>17</v>
      </c>
      <c r="K160" s="9" t="s">
        <v>753</v>
      </c>
      <c r="L160" s="32"/>
    </row>
    <row r="161" ht="23" customHeight="1" spans="1:12">
      <c r="A161" s="9">
        <f t="shared" si="8"/>
        <v>158</v>
      </c>
      <c r="B161" s="14" t="s">
        <v>754</v>
      </c>
      <c r="C161" s="8" t="s">
        <v>13</v>
      </c>
      <c r="D161" s="14" t="s">
        <v>431</v>
      </c>
      <c r="E161" s="14" t="s">
        <v>445</v>
      </c>
      <c r="F161" s="15">
        <v>20</v>
      </c>
      <c r="G161" s="15">
        <v>260</v>
      </c>
      <c r="H161" s="14" t="s">
        <v>292</v>
      </c>
      <c r="I161" s="8">
        <v>22</v>
      </c>
      <c r="J161" s="8" t="s">
        <v>17</v>
      </c>
      <c r="K161" s="9" t="s">
        <v>755</v>
      </c>
      <c r="L161" s="32"/>
    </row>
    <row r="162" ht="23" customHeight="1" spans="1:12">
      <c r="A162" s="9">
        <f t="shared" ref="A162:A225" si="9">ROW()-3</f>
        <v>159</v>
      </c>
      <c r="B162" s="14" t="s">
        <v>756</v>
      </c>
      <c r="C162" s="8" t="s">
        <v>26</v>
      </c>
      <c r="D162" s="14" t="s">
        <v>431</v>
      </c>
      <c r="E162" s="14" t="s">
        <v>432</v>
      </c>
      <c r="F162" s="15">
        <v>23</v>
      </c>
      <c r="G162" s="15">
        <v>280</v>
      </c>
      <c r="H162" s="14" t="s">
        <v>292</v>
      </c>
      <c r="I162" s="8">
        <v>19</v>
      </c>
      <c r="J162" s="8" t="s">
        <v>17</v>
      </c>
      <c r="K162" s="9" t="s">
        <v>757</v>
      </c>
      <c r="L162" s="32"/>
    </row>
    <row r="163" ht="23" customHeight="1" spans="1:12">
      <c r="A163" s="9">
        <f t="shared" si="9"/>
        <v>160</v>
      </c>
      <c r="B163" s="8" t="s">
        <v>758</v>
      </c>
      <c r="C163" s="8" t="s">
        <v>13</v>
      </c>
      <c r="D163" s="8" t="s">
        <v>431</v>
      </c>
      <c r="E163" s="10" t="s">
        <v>432</v>
      </c>
      <c r="F163" s="48">
        <v>10</v>
      </c>
      <c r="G163" s="15">
        <v>240</v>
      </c>
      <c r="H163" s="14" t="s">
        <v>292</v>
      </c>
      <c r="I163" s="8">
        <v>22</v>
      </c>
      <c r="J163" s="8" t="s">
        <v>17</v>
      </c>
      <c r="K163" s="9" t="s">
        <v>759</v>
      </c>
      <c r="L163" s="32"/>
    </row>
    <row r="164" ht="23" customHeight="1" spans="1:12">
      <c r="A164" s="9">
        <f t="shared" si="9"/>
        <v>161</v>
      </c>
      <c r="B164" s="14" t="s">
        <v>760</v>
      </c>
      <c r="C164" s="8" t="s">
        <v>13</v>
      </c>
      <c r="D164" s="14" t="s">
        <v>431</v>
      </c>
      <c r="E164" s="14" t="s">
        <v>445</v>
      </c>
      <c r="F164" s="15">
        <v>28</v>
      </c>
      <c r="G164" s="15">
        <v>280</v>
      </c>
      <c r="H164" s="14" t="s">
        <v>292</v>
      </c>
      <c r="I164" s="8">
        <v>24</v>
      </c>
      <c r="J164" s="8" t="s">
        <v>17</v>
      </c>
      <c r="K164" s="9" t="s">
        <v>761</v>
      </c>
      <c r="L164" s="32"/>
    </row>
    <row r="165" ht="23" customHeight="1" spans="1:12">
      <c r="A165" s="9">
        <f t="shared" si="9"/>
        <v>162</v>
      </c>
      <c r="B165" s="14" t="s">
        <v>762</v>
      </c>
      <c r="C165" s="8" t="s">
        <v>13</v>
      </c>
      <c r="D165" s="14" t="s">
        <v>431</v>
      </c>
      <c r="E165" s="14" t="s">
        <v>432</v>
      </c>
      <c r="F165" s="15">
        <v>12</v>
      </c>
      <c r="G165" s="15">
        <v>240</v>
      </c>
      <c r="H165" s="14" t="s">
        <v>292</v>
      </c>
      <c r="I165" s="8">
        <v>8</v>
      </c>
      <c r="J165" s="8" t="s">
        <v>17</v>
      </c>
      <c r="K165" s="9" t="s">
        <v>763</v>
      </c>
      <c r="L165" s="32"/>
    </row>
    <row r="166" ht="23" customHeight="1" spans="1:12">
      <c r="A166" s="9">
        <f t="shared" si="9"/>
        <v>163</v>
      </c>
      <c r="B166" s="14" t="s">
        <v>764</v>
      </c>
      <c r="C166" s="8" t="s">
        <v>13</v>
      </c>
      <c r="D166" s="14" t="s">
        <v>431</v>
      </c>
      <c r="E166" s="14" t="s">
        <v>445</v>
      </c>
      <c r="F166" s="15">
        <v>10</v>
      </c>
      <c r="G166" s="15">
        <v>240</v>
      </c>
      <c r="H166" s="14" t="s">
        <v>292</v>
      </c>
      <c r="I166" s="8">
        <v>8</v>
      </c>
      <c r="J166" s="8" t="s">
        <v>17</v>
      </c>
      <c r="K166" s="9" t="s">
        <v>765</v>
      </c>
      <c r="L166" s="32"/>
    </row>
    <row r="167" s="3" customFormat="1" ht="23" customHeight="1" spans="1:12">
      <c r="A167" s="9">
        <f t="shared" si="9"/>
        <v>164</v>
      </c>
      <c r="B167" s="8" t="s">
        <v>766</v>
      </c>
      <c r="C167" s="8" t="s">
        <v>26</v>
      </c>
      <c r="D167" s="33" t="s">
        <v>431</v>
      </c>
      <c r="E167" s="8" t="s">
        <v>435</v>
      </c>
      <c r="F167" s="15">
        <v>20</v>
      </c>
      <c r="G167" s="15">
        <v>250</v>
      </c>
      <c r="H167" s="8" t="s">
        <v>292</v>
      </c>
      <c r="I167" s="8"/>
      <c r="J167" s="8" t="s">
        <v>17</v>
      </c>
      <c r="K167" s="8" t="s">
        <v>546</v>
      </c>
      <c r="L167" s="32"/>
    </row>
    <row r="168" ht="23" customHeight="1" spans="1:12">
      <c r="A168" s="9">
        <f t="shared" si="9"/>
        <v>165</v>
      </c>
      <c r="B168" s="14" t="s">
        <v>767</v>
      </c>
      <c r="C168" s="8" t="s">
        <v>13</v>
      </c>
      <c r="D168" s="14" t="s">
        <v>431</v>
      </c>
      <c r="E168" s="14" t="s">
        <v>432</v>
      </c>
      <c r="F168" s="15">
        <v>19</v>
      </c>
      <c r="G168" s="15">
        <v>260</v>
      </c>
      <c r="H168" s="14" t="s">
        <v>16</v>
      </c>
      <c r="I168" s="8">
        <v>1</v>
      </c>
      <c r="J168" s="8" t="s">
        <v>17</v>
      </c>
      <c r="K168" s="9" t="s">
        <v>768</v>
      </c>
      <c r="L168" s="32"/>
    </row>
    <row r="169" ht="23" customHeight="1" spans="1:12">
      <c r="A169" s="9">
        <f t="shared" si="9"/>
        <v>166</v>
      </c>
      <c r="B169" s="14" t="s">
        <v>769</v>
      </c>
      <c r="C169" s="8" t="s">
        <v>13</v>
      </c>
      <c r="D169" s="14" t="s">
        <v>431</v>
      </c>
      <c r="E169" s="14" t="s">
        <v>448</v>
      </c>
      <c r="F169" s="15">
        <v>10</v>
      </c>
      <c r="G169" s="15">
        <v>230</v>
      </c>
      <c r="H169" s="14" t="s">
        <v>16</v>
      </c>
      <c r="I169" s="8">
        <v>2</v>
      </c>
      <c r="J169" s="8" t="s">
        <v>17</v>
      </c>
      <c r="K169" s="9" t="s">
        <v>770</v>
      </c>
      <c r="L169" s="32"/>
    </row>
    <row r="170" ht="23" customHeight="1" spans="1:12">
      <c r="A170" s="9">
        <f t="shared" si="9"/>
        <v>167</v>
      </c>
      <c r="B170" s="14" t="s">
        <v>771</v>
      </c>
      <c r="C170" s="8" t="s">
        <v>13</v>
      </c>
      <c r="D170" s="14" t="s">
        <v>431</v>
      </c>
      <c r="E170" s="14" t="s">
        <v>445</v>
      </c>
      <c r="F170" s="15">
        <v>22</v>
      </c>
      <c r="G170" s="15">
        <v>280</v>
      </c>
      <c r="H170" s="14" t="s">
        <v>16</v>
      </c>
      <c r="I170" s="8">
        <v>6</v>
      </c>
      <c r="J170" s="8" t="s">
        <v>17</v>
      </c>
      <c r="K170" s="9" t="s">
        <v>772</v>
      </c>
      <c r="L170" s="32"/>
    </row>
    <row r="171" s="3" customFormat="1" ht="23" customHeight="1" spans="1:12">
      <c r="A171" s="9">
        <f t="shared" si="9"/>
        <v>168</v>
      </c>
      <c r="B171" s="8" t="s">
        <v>773</v>
      </c>
      <c r="C171" s="8" t="s">
        <v>26</v>
      </c>
      <c r="D171" s="9" t="s">
        <v>431</v>
      </c>
      <c r="E171" s="8" t="s">
        <v>435</v>
      </c>
      <c r="F171" s="15">
        <v>10</v>
      </c>
      <c r="G171" s="15">
        <v>230</v>
      </c>
      <c r="H171" s="14" t="s">
        <v>16</v>
      </c>
      <c r="I171" s="8"/>
      <c r="J171" s="8" t="s">
        <v>17</v>
      </c>
      <c r="K171" s="8" t="s">
        <v>774</v>
      </c>
      <c r="L171" s="32"/>
    </row>
    <row r="172" ht="23" customHeight="1" spans="1:12">
      <c r="A172" s="9">
        <f t="shared" si="9"/>
        <v>169</v>
      </c>
      <c r="B172" s="14" t="s">
        <v>775</v>
      </c>
      <c r="C172" s="8" t="s">
        <v>13</v>
      </c>
      <c r="D172" s="14" t="s">
        <v>431</v>
      </c>
      <c r="E172" s="14" t="s">
        <v>445</v>
      </c>
      <c r="F172" s="15">
        <v>12</v>
      </c>
      <c r="G172" s="15">
        <v>240</v>
      </c>
      <c r="H172" s="14" t="s">
        <v>88</v>
      </c>
      <c r="I172" s="8">
        <v>10</v>
      </c>
      <c r="J172" s="8" t="s">
        <v>17</v>
      </c>
      <c r="K172" s="9" t="s">
        <v>776</v>
      </c>
      <c r="L172" s="32"/>
    </row>
    <row r="173" ht="23" customHeight="1" spans="1:12">
      <c r="A173" s="9">
        <f t="shared" si="9"/>
        <v>170</v>
      </c>
      <c r="B173" s="14" t="s">
        <v>777</v>
      </c>
      <c r="C173" s="8" t="s">
        <v>13</v>
      </c>
      <c r="D173" s="14" t="s">
        <v>431</v>
      </c>
      <c r="E173" s="14" t="s">
        <v>448</v>
      </c>
      <c r="F173" s="15">
        <v>14</v>
      </c>
      <c r="G173" s="15">
        <v>230</v>
      </c>
      <c r="H173" s="14" t="s">
        <v>88</v>
      </c>
      <c r="I173" s="8">
        <v>2</v>
      </c>
      <c r="J173" s="8" t="s">
        <v>17</v>
      </c>
      <c r="K173" s="9" t="s">
        <v>778</v>
      </c>
      <c r="L173" s="32"/>
    </row>
    <row r="174" s="3" customFormat="1" ht="23" customHeight="1" spans="1:12">
      <c r="A174" s="9">
        <f t="shared" si="9"/>
        <v>171</v>
      </c>
      <c r="B174" s="8" t="s">
        <v>779</v>
      </c>
      <c r="C174" s="8" t="s">
        <v>13</v>
      </c>
      <c r="D174" s="9" t="s">
        <v>431</v>
      </c>
      <c r="E174" s="8" t="s">
        <v>432</v>
      </c>
      <c r="F174" s="11">
        <v>10</v>
      </c>
      <c r="G174" s="15">
        <v>240</v>
      </c>
      <c r="H174" s="39" t="s">
        <v>88</v>
      </c>
      <c r="I174" s="8">
        <v>1</v>
      </c>
      <c r="J174" s="8" t="s">
        <v>17</v>
      </c>
      <c r="K174" s="8" t="s">
        <v>780</v>
      </c>
      <c r="L174" s="32"/>
    </row>
    <row r="175" ht="23" customHeight="1" spans="1:12">
      <c r="A175" s="9">
        <f t="shared" si="9"/>
        <v>172</v>
      </c>
      <c r="B175" s="9" t="s">
        <v>781</v>
      </c>
      <c r="C175" s="8" t="s">
        <v>13</v>
      </c>
      <c r="D175" s="33" t="s">
        <v>27</v>
      </c>
      <c r="E175" s="14" t="s">
        <v>435</v>
      </c>
      <c r="F175" s="11">
        <v>10</v>
      </c>
      <c r="G175" s="15">
        <v>230</v>
      </c>
      <c r="H175" s="9" t="s">
        <v>301</v>
      </c>
      <c r="I175" s="8">
        <v>5</v>
      </c>
      <c r="J175" s="8" t="s">
        <v>17</v>
      </c>
      <c r="K175" s="9" t="s">
        <v>782</v>
      </c>
      <c r="L175" s="32"/>
    </row>
    <row r="176" ht="23" customHeight="1" spans="1:12">
      <c r="A176" s="9">
        <f t="shared" si="9"/>
        <v>173</v>
      </c>
      <c r="B176" s="9" t="s">
        <v>783</v>
      </c>
      <c r="C176" s="8" t="s">
        <v>13</v>
      </c>
      <c r="D176" s="14" t="s">
        <v>431</v>
      </c>
      <c r="E176" s="14" t="s">
        <v>432</v>
      </c>
      <c r="F176" s="11">
        <v>25</v>
      </c>
      <c r="G176" s="15">
        <v>280</v>
      </c>
      <c r="H176" s="9" t="s">
        <v>301</v>
      </c>
      <c r="I176" s="8">
        <v>6</v>
      </c>
      <c r="J176" s="8" t="s">
        <v>17</v>
      </c>
      <c r="K176" s="9" t="s">
        <v>784</v>
      </c>
      <c r="L176" s="32"/>
    </row>
    <row r="177" ht="23" customHeight="1" spans="1:12">
      <c r="A177" s="9">
        <f t="shared" si="9"/>
        <v>174</v>
      </c>
      <c r="B177" s="9" t="s">
        <v>785</v>
      </c>
      <c r="C177" s="8" t="s">
        <v>13</v>
      </c>
      <c r="D177" s="14" t="s">
        <v>431</v>
      </c>
      <c r="E177" s="14" t="s">
        <v>445</v>
      </c>
      <c r="F177" s="11">
        <v>15</v>
      </c>
      <c r="G177" s="15">
        <v>240</v>
      </c>
      <c r="H177" s="9" t="s">
        <v>301</v>
      </c>
      <c r="I177" s="8">
        <v>10</v>
      </c>
      <c r="J177" s="8" t="s">
        <v>17</v>
      </c>
      <c r="K177" s="9" t="s">
        <v>786</v>
      </c>
      <c r="L177" s="32"/>
    </row>
    <row r="178" ht="23" customHeight="1" spans="1:12">
      <c r="A178" s="9">
        <f t="shared" si="9"/>
        <v>175</v>
      </c>
      <c r="B178" s="9" t="s">
        <v>787</v>
      </c>
      <c r="C178" s="8" t="s">
        <v>13</v>
      </c>
      <c r="D178" s="14" t="s">
        <v>431</v>
      </c>
      <c r="E178" s="14" t="s">
        <v>448</v>
      </c>
      <c r="F178" s="11">
        <v>15</v>
      </c>
      <c r="G178" s="15">
        <v>230</v>
      </c>
      <c r="H178" s="9" t="s">
        <v>301</v>
      </c>
      <c r="I178" s="8">
        <v>4</v>
      </c>
      <c r="J178" s="8" t="s">
        <v>17</v>
      </c>
      <c r="K178" s="9" t="s">
        <v>788</v>
      </c>
      <c r="L178" s="32"/>
    </row>
    <row r="179" ht="23" customHeight="1" spans="1:12">
      <c r="A179" s="9">
        <f t="shared" si="9"/>
        <v>176</v>
      </c>
      <c r="B179" s="9" t="s">
        <v>789</v>
      </c>
      <c r="C179" s="8" t="s">
        <v>26</v>
      </c>
      <c r="D179" s="14" t="s">
        <v>431</v>
      </c>
      <c r="E179" s="33" t="s">
        <v>432</v>
      </c>
      <c r="F179" s="11">
        <v>18</v>
      </c>
      <c r="G179" s="15">
        <v>260</v>
      </c>
      <c r="H179" s="9" t="s">
        <v>790</v>
      </c>
      <c r="I179" s="8"/>
      <c r="J179" s="8" t="s">
        <v>17</v>
      </c>
      <c r="K179" s="9" t="s">
        <v>791</v>
      </c>
      <c r="L179" s="32"/>
    </row>
    <row r="180" ht="23" customHeight="1" spans="1:12">
      <c r="A180" s="9">
        <f t="shared" si="9"/>
        <v>177</v>
      </c>
      <c r="B180" s="14" t="s">
        <v>792</v>
      </c>
      <c r="C180" s="8" t="s">
        <v>26</v>
      </c>
      <c r="D180" s="14" t="s">
        <v>431</v>
      </c>
      <c r="E180" s="14" t="s">
        <v>432</v>
      </c>
      <c r="F180" s="15">
        <v>18</v>
      </c>
      <c r="G180" s="15">
        <v>260</v>
      </c>
      <c r="H180" s="14" t="s">
        <v>790</v>
      </c>
      <c r="I180" s="8"/>
      <c r="J180" s="8" t="s">
        <v>17</v>
      </c>
      <c r="K180" s="9" t="s">
        <v>793</v>
      </c>
      <c r="L180" s="32"/>
    </row>
    <row r="181" ht="23" customHeight="1" spans="1:12">
      <c r="A181" s="9">
        <f t="shared" si="9"/>
        <v>178</v>
      </c>
      <c r="B181" s="14" t="s">
        <v>794</v>
      </c>
      <c r="C181" s="8" t="s">
        <v>26</v>
      </c>
      <c r="D181" s="14" t="s">
        <v>27</v>
      </c>
      <c r="E181" s="14" t="s">
        <v>448</v>
      </c>
      <c r="F181" s="15">
        <v>19</v>
      </c>
      <c r="G181" s="15">
        <v>250</v>
      </c>
      <c r="H181" s="14" t="s">
        <v>790</v>
      </c>
      <c r="I181" s="8"/>
      <c r="J181" s="8" t="s">
        <v>17</v>
      </c>
      <c r="K181" s="9" t="s">
        <v>795</v>
      </c>
      <c r="L181" s="32"/>
    </row>
    <row r="182" ht="23" customHeight="1" spans="1:12">
      <c r="A182" s="9">
        <f t="shared" si="9"/>
        <v>179</v>
      </c>
      <c r="B182" s="14" t="s">
        <v>796</v>
      </c>
      <c r="C182" s="8" t="s">
        <v>13</v>
      </c>
      <c r="D182" s="14" t="s">
        <v>431</v>
      </c>
      <c r="E182" s="14" t="s">
        <v>448</v>
      </c>
      <c r="F182" s="15">
        <v>16</v>
      </c>
      <c r="G182" s="15">
        <v>250</v>
      </c>
      <c r="H182" s="14" t="s">
        <v>212</v>
      </c>
      <c r="I182" s="8">
        <v>12</v>
      </c>
      <c r="J182" s="8" t="s">
        <v>17</v>
      </c>
      <c r="K182" s="9" t="s">
        <v>797</v>
      </c>
      <c r="L182" s="32"/>
    </row>
    <row r="183" ht="23" customHeight="1" spans="1:12">
      <c r="A183" s="9">
        <f t="shared" si="9"/>
        <v>180</v>
      </c>
      <c r="B183" s="14" t="s">
        <v>798</v>
      </c>
      <c r="C183" s="8" t="s">
        <v>13</v>
      </c>
      <c r="D183" s="14" t="s">
        <v>431</v>
      </c>
      <c r="E183" s="14" t="s">
        <v>445</v>
      </c>
      <c r="F183" s="15">
        <v>10</v>
      </c>
      <c r="G183" s="15">
        <v>240</v>
      </c>
      <c r="H183" s="14" t="s">
        <v>212</v>
      </c>
      <c r="I183" s="8">
        <v>3</v>
      </c>
      <c r="J183" s="8" t="s">
        <v>17</v>
      </c>
      <c r="K183" s="9" t="s">
        <v>799</v>
      </c>
      <c r="L183" s="32"/>
    </row>
    <row r="184" ht="23" customHeight="1" spans="1:12">
      <c r="A184" s="9">
        <f t="shared" si="9"/>
        <v>181</v>
      </c>
      <c r="B184" s="14" t="s">
        <v>800</v>
      </c>
      <c r="C184" s="8" t="s">
        <v>13</v>
      </c>
      <c r="D184" s="14" t="s">
        <v>431</v>
      </c>
      <c r="E184" s="14" t="s">
        <v>432</v>
      </c>
      <c r="F184" s="15">
        <v>15</v>
      </c>
      <c r="G184" s="15">
        <v>240</v>
      </c>
      <c r="H184" s="14" t="s">
        <v>212</v>
      </c>
      <c r="I184" s="8">
        <v>2</v>
      </c>
      <c r="J184" s="8" t="s">
        <v>17</v>
      </c>
      <c r="K184" s="9" t="s">
        <v>801</v>
      </c>
      <c r="L184" s="32"/>
    </row>
    <row r="185" ht="23" customHeight="1" spans="1:12">
      <c r="A185" s="9">
        <f t="shared" si="9"/>
        <v>182</v>
      </c>
      <c r="B185" s="14" t="s">
        <v>802</v>
      </c>
      <c r="C185" s="8" t="s">
        <v>13</v>
      </c>
      <c r="D185" s="14" t="s">
        <v>431</v>
      </c>
      <c r="E185" s="14" t="s">
        <v>432</v>
      </c>
      <c r="F185" s="15">
        <v>10</v>
      </c>
      <c r="G185" s="15">
        <v>240</v>
      </c>
      <c r="H185" s="14" t="s">
        <v>212</v>
      </c>
      <c r="I185" s="8">
        <v>16</v>
      </c>
      <c r="J185" s="8" t="s">
        <v>17</v>
      </c>
      <c r="K185" s="9" t="s">
        <v>65</v>
      </c>
      <c r="L185" s="32"/>
    </row>
    <row r="186" ht="23" customHeight="1" spans="1:12">
      <c r="A186" s="9">
        <f t="shared" si="9"/>
        <v>183</v>
      </c>
      <c r="B186" s="14" t="s">
        <v>803</v>
      </c>
      <c r="C186" s="8" t="s">
        <v>26</v>
      </c>
      <c r="D186" s="14" t="s">
        <v>431</v>
      </c>
      <c r="E186" s="14" t="s">
        <v>445</v>
      </c>
      <c r="F186" s="40">
        <v>15</v>
      </c>
      <c r="G186" s="15">
        <v>240</v>
      </c>
      <c r="H186" s="14" t="s">
        <v>212</v>
      </c>
      <c r="I186" s="8">
        <v>6</v>
      </c>
      <c r="J186" s="8" t="s">
        <v>17</v>
      </c>
      <c r="K186" s="9" t="s">
        <v>804</v>
      </c>
      <c r="L186" s="32"/>
    </row>
    <row r="187" ht="23" customHeight="1" spans="1:12">
      <c r="A187" s="9">
        <f t="shared" si="9"/>
        <v>184</v>
      </c>
      <c r="B187" s="14" t="s">
        <v>805</v>
      </c>
      <c r="C187" s="8" t="s">
        <v>13</v>
      </c>
      <c r="D187" s="14" t="s">
        <v>431</v>
      </c>
      <c r="E187" s="14" t="s">
        <v>448</v>
      </c>
      <c r="F187" s="15">
        <v>12</v>
      </c>
      <c r="G187" s="15">
        <v>230</v>
      </c>
      <c r="H187" s="14" t="s">
        <v>212</v>
      </c>
      <c r="I187" s="8">
        <v>3</v>
      </c>
      <c r="J187" s="8" t="s">
        <v>17</v>
      </c>
      <c r="K187" s="9" t="s">
        <v>806</v>
      </c>
      <c r="L187" s="32"/>
    </row>
    <row r="188" ht="23" customHeight="1" spans="1:12">
      <c r="A188" s="9">
        <f t="shared" si="9"/>
        <v>185</v>
      </c>
      <c r="B188" s="14" t="s">
        <v>807</v>
      </c>
      <c r="C188" s="8" t="s">
        <v>13</v>
      </c>
      <c r="D188" s="14" t="s">
        <v>431</v>
      </c>
      <c r="E188" s="14" t="s">
        <v>432</v>
      </c>
      <c r="F188" s="15">
        <v>15</v>
      </c>
      <c r="G188" s="15">
        <v>240</v>
      </c>
      <c r="H188" s="14" t="s">
        <v>212</v>
      </c>
      <c r="I188" s="8">
        <v>12</v>
      </c>
      <c r="J188" s="8" t="s">
        <v>17</v>
      </c>
      <c r="K188" s="9" t="s">
        <v>808</v>
      </c>
      <c r="L188" s="32"/>
    </row>
    <row r="189" ht="23" customHeight="1" spans="1:12">
      <c r="A189" s="9">
        <f t="shared" si="9"/>
        <v>186</v>
      </c>
      <c r="B189" s="14" t="s">
        <v>809</v>
      </c>
      <c r="C189" s="8" t="s">
        <v>13</v>
      </c>
      <c r="D189" s="14" t="s">
        <v>431</v>
      </c>
      <c r="E189" s="14" t="s">
        <v>432</v>
      </c>
      <c r="F189" s="9">
        <v>13</v>
      </c>
      <c r="G189" s="15">
        <v>240</v>
      </c>
      <c r="H189" s="14" t="s">
        <v>212</v>
      </c>
      <c r="I189" s="8">
        <v>8</v>
      </c>
      <c r="J189" s="8" t="s">
        <v>17</v>
      </c>
      <c r="K189" s="9" t="s">
        <v>810</v>
      </c>
      <c r="L189" s="32"/>
    </row>
    <row r="190" s="3" customFormat="1" ht="23" customHeight="1" spans="1:12">
      <c r="A190" s="9">
        <f t="shared" si="9"/>
        <v>187</v>
      </c>
      <c r="B190" s="14" t="s">
        <v>811</v>
      </c>
      <c r="C190" s="8" t="s">
        <v>13</v>
      </c>
      <c r="D190" s="14" t="s">
        <v>431</v>
      </c>
      <c r="E190" s="14" t="s">
        <v>432</v>
      </c>
      <c r="F190" s="9">
        <v>12</v>
      </c>
      <c r="G190" s="15">
        <v>240</v>
      </c>
      <c r="H190" s="14" t="s">
        <v>212</v>
      </c>
      <c r="I190" s="8">
        <v>11</v>
      </c>
      <c r="J190" s="8" t="s">
        <v>17</v>
      </c>
      <c r="K190" s="9" t="s">
        <v>812</v>
      </c>
      <c r="L190" s="32"/>
    </row>
    <row r="191" s="3" customFormat="1" ht="23" customHeight="1" spans="1:12">
      <c r="A191" s="9">
        <f t="shared" si="9"/>
        <v>188</v>
      </c>
      <c r="B191" s="8" t="s">
        <v>813</v>
      </c>
      <c r="C191" s="8" t="s">
        <v>26</v>
      </c>
      <c r="D191" s="9" t="s">
        <v>431</v>
      </c>
      <c r="E191" s="8" t="s">
        <v>435</v>
      </c>
      <c r="F191" s="14">
        <v>12</v>
      </c>
      <c r="G191" s="15">
        <v>230</v>
      </c>
      <c r="H191" s="14" t="s">
        <v>212</v>
      </c>
      <c r="I191" s="8"/>
      <c r="J191" s="8" t="s">
        <v>17</v>
      </c>
      <c r="K191" s="8" t="s">
        <v>814</v>
      </c>
      <c r="L191" s="32"/>
    </row>
    <row r="192" s="3" customFormat="1" ht="23" customHeight="1" spans="1:12">
      <c r="A192" s="9">
        <f t="shared" si="9"/>
        <v>189</v>
      </c>
      <c r="B192" s="8" t="s">
        <v>815</v>
      </c>
      <c r="C192" s="8" t="s">
        <v>13</v>
      </c>
      <c r="D192" s="8" t="s">
        <v>431</v>
      </c>
      <c r="E192" s="8" t="s">
        <v>445</v>
      </c>
      <c r="F192" s="13">
        <v>18</v>
      </c>
      <c r="G192" s="15">
        <v>260</v>
      </c>
      <c r="H192" s="8" t="s">
        <v>212</v>
      </c>
      <c r="I192" s="8">
        <v>19</v>
      </c>
      <c r="J192" s="8" t="s">
        <v>17</v>
      </c>
      <c r="K192" s="8" t="s">
        <v>816</v>
      </c>
      <c r="L192" s="32"/>
    </row>
    <row r="193" ht="23" customHeight="1" spans="1:12">
      <c r="A193" s="9">
        <f t="shared" si="9"/>
        <v>190</v>
      </c>
      <c r="B193" s="14" t="s">
        <v>817</v>
      </c>
      <c r="C193" s="8" t="s">
        <v>13</v>
      </c>
      <c r="D193" s="14" t="s">
        <v>431</v>
      </c>
      <c r="E193" s="14" t="s">
        <v>432</v>
      </c>
      <c r="F193" s="14">
        <v>12</v>
      </c>
      <c r="G193" s="15">
        <v>240</v>
      </c>
      <c r="H193" s="14" t="s">
        <v>64</v>
      </c>
      <c r="I193" s="8">
        <v>6</v>
      </c>
      <c r="J193" s="8" t="s">
        <v>17</v>
      </c>
      <c r="K193" s="9" t="s">
        <v>818</v>
      </c>
      <c r="L193" s="32"/>
    </row>
    <row r="194" ht="23" customHeight="1" spans="1:12">
      <c r="A194" s="9">
        <f t="shared" si="9"/>
        <v>191</v>
      </c>
      <c r="B194" s="14" t="s">
        <v>819</v>
      </c>
      <c r="C194" s="8" t="s">
        <v>13</v>
      </c>
      <c r="D194" s="14" t="s">
        <v>431</v>
      </c>
      <c r="E194" s="14" t="s">
        <v>445</v>
      </c>
      <c r="F194" s="15">
        <v>18</v>
      </c>
      <c r="G194" s="15">
        <v>260</v>
      </c>
      <c r="H194" s="14" t="s">
        <v>64</v>
      </c>
      <c r="I194" s="8">
        <v>9</v>
      </c>
      <c r="J194" s="8" t="s">
        <v>17</v>
      </c>
      <c r="K194" s="9" t="s">
        <v>820</v>
      </c>
      <c r="L194" s="32"/>
    </row>
    <row r="195" ht="23" customHeight="1" spans="1:12">
      <c r="A195" s="9">
        <f t="shared" si="9"/>
        <v>192</v>
      </c>
      <c r="B195" s="14" t="s">
        <v>821</v>
      </c>
      <c r="C195" s="8" t="s">
        <v>26</v>
      </c>
      <c r="D195" s="14" t="s">
        <v>431</v>
      </c>
      <c r="E195" s="14" t="s">
        <v>435</v>
      </c>
      <c r="F195" s="15">
        <v>11</v>
      </c>
      <c r="G195" s="15">
        <v>230</v>
      </c>
      <c r="H195" s="14" t="s">
        <v>64</v>
      </c>
      <c r="I195" s="8">
        <v>12</v>
      </c>
      <c r="J195" s="8" t="s">
        <v>17</v>
      </c>
      <c r="K195" s="9" t="s">
        <v>822</v>
      </c>
      <c r="L195" s="32"/>
    </row>
    <row r="196" ht="23" customHeight="1" spans="1:12">
      <c r="A196" s="9">
        <f t="shared" si="9"/>
        <v>193</v>
      </c>
      <c r="B196" s="14" t="s">
        <v>823</v>
      </c>
      <c r="C196" s="8" t="s">
        <v>26</v>
      </c>
      <c r="D196" s="14" t="s">
        <v>431</v>
      </c>
      <c r="E196" s="14" t="s">
        <v>435</v>
      </c>
      <c r="F196" s="15">
        <v>10</v>
      </c>
      <c r="G196" s="15">
        <v>230</v>
      </c>
      <c r="H196" s="14" t="s">
        <v>64</v>
      </c>
      <c r="I196" s="8">
        <v>1</v>
      </c>
      <c r="J196" s="8" t="s">
        <v>17</v>
      </c>
      <c r="K196" s="9" t="s">
        <v>824</v>
      </c>
      <c r="L196" s="32"/>
    </row>
    <row r="197" ht="23" customHeight="1" spans="1:12">
      <c r="A197" s="9">
        <f t="shared" si="9"/>
        <v>194</v>
      </c>
      <c r="B197" s="14" t="s">
        <v>825</v>
      </c>
      <c r="C197" s="8" t="s">
        <v>13</v>
      </c>
      <c r="D197" s="14" t="s">
        <v>431</v>
      </c>
      <c r="E197" s="14" t="s">
        <v>432</v>
      </c>
      <c r="F197" s="15">
        <v>15</v>
      </c>
      <c r="G197" s="15">
        <v>240</v>
      </c>
      <c r="H197" s="14" t="s">
        <v>64</v>
      </c>
      <c r="I197" s="14">
        <v>5</v>
      </c>
      <c r="J197" s="8" t="s">
        <v>17</v>
      </c>
      <c r="K197" s="9" t="s">
        <v>826</v>
      </c>
      <c r="L197" s="32"/>
    </row>
    <row r="198" ht="23" customHeight="1" spans="1:12">
      <c r="A198" s="9">
        <f t="shared" si="9"/>
        <v>195</v>
      </c>
      <c r="B198" s="14" t="s">
        <v>827</v>
      </c>
      <c r="C198" s="8" t="s">
        <v>13</v>
      </c>
      <c r="D198" s="14" t="s">
        <v>431</v>
      </c>
      <c r="E198" s="14" t="s">
        <v>445</v>
      </c>
      <c r="F198" s="15">
        <v>10</v>
      </c>
      <c r="G198" s="15">
        <v>240</v>
      </c>
      <c r="H198" s="14" t="s">
        <v>64</v>
      </c>
      <c r="I198" s="8">
        <v>3</v>
      </c>
      <c r="J198" s="8" t="s">
        <v>17</v>
      </c>
      <c r="K198" s="9" t="s">
        <v>828</v>
      </c>
      <c r="L198" s="32"/>
    </row>
    <row r="199" ht="23" customHeight="1" spans="1:12">
      <c r="A199" s="9">
        <f t="shared" si="9"/>
        <v>196</v>
      </c>
      <c r="B199" s="14" t="s">
        <v>829</v>
      </c>
      <c r="C199" s="8" t="s">
        <v>13</v>
      </c>
      <c r="D199" s="14" t="s">
        <v>431</v>
      </c>
      <c r="E199" s="14" t="s">
        <v>432</v>
      </c>
      <c r="F199" s="15">
        <v>10</v>
      </c>
      <c r="G199" s="15">
        <v>240</v>
      </c>
      <c r="H199" s="14" t="s">
        <v>130</v>
      </c>
      <c r="I199" s="8">
        <v>12</v>
      </c>
      <c r="J199" s="8" t="s">
        <v>17</v>
      </c>
      <c r="K199" s="9" t="s">
        <v>830</v>
      </c>
      <c r="L199" s="32"/>
    </row>
    <row r="200" ht="23" customHeight="1" spans="1:12">
      <c r="A200" s="9">
        <f t="shared" si="9"/>
        <v>197</v>
      </c>
      <c r="B200" s="15" t="s">
        <v>831</v>
      </c>
      <c r="C200" s="39" t="s">
        <v>13</v>
      </c>
      <c r="D200" s="15" t="s">
        <v>431</v>
      </c>
      <c r="E200" s="15" t="s">
        <v>445</v>
      </c>
      <c r="F200" s="15">
        <v>28</v>
      </c>
      <c r="G200" s="15">
        <v>280</v>
      </c>
      <c r="H200" s="15" t="s">
        <v>130</v>
      </c>
      <c r="I200" s="39">
        <v>2</v>
      </c>
      <c r="J200" s="39" t="s">
        <v>17</v>
      </c>
      <c r="K200" s="11" t="s">
        <v>832</v>
      </c>
      <c r="L200" s="32"/>
    </row>
    <row r="201" ht="23" customHeight="1" spans="1:12">
      <c r="A201" s="9">
        <f t="shared" si="9"/>
        <v>198</v>
      </c>
      <c r="B201" s="15" t="s">
        <v>833</v>
      </c>
      <c r="C201" s="39" t="s">
        <v>26</v>
      </c>
      <c r="D201" s="15" t="s">
        <v>431</v>
      </c>
      <c r="E201" s="15" t="s">
        <v>432</v>
      </c>
      <c r="F201" s="15">
        <v>10</v>
      </c>
      <c r="G201" s="15">
        <v>240</v>
      </c>
      <c r="H201" s="15" t="s">
        <v>130</v>
      </c>
      <c r="I201" s="39">
        <v>3</v>
      </c>
      <c r="J201" s="39" t="s">
        <v>17</v>
      </c>
      <c r="K201" s="11" t="s">
        <v>834</v>
      </c>
      <c r="L201" s="32"/>
    </row>
    <row r="202" ht="23" customHeight="1" spans="1:12">
      <c r="A202" s="9">
        <f t="shared" si="9"/>
        <v>199</v>
      </c>
      <c r="B202" s="15" t="s">
        <v>835</v>
      </c>
      <c r="C202" s="39" t="s">
        <v>13</v>
      </c>
      <c r="D202" s="15" t="s">
        <v>431</v>
      </c>
      <c r="E202" s="15" t="s">
        <v>432</v>
      </c>
      <c r="F202" s="15">
        <v>10</v>
      </c>
      <c r="G202" s="15">
        <v>240</v>
      </c>
      <c r="H202" s="15" t="s">
        <v>130</v>
      </c>
      <c r="I202" s="39">
        <v>2</v>
      </c>
      <c r="J202" s="39" t="s">
        <v>17</v>
      </c>
      <c r="K202" s="11" t="s">
        <v>836</v>
      </c>
      <c r="L202" s="32"/>
    </row>
    <row r="203" ht="23" customHeight="1" spans="1:12">
      <c r="A203" s="9">
        <f t="shared" si="9"/>
        <v>200</v>
      </c>
      <c r="B203" s="11" t="s">
        <v>837</v>
      </c>
      <c r="C203" s="39" t="s">
        <v>26</v>
      </c>
      <c r="D203" s="15" t="s">
        <v>431</v>
      </c>
      <c r="E203" s="15" t="s">
        <v>435</v>
      </c>
      <c r="F203" s="15">
        <v>20</v>
      </c>
      <c r="G203" s="15">
        <v>250</v>
      </c>
      <c r="H203" s="15" t="s">
        <v>130</v>
      </c>
      <c r="I203" s="39">
        <v>7</v>
      </c>
      <c r="J203" s="39" t="s">
        <v>17</v>
      </c>
      <c r="K203" s="11" t="s">
        <v>838</v>
      </c>
      <c r="L203" s="32"/>
    </row>
    <row r="204" ht="23" customHeight="1" spans="1:12">
      <c r="A204" s="9">
        <f t="shared" si="9"/>
        <v>201</v>
      </c>
      <c r="B204" s="34" t="s">
        <v>839</v>
      </c>
      <c r="C204" s="39" t="s">
        <v>26</v>
      </c>
      <c r="D204" s="15" t="s">
        <v>431</v>
      </c>
      <c r="E204" s="34" t="s">
        <v>435</v>
      </c>
      <c r="F204" s="34">
        <v>12</v>
      </c>
      <c r="G204" s="15">
        <v>230</v>
      </c>
      <c r="H204" s="15" t="s">
        <v>130</v>
      </c>
      <c r="I204" s="39">
        <v>3</v>
      </c>
      <c r="J204" s="39" t="s">
        <v>17</v>
      </c>
      <c r="K204" s="11" t="s">
        <v>840</v>
      </c>
      <c r="L204" s="32"/>
    </row>
    <row r="205" ht="23" customHeight="1" spans="1:12">
      <c r="A205" s="9">
        <f t="shared" si="9"/>
        <v>202</v>
      </c>
      <c r="B205" s="34" t="s">
        <v>841</v>
      </c>
      <c r="C205" s="39" t="s">
        <v>26</v>
      </c>
      <c r="D205" s="15" t="s">
        <v>27</v>
      </c>
      <c r="E205" s="34" t="s">
        <v>435</v>
      </c>
      <c r="F205" s="34">
        <v>10</v>
      </c>
      <c r="G205" s="15">
        <v>230</v>
      </c>
      <c r="H205" s="15" t="s">
        <v>130</v>
      </c>
      <c r="I205" s="39">
        <v>6</v>
      </c>
      <c r="J205" s="39" t="s">
        <v>17</v>
      </c>
      <c r="K205" s="11" t="s">
        <v>842</v>
      </c>
      <c r="L205" s="32"/>
    </row>
    <row r="206" ht="23" customHeight="1" spans="1:12">
      <c r="A206" s="9">
        <f t="shared" si="9"/>
        <v>203</v>
      </c>
      <c r="B206" s="39" t="s">
        <v>843</v>
      </c>
      <c r="C206" s="39" t="s">
        <v>13</v>
      </c>
      <c r="D206" s="11" t="s">
        <v>431</v>
      </c>
      <c r="E206" s="39" t="s">
        <v>432</v>
      </c>
      <c r="F206" s="11">
        <v>10</v>
      </c>
      <c r="G206" s="15">
        <v>240</v>
      </c>
      <c r="H206" s="39" t="s">
        <v>130</v>
      </c>
      <c r="I206" s="39">
        <v>2</v>
      </c>
      <c r="J206" s="39" t="s">
        <v>17</v>
      </c>
      <c r="K206" s="39" t="s">
        <v>844</v>
      </c>
      <c r="L206" s="32"/>
    </row>
    <row r="207" s="3" customFormat="1" ht="23" customHeight="1" spans="1:12">
      <c r="A207" s="9">
        <f t="shared" si="9"/>
        <v>204</v>
      </c>
      <c r="B207" s="8" t="s">
        <v>845</v>
      </c>
      <c r="C207" s="8" t="s">
        <v>13</v>
      </c>
      <c r="D207" s="9" t="s">
        <v>431</v>
      </c>
      <c r="E207" s="39" t="s">
        <v>432</v>
      </c>
      <c r="F207" s="11">
        <v>15</v>
      </c>
      <c r="G207" s="15">
        <v>240</v>
      </c>
      <c r="H207" s="39" t="s">
        <v>130</v>
      </c>
      <c r="I207" s="39"/>
      <c r="J207" s="8" t="s">
        <v>17</v>
      </c>
      <c r="K207" s="8" t="s">
        <v>846</v>
      </c>
      <c r="L207" s="32"/>
    </row>
    <row r="208" s="3" customFormat="1" ht="23" customHeight="1" spans="1:12">
      <c r="A208" s="9">
        <f t="shared" si="9"/>
        <v>205</v>
      </c>
      <c r="B208" s="11" t="s">
        <v>847</v>
      </c>
      <c r="C208" s="39" t="s">
        <v>13</v>
      </c>
      <c r="D208" s="15" t="s">
        <v>431</v>
      </c>
      <c r="E208" s="15" t="s">
        <v>445</v>
      </c>
      <c r="F208" s="11">
        <v>29</v>
      </c>
      <c r="G208" s="15">
        <v>280</v>
      </c>
      <c r="H208" s="39" t="s">
        <v>130</v>
      </c>
      <c r="I208" s="39">
        <v>4</v>
      </c>
      <c r="J208" s="8" t="s">
        <v>17</v>
      </c>
      <c r="K208" s="11" t="s">
        <v>848</v>
      </c>
      <c r="L208" s="32"/>
    </row>
    <row r="209" s="3" customFormat="1" ht="23" customHeight="1" spans="1:12">
      <c r="A209" s="9">
        <f t="shared" si="9"/>
        <v>206</v>
      </c>
      <c r="B209" s="11" t="s">
        <v>849</v>
      </c>
      <c r="C209" s="39" t="s">
        <v>26</v>
      </c>
      <c r="D209" s="11" t="s">
        <v>431</v>
      </c>
      <c r="E209" s="15" t="s">
        <v>435</v>
      </c>
      <c r="F209" s="11">
        <v>16</v>
      </c>
      <c r="G209" s="15">
        <v>250</v>
      </c>
      <c r="H209" s="39" t="s">
        <v>130</v>
      </c>
      <c r="I209" s="39">
        <v>13</v>
      </c>
      <c r="J209" s="8" t="s">
        <v>17</v>
      </c>
      <c r="K209" s="11" t="s">
        <v>850</v>
      </c>
      <c r="L209" s="32"/>
    </row>
    <row r="210" s="3" customFormat="1" ht="23" customHeight="1" spans="1:12">
      <c r="A210" s="9">
        <f t="shared" si="9"/>
        <v>207</v>
      </c>
      <c r="B210" s="11" t="s">
        <v>851</v>
      </c>
      <c r="C210" s="39" t="s">
        <v>26</v>
      </c>
      <c r="D210" s="11" t="s">
        <v>431</v>
      </c>
      <c r="E210" s="15" t="s">
        <v>435</v>
      </c>
      <c r="F210" s="11">
        <v>11</v>
      </c>
      <c r="G210" s="15">
        <v>230</v>
      </c>
      <c r="H210" s="39" t="s">
        <v>130</v>
      </c>
      <c r="I210" s="39">
        <v>10</v>
      </c>
      <c r="J210" s="8" t="s">
        <v>17</v>
      </c>
      <c r="K210" s="11" t="s">
        <v>852</v>
      </c>
      <c r="L210" s="32"/>
    </row>
    <row r="211" ht="23" customHeight="1" spans="1:12">
      <c r="A211" s="9">
        <f t="shared" si="9"/>
        <v>208</v>
      </c>
      <c r="B211" s="11" t="s">
        <v>853</v>
      </c>
      <c r="C211" s="39" t="s">
        <v>13</v>
      </c>
      <c r="D211" s="34" t="s">
        <v>27</v>
      </c>
      <c r="E211" s="15" t="s">
        <v>448</v>
      </c>
      <c r="F211" s="11">
        <v>10</v>
      </c>
      <c r="G211" s="15">
        <v>230</v>
      </c>
      <c r="H211" s="11" t="s">
        <v>55</v>
      </c>
      <c r="I211" s="39">
        <v>1</v>
      </c>
      <c r="J211" s="39" t="s">
        <v>17</v>
      </c>
      <c r="K211" s="11" t="s">
        <v>854</v>
      </c>
      <c r="L211" s="32"/>
    </row>
    <row r="212" ht="23" customHeight="1" spans="1:12">
      <c r="A212" s="9">
        <f t="shared" si="9"/>
        <v>209</v>
      </c>
      <c r="B212" s="11" t="s">
        <v>855</v>
      </c>
      <c r="C212" s="39" t="s">
        <v>26</v>
      </c>
      <c r="D212" s="34" t="s">
        <v>27</v>
      </c>
      <c r="E212" s="15" t="s">
        <v>435</v>
      </c>
      <c r="F212" s="11">
        <v>10</v>
      </c>
      <c r="G212" s="15">
        <v>230</v>
      </c>
      <c r="H212" s="11" t="s">
        <v>55</v>
      </c>
      <c r="I212" s="39">
        <v>8</v>
      </c>
      <c r="J212" s="39" t="s">
        <v>17</v>
      </c>
      <c r="K212" s="11" t="s">
        <v>856</v>
      </c>
      <c r="L212" s="32"/>
    </row>
    <row r="213" ht="23" customHeight="1" spans="1:12">
      <c r="A213" s="9">
        <f t="shared" si="9"/>
        <v>210</v>
      </c>
      <c r="B213" s="11" t="s">
        <v>857</v>
      </c>
      <c r="C213" s="39" t="s">
        <v>13</v>
      </c>
      <c r="D213" s="34" t="s">
        <v>27</v>
      </c>
      <c r="E213" s="15" t="s">
        <v>445</v>
      </c>
      <c r="F213" s="11">
        <v>12</v>
      </c>
      <c r="G213" s="15">
        <v>240</v>
      </c>
      <c r="H213" s="11" t="s">
        <v>55</v>
      </c>
      <c r="I213" s="39">
        <v>3</v>
      </c>
      <c r="J213" s="39" t="s">
        <v>17</v>
      </c>
      <c r="K213" s="11" t="s">
        <v>858</v>
      </c>
      <c r="L213" s="32"/>
    </row>
    <row r="214" ht="23" customHeight="1" spans="1:12">
      <c r="A214" s="9">
        <f t="shared" si="9"/>
        <v>211</v>
      </c>
      <c r="B214" s="11" t="s">
        <v>859</v>
      </c>
      <c r="C214" s="39" t="s">
        <v>13</v>
      </c>
      <c r="D214" s="15" t="s">
        <v>431</v>
      </c>
      <c r="E214" s="15" t="s">
        <v>432</v>
      </c>
      <c r="F214" s="11">
        <v>13</v>
      </c>
      <c r="G214" s="15">
        <v>240</v>
      </c>
      <c r="H214" s="11" t="s">
        <v>55</v>
      </c>
      <c r="I214" s="39">
        <v>3</v>
      </c>
      <c r="J214" s="39" t="s">
        <v>17</v>
      </c>
      <c r="K214" s="11" t="s">
        <v>860</v>
      </c>
      <c r="L214" s="32"/>
    </row>
    <row r="215" ht="23" customHeight="1" spans="1:12">
      <c r="A215" s="9">
        <f t="shared" si="9"/>
        <v>212</v>
      </c>
      <c r="B215" s="8" t="s">
        <v>861</v>
      </c>
      <c r="C215" s="8" t="s">
        <v>13</v>
      </c>
      <c r="D215" s="15" t="s">
        <v>431</v>
      </c>
      <c r="E215" s="8" t="s">
        <v>432</v>
      </c>
      <c r="F215" s="15">
        <v>25</v>
      </c>
      <c r="G215" s="15">
        <v>280</v>
      </c>
      <c r="H215" s="8" t="s">
        <v>55</v>
      </c>
      <c r="I215" s="8">
        <v>6</v>
      </c>
      <c r="J215" s="8" t="s">
        <v>17</v>
      </c>
      <c r="K215" s="8" t="s">
        <v>862</v>
      </c>
      <c r="L215" s="32"/>
    </row>
    <row r="216" s="3" customFormat="1" ht="23" customHeight="1" spans="1:12">
      <c r="A216" s="9">
        <f t="shared" si="9"/>
        <v>213</v>
      </c>
      <c r="B216" s="40" t="s">
        <v>863</v>
      </c>
      <c r="C216" s="40" t="s">
        <v>13</v>
      </c>
      <c r="D216" s="15" t="s">
        <v>431</v>
      </c>
      <c r="E216" s="8" t="s">
        <v>432</v>
      </c>
      <c r="F216" s="15">
        <v>18</v>
      </c>
      <c r="G216" s="15">
        <v>240</v>
      </c>
      <c r="H216" s="8" t="s">
        <v>55</v>
      </c>
      <c r="I216" s="39">
        <v>9</v>
      </c>
      <c r="J216" s="8" t="s">
        <v>17</v>
      </c>
      <c r="K216" s="11" t="s">
        <v>864</v>
      </c>
      <c r="L216" s="32"/>
    </row>
    <row r="217" ht="23" customHeight="1" spans="1:12">
      <c r="A217" s="9">
        <f t="shared" si="9"/>
        <v>214</v>
      </c>
      <c r="B217" s="15" t="s">
        <v>865</v>
      </c>
      <c r="C217" s="39" t="s">
        <v>13</v>
      </c>
      <c r="D217" s="15" t="s">
        <v>431</v>
      </c>
      <c r="E217" s="15" t="s">
        <v>445</v>
      </c>
      <c r="F217" s="15">
        <v>10</v>
      </c>
      <c r="G217" s="15">
        <v>240</v>
      </c>
      <c r="H217" s="15" t="s">
        <v>99</v>
      </c>
      <c r="I217" s="39">
        <v>5</v>
      </c>
      <c r="J217" s="39" t="s">
        <v>17</v>
      </c>
      <c r="K217" s="11" t="s">
        <v>866</v>
      </c>
      <c r="L217" s="32"/>
    </row>
    <row r="218" ht="23" customHeight="1" spans="1:12">
      <c r="A218" s="9">
        <f t="shared" si="9"/>
        <v>215</v>
      </c>
      <c r="B218" s="15" t="s">
        <v>867</v>
      </c>
      <c r="C218" s="39" t="s">
        <v>13</v>
      </c>
      <c r="D218" s="15" t="s">
        <v>431</v>
      </c>
      <c r="E218" s="15" t="s">
        <v>448</v>
      </c>
      <c r="F218" s="15">
        <v>18</v>
      </c>
      <c r="G218" s="15">
        <v>250</v>
      </c>
      <c r="H218" s="15" t="s">
        <v>99</v>
      </c>
      <c r="I218" s="39">
        <v>6</v>
      </c>
      <c r="J218" s="39" t="s">
        <v>17</v>
      </c>
      <c r="K218" s="11" t="s">
        <v>868</v>
      </c>
      <c r="L218" s="32"/>
    </row>
    <row r="219" ht="23" customHeight="1" spans="1:12">
      <c r="A219" s="9">
        <f t="shared" si="9"/>
        <v>216</v>
      </c>
      <c r="B219" s="15" t="s">
        <v>869</v>
      </c>
      <c r="C219" s="39" t="s">
        <v>26</v>
      </c>
      <c r="D219" s="15" t="s">
        <v>431</v>
      </c>
      <c r="E219" s="15" t="s">
        <v>435</v>
      </c>
      <c r="F219" s="15">
        <v>29</v>
      </c>
      <c r="G219" s="15">
        <v>270</v>
      </c>
      <c r="H219" s="15" t="s">
        <v>99</v>
      </c>
      <c r="I219" s="39">
        <v>5</v>
      </c>
      <c r="J219" s="39" t="s">
        <v>17</v>
      </c>
      <c r="K219" s="11" t="s">
        <v>870</v>
      </c>
      <c r="L219" s="32"/>
    </row>
    <row r="220" ht="23" customHeight="1" spans="1:12">
      <c r="A220" s="9">
        <f t="shared" si="9"/>
        <v>217</v>
      </c>
      <c r="B220" s="8" t="s">
        <v>871</v>
      </c>
      <c r="C220" s="8" t="s">
        <v>13</v>
      </c>
      <c r="D220" s="9" t="s">
        <v>431</v>
      </c>
      <c r="E220" s="8" t="s">
        <v>448</v>
      </c>
      <c r="F220" s="13">
        <v>10</v>
      </c>
      <c r="G220" s="15">
        <v>230</v>
      </c>
      <c r="H220" s="8" t="s">
        <v>99</v>
      </c>
      <c r="I220" s="8">
        <v>7</v>
      </c>
      <c r="J220" s="8" t="s">
        <v>17</v>
      </c>
      <c r="K220" s="8" t="s">
        <v>872</v>
      </c>
      <c r="L220" s="32"/>
    </row>
    <row r="221" ht="23" customHeight="1" spans="1:12">
      <c r="A221" s="9">
        <f t="shared" si="9"/>
        <v>218</v>
      </c>
      <c r="B221" s="8" t="s">
        <v>873</v>
      </c>
      <c r="C221" s="8" t="s">
        <v>13</v>
      </c>
      <c r="D221" s="9" t="s">
        <v>431</v>
      </c>
      <c r="E221" s="8" t="s">
        <v>20</v>
      </c>
      <c r="F221" s="43">
        <v>10</v>
      </c>
      <c r="G221" s="15">
        <v>230</v>
      </c>
      <c r="H221" s="8" t="s">
        <v>281</v>
      </c>
      <c r="I221" s="8">
        <v>6</v>
      </c>
      <c r="J221" s="8" t="s">
        <v>17</v>
      </c>
      <c r="K221" s="8" t="s">
        <v>874</v>
      </c>
      <c r="L221" s="32"/>
    </row>
    <row r="222" ht="23" customHeight="1" spans="1:12">
      <c r="A222" s="9">
        <f t="shared" si="9"/>
        <v>219</v>
      </c>
      <c r="B222" s="9" t="s">
        <v>875</v>
      </c>
      <c r="C222" s="8" t="s">
        <v>13</v>
      </c>
      <c r="D222" s="14" t="s">
        <v>431</v>
      </c>
      <c r="E222" s="14" t="s">
        <v>448</v>
      </c>
      <c r="F222" s="11">
        <v>10</v>
      </c>
      <c r="G222" s="15">
        <v>230</v>
      </c>
      <c r="H222" s="9" t="s">
        <v>281</v>
      </c>
      <c r="I222" s="8">
        <v>16</v>
      </c>
      <c r="J222" s="8" t="s">
        <v>17</v>
      </c>
      <c r="K222" s="9" t="s">
        <v>876</v>
      </c>
      <c r="L222" s="32"/>
    </row>
    <row r="223" ht="23" customHeight="1" spans="1:12">
      <c r="A223" s="9">
        <f t="shared" si="9"/>
        <v>220</v>
      </c>
      <c r="B223" s="9" t="s">
        <v>877</v>
      </c>
      <c r="C223" s="8" t="s">
        <v>13</v>
      </c>
      <c r="D223" s="14" t="s">
        <v>431</v>
      </c>
      <c r="E223" s="14" t="s">
        <v>448</v>
      </c>
      <c r="F223" s="11">
        <v>10</v>
      </c>
      <c r="G223" s="15">
        <v>230</v>
      </c>
      <c r="H223" s="9" t="s">
        <v>281</v>
      </c>
      <c r="I223" s="8">
        <v>16</v>
      </c>
      <c r="J223" s="8" t="s">
        <v>17</v>
      </c>
      <c r="K223" s="9" t="s">
        <v>878</v>
      </c>
      <c r="L223" s="32"/>
    </row>
    <row r="224" ht="23" customHeight="1" spans="1:12">
      <c r="A224" s="9">
        <f t="shared" si="9"/>
        <v>221</v>
      </c>
      <c r="B224" s="9" t="s">
        <v>879</v>
      </c>
      <c r="C224" s="8" t="s">
        <v>26</v>
      </c>
      <c r="D224" s="14" t="s">
        <v>431</v>
      </c>
      <c r="E224" s="14" t="s">
        <v>445</v>
      </c>
      <c r="F224" s="11">
        <v>15</v>
      </c>
      <c r="G224" s="15">
        <v>240</v>
      </c>
      <c r="H224" s="9" t="s">
        <v>281</v>
      </c>
      <c r="I224" s="8">
        <v>4</v>
      </c>
      <c r="J224" s="8" t="s">
        <v>17</v>
      </c>
      <c r="K224" s="9" t="s">
        <v>880</v>
      </c>
      <c r="L224" s="32"/>
    </row>
    <row r="225" ht="23" customHeight="1" spans="1:12">
      <c r="A225" s="9">
        <f t="shared" si="9"/>
        <v>222</v>
      </c>
      <c r="B225" s="9" t="s">
        <v>881</v>
      </c>
      <c r="C225" s="8" t="s">
        <v>13</v>
      </c>
      <c r="D225" s="14" t="s">
        <v>27</v>
      </c>
      <c r="E225" s="14" t="s">
        <v>448</v>
      </c>
      <c r="F225" s="11">
        <v>17</v>
      </c>
      <c r="G225" s="15">
        <v>250</v>
      </c>
      <c r="H225" s="9" t="s">
        <v>281</v>
      </c>
      <c r="I225" s="8">
        <v>7</v>
      </c>
      <c r="J225" s="8" t="s">
        <v>17</v>
      </c>
      <c r="K225" s="9" t="s">
        <v>882</v>
      </c>
      <c r="L225" s="32"/>
    </row>
    <row r="226" ht="23" customHeight="1" spans="1:12">
      <c r="A226" s="9">
        <f t="shared" ref="A226:A289" si="10">ROW()-3</f>
        <v>223</v>
      </c>
      <c r="B226" s="9" t="s">
        <v>883</v>
      </c>
      <c r="C226" s="8" t="s">
        <v>13</v>
      </c>
      <c r="D226" s="14" t="s">
        <v>431</v>
      </c>
      <c r="E226" s="14" t="s">
        <v>448</v>
      </c>
      <c r="F226" s="11">
        <v>21</v>
      </c>
      <c r="G226" s="15">
        <v>270</v>
      </c>
      <c r="H226" s="9" t="s">
        <v>281</v>
      </c>
      <c r="I226" s="8">
        <v>3</v>
      </c>
      <c r="J226" s="8" t="s">
        <v>17</v>
      </c>
      <c r="K226" s="9" t="s">
        <v>884</v>
      </c>
      <c r="L226" s="32"/>
    </row>
    <row r="227" ht="23" customHeight="1" spans="1:12">
      <c r="A227" s="9">
        <f t="shared" si="10"/>
        <v>224</v>
      </c>
      <c r="B227" s="9" t="s">
        <v>885</v>
      </c>
      <c r="C227" s="8" t="s">
        <v>13</v>
      </c>
      <c r="D227" s="14" t="s">
        <v>431</v>
      </c>
      <c r="E227" s="14" t="s">
        <v>448</v>
      </c>
      <c r="F227" s="11">
        <v>21</v>
      </c>
      <c r="G227" s="15">
        <v>270</v>
      </c>
      <c r="H227" s="9" t="s">
        <v>281</v>
      </c>
      <c r="I227" s="8">
        <v>4</v>
      </c>
      <c r="J227" s="8" t="s">
        <v>17</v>
      </c>
      <c r="K227" s="9" t="s">
        <v>886</v>
      </c>
      <c r="L227" s="32"/>
    </row>
    <row r="228" ht="23" customHeight="1" spans="1:12">
      <c r="A228" s="9">
        <f t="shared" si="10"/>
        <v>225</v>
      </c>
      <c r="B228" s="9" t="s">
        <v>887</v>
      </c>
      <c r="C228" s="8" t="s">
        <v>13</v>
      </c>
      <c r="D228" s="14" t="s">
        <v>431</v>
      </c>
      <c r="E228" s="14" t="s">
        <v>448</v>
      </c>
      <c r="F228" s="11">
        <v>21</v>
      </c>
      <c r="G228" s="15">
        <v>270</v>
      </c>
      <c r="H228" s="9" t="s">
        <v>281</v>
      </c>
      <c r="I228" s="8">
        <v>5</v>
      </c>
      <c r="J228" s="8" t="s">
        <v>17</v>
      </c>
      <c r="K228" s="9" t="s">
        <v>888</v>
      </c>
      <c r="L228" s="32"/>
    </row>
    <row r="229" ht="23" customHeight="1" spans="1:12">
      <c r="A229" s="9">
        <f t="shared" si="10"/>
        <v>226</v>
      </c>
      <c r="B229" s="11" t="s">
        <v>889</v>
      </c>
      <c r="C229" s="39" t="s">
        <v>13</v>
      </c>
      <c r="D229" s="14" t="s">
        <v>431</v>
      </c>
      <c r="E229" s="15" t="s">
        <v>432</v>
      </c>
      <c r="F229" s="11">
        <v>29</v>
      </c>
      <c r="G229" s="15">
        <v>280</v>
      </c>
      <c r="H229" s="11" t="s">
        <v>281</v>
      </c>
      <c r="I229" s="39">
        <v>14</v>
      </c>
      <c r="J229" s="39" t="s">
        <v>17</v>
      </c>
      <c r="K229" s="11" t="s">
        <v>890</v>
      </c>
      <c r="L229" s="32"/>
    </row>
    <row r="230" ht="23" customHeight="1" spans="1:12">
      <c r="A230" s="9">
        <f t="shared" si="10"/>
        <v>227</v>
      </c>
      <c r="B230" s="11" t="s">
        <v>891</v>
      </c>
      <c r="C230" s="39" t="s">
        <v>13</v>
      </c>
      <c r="D230" s="14" t="s">
        <v>431</v>
      </c>
      <c r="E230" s="15" t="s">
        <v>432</v>
      </c>
      <c r="F230" s="11">
        <v>10</v>
      </c>
      <c r="G230" s="15">
        <v>240</v>
      </c>
      <c r="H230" s="11" t="s">
        <v>281</v>
      </c>
      <c r="I230" s="39">
        <v>8</v>
      </c>
      <c r="J230" s="39" t="s">
        <v>17</v>
      </c>
      <c r="K230" s="11" t="s">
        <v>892</v>
      </c>
      <c r="L230" s="32"/>
    </row>
    <row r="231" s="3" customFormat="1" ht="23" customHeight="1" spans="1:12">
      <c r="A231" s="9">
        <f t="shared" si="10"/>
        <v>228</v>
      </c>
      <c r="B231" s="11" t="s">
        <v>893</v>
      </c>
      <c r="C231" s="39" t="s">
        <v>13</v>
      </c>
      <c r="D231" s="14" t="s">
        <v>431</v>
      </c>
      <c r="E231" s="15" t="s">
        <v>445</v>
      </c>
      <c r="F231" s="11">
        <v>10</v>
      </c>
      <c r="G231" s="15">
        <v>240</v>
      </c>
      <c r="H231" s="11" t="s">
        <v>281</v>
      </c>
      <c r="I231" s="39">
        <v>2</v>
      </c>
      <c r="J231" s="39" t="s">
        <v>17</v>
      </c>
      <c r="K231" s="11" t="s">
        <v>894</v>
      </c>
      <c r="L231" s="32"/>
    </row>
    <row r="232" s="3" customFormat="1" ht="23" customHeight="1" spans="1:12">
      <c r="A232" s="9">
        <f t="shared" si="10"/>
        <v>229</v>
      </c>
      <c r="B232" s="8" t="s">
        <v>895</v>
      </c>
      <c r="C232" s="8" t="s">
        <v>13</v>
      </c>
      <c r="D232" s="8" t="s">
        <v>431</v>
      </c>
      <c r="E232" s="8" t="s">
        <v>448</v>
      </c>
      <c r="F232" s="14">
        <v>13</v>
      </c>
      <c r="G232" s="15">
        <v>230</v>
      </c>
      <c r="H232" s="11" t="s">
        <v>281</v>
      </c>
      <c r="I232" s="8"/>
      <c r="J232" s="8" t="s">
        <v>17</v>
      </c>
      <c r="K232" s="8" t="s">
        <v>896</v>
      </c>
      <c r="L232" s="32"/>
    </row>
    <row r="233" s="3" customFormat="1" ht="23" customHeight="1" spans="1:12">
      <c r="A233" s="9">
        <f t="shared" si="10"/>
        <v>230</v>
      </c>
      <c r="B233" s="8" t="s">
        <v>897</v>
      </c>
      <c r="C233" s="8" t="s">
        <v>13</v>
      </c>
      <c r="D233" s="8" t="s">
        <v>431</v>
      </c>
      <c r="E233" s="8" t="s">
        <v>448</v>
      </c>
      <c r="F233" s="14">
        <v>17</v>
      </c>
      <c r="G233" s="15">
        <v>230</v>
      </c>
      <c r="H233" s="11" t="s">
        <v>281</v>
      </c>
      <c r="I233" s="8">
        <v>11</v>
      </c>
      <c r="J233" s="8" t="s">
        <v>17</v>
      </c>
      <c r="K233" s="8" t="s">
        <v>898</v>
      </c>
      <c r="L233" s="32"/>
    </row>
    <row r="234" s="3" customFormat="1" ht="23" customHeight="1" spans="1:12">
      <c r="A234" s="9">
        <f t="shared" si="10"/>
        <v>231</v>
      </c>
      <c r="B234" s="14" t="s">
        <v>899</v>
      </c>
      <c r="C234" s="8" t="s">
        <v>13</v>
      </c>
      <c r="D234" s="14" t="s">
        <v>431</v>
      </c>
      <c r="E234" s="14" t="s">
        <v>432</v>
      </c>
      <c r="F234" s="14">
        <v>11</v>
      </c>
      <c r="G234" s="15">
        <v>240</v>
      </c>
      <c r="H234" s="14" t="s">
        <v>386</v>
      </c>
      <c r="I234" s="8">
        <v>8</v>
      </c>
      <c r="J234" s="8" t="s">
        <v>17</v>
      </c>
      <c r="K234" s="9" t="s">
        <v>900</v>
      </c>
      <c r="L234" s="32"/>
    </row>
    <row r="235" ht="23" customHeight="1" spans="1:12">
      <c r="A235" s="9">
        <f t="shared" si="10"/>
        <v>232</v>
      </c>
      <c r="B235" s="9" t="s">
        <v>901</v>
      </c>
      <c r="C235" s="8" t="s">
        <v>13</v>
      </c>
      <c r="D235" s="14" t="s">
        <v>431</v>
      </c>
      <c r="E235" s="14" t="s">
        <v>445</v>
      </c>
      <c r="F235" s="11">
        <v>10</v>
      </c>
      <c r="G235" s="15">
        <v>240</v>
      </c>
      <c r="H235" s="9" t="s">
        <v>386</v>
      </c>
      <c r="I235" s="8">
        <v>3</v>
      </c>
      <c r="J235" s="8" t="s">
        <v>17</v>
      </c>
      <c r="K235" s="9" t="s">
        <v>902</v>
      </c>
      <c r="L235" s="32"/>
    </row>
    <row r="236" ht="23" customHeight="1" spans="1:12">
      <c r="A236" s="9">
        <f t="shared" si="10"/>
        <v>233</v>
      </c>
      <c r="B236" s="9" t="s">
        <v>903</v>
      </c>
      <c r="C236" s="8" t="s">
        <v>13</v>
      </c>
      <c r="D236" s="14" t="s">
        <v>431</v>
      </c>
      <c r="E236" s="14" t="s">
        <v>448</v>
      </c>
      <c r="F236" s="11">
        <v>21</v>
      </c>
      <c r="G236" s="15">
        <v>270</v>
      </c>
      <c r="H236" s="9" t="s">
        <v>386</v>
      </c>
      <c r="I236" s="8">
        <v>2</v>
      </c>
      <c r="J236" s="8" t="s">
        <v>17</v>
      </c>
      <c r="K236" s="9" t="s">
        <v>904</v>
      </c>
      <c r="L236" s="32"/>
    </row>
    <row r="237" ht="23" customHeight="1" spans="1:12">
      <c r="A237" s="9">
        <f t="shared" si="10"/>
        <v>234</v>
      </c>
      <c r="B237" s="9" t="s">
        <v>905</v>
      </c>
      <c r="C237" s="8" t="s">
        <v>13</v>
      </c>
      <c r="D237" s="14" t="s">
        <v>431</v>
      </c>
      <c r="E237" s="14" t="s">
        <v>432</v>
      </c>
      <c r="F237" s="11">
        <v>11</v>
      </c>
      <c r="G237" s="15">
        <v>260</v>
      </c>
      <c r="H237" s="9" t="s">
        <v>386</v>
      </c>
      <c r="I237" s="8">
        <v>7</v>
      </c>
      <c r="J237" s="8" t="s">
        <v>17</v>
      </c>
      <c r="K237" s="9" t="s">
        <v>906</v>
      </c>
      <c r="L237" s="32"/>
    </row>
    <row r="238" ht="23" customHeight="1" spans="1:12">
      <c r="A238" s="9">
        <f t="shared" si="10"/>
        <v>235</v>
      </c>
      <c r="B238" s="9" t="s">
        <v>907</v>
      </c>
      <c r="C238" s="8" t="s">
        <v>13</v>
      </c>
      <c r="D238" s="14" t="s">
        <v>431</v>
      </c>
      <c r="E238" s="14" t="s">
        <v>435</v>
      </c>
      <c r="F238" s="11">
        <v>11</v>
      </c>
      <c r="G238" s="15">
        <v>230</v>
      </c>
      <c r="H238" s="9" t="s">
        <v>386</v>
      </c>
      <c r="I238" s="8">
        <v>3</v>
      </c>
      <c r="J238" s="8" t="s">
        <v>17</v>
      </c>
      <c r="K238" s="9" t="s">
        <v>908</v>
      </c>
      <c r="L238" s="32"/>
    </row>
    <row r="239" ht="23" customHeight="1" spans="1:12">
      <c r="A239" s="9">
        <f t="shared" si="10"/>
        <v>236</v>
      </c>
      <c r="B239" s="9" t="s">
        <v>909</v>
      </c>
      <c r="C239" s="8" t="s">
        <v>13</v>
      </c>
      <c r="D239" s="14" t="s">
        <v>431</v>
      </c>
      <c r="E239" s="14" t="s">
        <v>435</v>
      </c>
      <c r="F239" s="11">
        <v>10</v>
      </c>
      <c r="G239" s="15">
        <v>230</v>
      </c>
      <c r="H239" s="9" t="s">
        <v>386</v>
      </c>
      <c r="I239" s="8">
        <v>4</v>
      </c>
      <c r="J239" s="8" t="s">
        <v>17</v>
      </c>
      <c r="K239" s="9" t="s">
        <v>910</v>
      </c>
      <c r="L239" s="32"/>
    </row>
    <row r="240" ht="23" customHeight="1" spans="1:12">
      <c r="A240" s="9">
        <f t="shared" si="10"/>
        <v>237</v>
      </c>
      <c r="B240" s="9" t="s">
        <v>911</v>
      </c>
      <c r="C240" s="8" t="s">
        <v>13</v>
      </c>
      <c r="D240" s="14" t="s">
        <v>431</v>
      </c>
      <c r="E240" s="14" t="s">
        <v>432</v>
      </c>
      <c r="F240" s="11">
        <v>21</v>
      </c>
      <c r="G240" s="15">
        <v>280</v>
      </c>
      <c r="H240" s="9" t="s">
        <v>386</v>
      </c>
      <c r="I240" s="8">
        <v>4</v>
      </c>
      <c r="J240" s="8" t="s">
        <v>17</v>
      </c>
      <c r="K240" s="9" t="s">
        <v>912</v>
      </c>
      <c r="L240" s="32"/>
    </row>
    <row r="241" ht="23" customHeight="1" spans="1:12">
      <c r="A241" s="9">
        <f t="shared" si="10"/>
        <v>238</v>
      </c>
      <c r="B241" s="8" t="s">
        <v>913</v>
      </c>
      <c r="C241" s="8" t="s">
        <v>13</v>
      </c>
      <c r="D241" s="14" t="s">
        <v>431</v>
      </c>
      <c r="E241" s="8" t="s">
        <v>20</v>
      </c>
      <c r="F241" s="43">
        <v>11</v>
      </c>
      <c r="G241" s="15">
        <v>230</v>
      </c>
      <c r="H241" s="8" t="s">
        <v>386</v>
      </c>
      <c r="I241" s="8">
        <v>6</v>
      </c>
      <c r="J241" s="8" t="s">
        <v>17</v>
      </c>
      <c r="K241" s="8" t="s">
        <v>914</v>
      </c>
      <c r="L241" s="32"/>
    </row>
    <row r="242" ht="23" customHeight="1" spans="1:12">
      <c r="A242" s="9">
        <f t="shared" si="10"/>
        <v>239</v>
      </c>
      <c r="B242" s="9" t="s">
        <v>915</v>
      </c>
      <c r="C242" s="8" t="s">
        <v>13</v>
      </c>
      <c r="D242" s="14" t="s">
        <v>431</v>
      </c>
      <c r="E242" s="14" t="s">
        <v>432</v>
      </c>
      <c r="F242" s="11">
        <v>10</v>
      </c>
      <c r="G242" s="15">
        <v>240</v>
      </c>
      <c r="H242" s="9" t="s">
        <v>179</v>
      </c>
      <c r="I242" s="8">
        <v>3</v>
      </c>
      <c r="J242" s="8" t="s">
        <v>17</v>
      </c>
      <c r="K242" s="9" t="s">
        <v>916</v>
      </c>
      <c r="L242" s="32"/>
    </row>
    <row r="243" ht="23" customHeight="1" spans="1:12">
      <c r="A243" s="9">
        <f t="shared" si="10"/>
        <v>240</v>
      </c>
      <c r="B243" s="9" t="s">
        <v>917</v>
      </c>
      <c r="C243" s="8" t="s">
        <v>26</v>
      </c>
      <c r="D243" s="14" t="s">
        <v>431</v>
      </c>
      <c r="E243" s="14" t="s">
        <v>435</v>
      </c>
      <c r="F243" s="40">
        <v>21</v>
      </c>
      <c r="G243" s="15">
        <v>270</v>
      </c>
      <c r="H243" s="9" t="s">
        <v>179</v>
      </c>
      <c r="I243" s="8">
        <v>5</v>
      </c>
      <c r="J243" s="8" t="s">
        <v>17</v>
      </c>
      <c r="K243" s="9" t="s">
        <v>918</v>
      </c>
      <c r="L243" s="32"/>
    </row>
    <row r="244" ht="23" customHeight="1" spans="1:12">
      <c r="A244" s="9">
        <f t="shared" si="10"/>
        <v>241</v>
      </c>
      <c r="B244" s="9" t="s">
        <v>919</v>
      </c>
      <c r="C244" s="8" t="s">
        <v>26</v>
      </c>
      <c r="D244" s="14" t="s">
        <v>431</v>
      </c>
      <c r="E244" s="14" t="s">
        <v>435</v>
      </c>
      <c r="F244" s="11">
        <v>14</v>
      </c>
      <c r="G244" s="15">
        <v>230</v>
      </c>
      <c r="H244" s="9" t="s">
        <v>179</v>
      </c>
      <c r="I244" s="8">
        <v>3</v>
      </c>
      <c r="J244" s="8" t="s">
        <v>17</v>
      </c>
      <c r="K244" s="9" t="s">
        <v>920</v>
      </c>
      <c r="L244" s="32"/>
    </row>
    <row r="245" ht="23" customHeight="1" spans="1:12">
      <c r="A245" s="9">
        <f t="shared" si="10"/>
        <v>242</v>
      </c>
      <c r="B245" s="9" t="s">
        <v>921</v>
      </c>
      <c r="C245" s="8" t="s">
        <v>13</v>
      </c>
      <c r="D245" s="14" t="s">
        <v>431</v>
      </c>
      <c r="E245" s="14" t="s">
        <v>448</v>
      </c>
      <c r="F245" s="11">
        <v>14</v>
      </c>
      <c r="G245" s="15">
        <v>230</v>
      </c>
      <c r="H245" s="9" t="s">
        <v>179</v>
      </c>
      <c r="I245" s="9">
        <v>4</v>
      </c>
      <c r="J245" s="8" t="s">
        <v>17</v>
      </c>
      <c r="K245" s="9" t="s">
        <v>199</v>
      </c>
      <c r="L245" s="32"/>
    </row>
    <row r="246" ht="23" customHeight="1" spans="1:12">
      <c r="A246" s="9">
        <f t="shared" si="10"/>
        <v>243</v>
      </c>
      <c r="B246" s="9" t="s">
        <v>922</v>
      </c>
      <c r="C246" s="8" t="s">
        <v>26</v>
      </c>
      <c r="D246" s="14" t="s">
        <v>431</v>
      </c>
      <c r="E246" s="14" t="s">
        <v>435</v>
      </c>
      <c r="F246" s="11">
        <v>11</v>
      </c>
      <c r="G246" s="15">
        <v>230</v>
      </c>
      <c r="H246" s="9" t="s">
        <v>179</v>
      </c>
      <c r="I246" s="8">
        <v>7</v>
      </c>
      <c r="J246" s="8" t="s">
        <v>17</v>
      </c>
      <c r="K246" s="9" t="s">
        <v>923</v>
      </c>
      <c r="L246" s="32"/>
    </row>
    <row r="247" ht="23" customHeight="1" spans="1:12">
      <c r="A247" s="9">
        <f t="shared" si="10"/>
        <v>244</v>
      </c>
      <c r="B247" s="9" t="s">
        <v>924</v>
      </c>
      <c r="C247" s="8" t="s">
        <v>13</v>
      </c>
      <c r="D247" s="14" t="s">
        <v>431</v>
      </c>
      <c r="E247" s="14" t="s">
        <v>432</v>
      </c>
      <c r="F247" s="11">
        <v>21</v>
      </c>
      <c r="G247" s="15">
        <v>280</v>
      </c>
      <c r="H247" s="9" t="s">
        <v>179</v>
      </c>
      <c r="I247" s="8">
        <v>3</v>
      </c>
      <c r="J247" s="8" t="s">
        <v>17</v>
      </c>
      <c r="K247" s="9" t="s">
        <v>925</v>
      </c>
      <c r="L247" s="32"/>
    </row>
    <row r="248" ht="23" customHeight="1" spans="1:12">
      <c r="A248" s="9">
        <f t="shared" si="10"/>
        <v>245</v>
      </c>
      <c r="B248" s="9" t="s">
        <v>926</v>
      </c>
      <c r="C248" s="8" t="s">
        <v>13</v>
      </c>
      <c r="D248" s="14" t="s">
        <v>431</v>
      </c>
      <c r="E248" s="14" t="s">
        <v>445</v>
      </c>
      <c r="F248" s="11">
        <v>16</v>
      </c>
      <c r="G248" s="15">
        <v>260</v>
      </c>
      <c r="H248" s="9" t="s">
        <v>179</v>
      </c>
      <c r="I248" s="8">
        <v>17</v>
      </c>
      <c r="J248" s="8" t="s">
        <v>17</v>
      </c>
      <c r="K248" s="9" t="s">
        <v>469</v>
      </c>
      <c r="L248" s="32"/>
    </row>
    <row r="249" ht="23" customHeight="1" spans="1:12">
      <c r="A249" s="9">
        <f t="shared" si="10"/>
        <v>246</v>
      </c>
      <c r="B249" s="9" t="s">
        <v>927</v>
      </c>
      <c r="C249" s="8" t="s">
        <v>13</v>
      </c>
      <c r="D249" s="14" t="s">
        <v>431</v>
      </c>
      <c r="E249" s="14" t="s">
        <v>445</v>
      </c>
      <c r="F249" s="11">
        <v>15</v>
      </c>
      <c r="G249" s="15">
        <v>240</v>
      </c>
      <c r="H249" s="9" t="s">
        <v>179</v>
      </c>
      <c r="I249" s="8">
        <v>6</v>
      </c>
      <c r="J249" s="8" t="s">
        <v>17</v>
      </c>
      <c r="K249" s="9" t="s">
        <v>928</v>
      </c>
      <c r="L249" s="32"/>
    </row>
    <row r="250" ht="23" customHeight="1" spans="1:12">
      <c r="A250" s="9">
        <f t="shared" si="10"/>
        <v>247</v>
      </c>
      <c r="B250" s="9" t="s">
        <v>929</v>
      </c>
      <c r="C250" s="8" t="s">
        <v>13</v>
      </c>
      <c r="D250" s="14" t="s">
        <v>431</v>
      </c>
      <c r="E250" s="14" t="s">
        <v>448</v>
      </c>
      <c r="F250" s="11">
        <v>10</v>
      </c>
      <c r="G250" s="15">
        <v>230</v>
      </c>
      <c r="H250" s="9" t="s">
        <v>179</v>
      </c>
      <c r="I250" s="8">
        <v>2</v>
      </c>
      <c r="J250" s="8" t="s">
        <v>17</v>
      </c>
      <c r="K250" s="9" t="s">
        <v>930</v>
      </c>
      <c r="L250" s="32"/>
    </row>
    <row r="251" s="3" customFormat="1" ht="23" customHeight="1" spans="1:12">
      <c r="A251" s="9">
        <f t="shared" si="10"/>
        <v>248</v>
      </c>
      <c r="B251" s="14" t="s">
        <v>931</v>
      </c>
      <c r="C251" s="8" t="s">
        <v>13</v>
      </c>
      <c r="D251" s="14" t="s">
        <v>431</v>
      </c>
      <c r="E251" s="14" t="s">
        <v>432</v>
      </c>
      <c r="F251" s="15">
        <v>21</v>
      </c>
      <c r="G251" s="15">
        <v>280</v>
      </c>
      <c r="H251" s="9" t="s">
        <v>179</v>
      </c>
      <c r="I251" s="8">
        <v>12</v>
      </c>
      <c r="J251" s="8" t="s">
        <v>17</v>
      </c>
      <c r="K251" s="9" t="s">
        <v>932</v>
      </c>
      <c r="L251" s="32"/>
    </row>
    <row r="252" s="3" customFormat="1" ht="23" customHeight="1" spans="1:12">
      <c r="A252" s="9">
        <f t="shared" si="10"/>
        <v>249</v>
      </c>
      <c r="B252" s="14" t="s">
        <v>933</v>
      </c>
      <c r="C252" s="8" t="s">
        <v>26</v>
      </c>
      <c r="D252" s="14" t="s">
        <v>431</v>
      </c>
      <c r="E252" s="14" t="s">
        <v>435</v>
      </c>
      <c r="F252" s="15">
        <v>20</v>
      </c>
      <c r="G252" s="15">
        <v>250</v>
      </c>
      <c r="H252" s="9" t="s">
        <v>179</v>
      </c>
      <c r="I252" s="8">
        <v>2</v>
      </c>
      <c r="J252" s="8" t="s">
        <v>17</v>
      </c>
      <c r="K252" s="9" t="s">
        <v>934</v>
      </c>
      <c r="L252" s="32"/>
    </row>
    <row r="253" ht="23" customHeight="1" spans="1:12">
      <c r="A253" s="9">
        <f t="shared" si="10"/>
        <v>250</v>
      </c>
      <c r="B253" s="14" t="s">
        <v>935</v>
      </c>
      <c r="C253" s="8" t="s">
        <v>26</v>
      </c>
      <c r="D253" s="14" t="s">
        <v>431</v>
      </c>
      <c r="E253" s="14" t="s">
        <v>435</v>
      </c>
      <c r="F253" s="15">
        <v>12</v>
      </c>
      <c r="G253" s="15">
        <v>230</v>
      </c>
      <c r="H253" s="14" t="s">
        <v>31</v>
      </c>
      <c r="I253" s="8">
        <v>2</v>
      </c>
      <c r="J253" s="8" t="s">
        <v>17</v>
      </c>
      <c r="K253" s="9" t="s">
        <v>936</v>
      </c>
      <c r="L253" s="32"/>
    </row>
    <row r="254" ht="23" customHeight="1" spans="1:12">
      <c r="A254" s="9">
        <f t="shared" si="10"/>
        <v>251</v>
      </c>
      <c r="B254" s="14" t="s">
        <v>937</v>
      </c>
      <c r="C254" s="8" t="s">
        <v>13</v>
      </c>
      <c r="D254" s="14" t="s">
        <v>431</v>
      </c>
      <c r="E254" s="14" t="s">
        <v>448</v>
      </c>
      <c r="F254" s="15">
        <v>16</v>
      </c>
      <c r="G254" s="15">
        <v>250</v>
      </c>
      <c r="H254" s="14" t="s">
        <v>31</v>
      </c>
      <c r="I254" s="8">
        <v>5</v>
      </c>
      <c r="J254" s="8" t="s">
        <v>17</v>
      </c>
      <c r="K254" s="9" t="s">
        <v>938</v>
      </c>
      <c r="L254" s="32"/>
    </row>
    <row r="255" ht="23" customHeight="1" spans="1:12">
      <c r="A255" s="9">
        <f t="shared" si="10"/>
        <v>252</v>
      </c>
      <c r="B255" s="14" t="s">
        <v>939</v>
      </c>
      <c r="C255" s="8" t="s">
        <v>13</v>
      </c>
      <c r="D255" s="14" t="s">
        <v>431</v>
      </c>
      <c r="E255" s="14" t="s">
        <v>432</v>
      </c>
      <c r="F255" s="15">
        <v>11</v>
      </c>
      <c r="G255" s="15">
        <v>240</v>
      </c>
      <c r="H255" s="14" t="s">
        <v>201</v>
      </c>
      <c r="I255" s="8">
        <v>5</v>
      </c>
      <c r="J255" s="8" t="s">
        <v>17</v>
      </c>
      <c r="K255" s="9" t="s">
        <v>940</v>
      </c>
      <c r="L255" s="32"/>
    </row>
    <row r="256" ht="23" customHeight="1" spans="1:12">
      <c r="A256" s="9">
        <f t="shared" si="10"/>
        <v>253</v>
      </c>
      <c r="B256" s="14" t="s">
        <v>941</v>
      </c>
      <c r="C256" s="8" t="s">
        <v>13</v>
      </c>
      <c r="D256" s="14" t="s">
        <v>431</v>
      </c>
      <c r="E256" s="14" t="s">
        <v>445</v>
      </c>
      <c r="F256" s="15">
        <v>13</v>
      </c>
      <c r="G256" s="15">
        <v>240</v>
      </c>
      <c r="H256" s="14" t="s">
        <v>201</v>
      </c>
      <c r="I256" s="8">
        <v>3</v>
      </c>
      <c r="J256" s="8" t="s">
        <v>17</v>
      </c>
      <c r="K256" s="9" t="s">
        <v>942</v>
      </c>
      <c r="L256" s="32"/>
    </row>
    <row r="257" ht="23" customHeight="1" spans="1:12">
      <c r="A257" s="9">
        <f t="shared" si="10"/>
        <v>254</v>
      </c>
      <c r="B257" s="14" t="s">
        <v>943</v>
      </c>
      <c r="C257" s="8" t="s">
        <v>26</v>
      </c>
      <c r="D257" s="14" t="s">
        <v>431</v>
      </c>
      <c r="E257" s="14" t="s">
        <v>435</v>
      </c>
      <c r="F257" s="15">
        <v>15</v>
      </c>
      <c r="G257" s="15">
        <v>230</v>
      </c>
      <c r="H257" s="14" t="s">
        <v>201</v>
      </c>
      <c r="I257" s="8">
        <v>15</v>
      </c>
      <c r="J257" s="8" t="s">
        <v>17</v>
      </c>
      <c r="K257" s="9" t="s">
        <v>944</v>
      </c>
      <c r="L257" s="32"/>
    </row>
    <row r="258" ht="23" customHeight="1" spans="1:12">
      <c r="A258" s="9">
        <f t="shared" si="10"/>
        <v>255</v>
      </c>
      <c r="B258" s="14" t="s">
        <v>945</v>
      </c>
      <c r="C258" s="8" t="s">
        <v>13</v>
      </c>
      <c r="D258" s="14" t="s">
        <v>431</v>
      </c>
      <c r="E258" s="14" t="s">
        <v>448</v>
      </c>
      <c r="F258" s="15">
        <v>11</v>
      </c>
      <c r="G258" s="15">
        <v>230</v>
      </c>
      <c r="H258" s="14" t="s">
        <v>201</v>
      </c>
      <c r="I258" s="8">
        <v>1</v>
      </c>
      <c r="J258" s="8" t="s">
        <v>17</v>
      </c>
      <c r="K258" s="9" t="s">
        <v>946</v>
      </c>
      <c r="L258" s="32"/>
    </row>
    <row r="259" ht="23" customHeight="1" spans="1:12">
      <c r="A259" s="9">
        <f t="shared" si="10"/>
        <v>256</v>
      </c>
      <c r="B259" s="33" t="s">
        <v>947</v>
      </c>
      <c r="C259" s="8" t="s">
        <v>26</v>
      </c>
      <c r="D259" s="14" t="s">
        <v>431</v>
      </c>
      <c r="E259" s="33" t="s">
        <v>435</v>
      </c>
      <c r="F259" s="33">
        <v>22</v>
      </c>
      <c r="G259" s="15">
        <v>270</v>
      </c>
      <c r="H259" s="14" t="s">
        <v>201</v>
      </c>
      <c r="I259" s="8">
        <v>4</v>
      </c>
      <c r="J259" s="8" t="s">
        <v>17</v>
      </c>
      <c r="K259" s="9" t="s">
        <v>948</v>
      </c>
      <c r="L259" s="32"/>
    </row>
    <row r="260" ht="23" customHeight="1" spans="1:12">
      <c r="A260" s="9">
        <f t="shared" si="10"/>
        <v>257</v>
      </c>
      <c r="B260" s="33" t="s">
        <v>949</v>
      </c>
      <c r="C260" s="8" t="s">
        <v>13</v>
      </c>
      <c r="D260" s="14" t="s">
        <v>431</v>
      </c>
      <c r="E260" s="33" t="s">
        <v>448</v>
      </c>
      <c r="F260" s="33">
        <v>17</v>
      </c>
      <c r="G260" s="15">
        <v>250</v>
      </c>
      <c r="H260" s="14" t="s">
        <v>201</v>
      </c>
      <c r="I260" s="8">
        <v>12</v>
      </c>
      <c r="J260" s="8" t="s">
        <v>17</v>
      </c>
      <c r="K260" s="9" t="s">
        <v>950</v>
      </c>
      <c r="L260" s="32"/>
    </row>
    <row r="261" s="3" customFormat="1" ht="23" customHeight="1" spans="1:12">
      <c r="A261" s="9">
        <f t="shared" si="10"/>
        <v>258</v>
      </c>
      <c r="B261" s="33" t="s">
        <v>951</v>
      </c>
      <c r="C261" s="8" t="s">
        <v>26</v>
      </c>
      <c r="D261" s="14" t="s">
        <v>431</v>
      </c>
      <c r="E261" s="33" t="s">
        <v>435</v>
      </c>
      <c r="F261" s="33">
        <v>10</v>
      </c>
      <c r="G261" s="15">
        <v>230</v>
      </c>
      <c r="H261" s="14" t="s">
        <v>201</v>
      </c>
      <c r="I261" s="8">
        <v>8</v>
      </c>
      <c r="J261" s="8" t="s">
        <v>17</v>
      </c>
      <c r="K261" s="9" t="s">
        <v>952</v>
      </c>
      <c r="L261" s="32"/>
    </row>
    <row r="262" s="3" customFormat="1" ht="23" customHeight="1" spans="1:12">
      <c r="A262" s="9">
        <f t="shared" si="10"/>
        <v>259</v>
      </c>
      <c r="B262" s="33" t="s">
        <v>953</v>
      </c>
      <c r="C262" s="8" t="s">
        <v>13</v>
      </c>
      <c r="D262" s="14" t="s">
        <v>431</v>
      </c>
      <c r="E262" s="33" t="s">
        <v>432</v>
      </c>
      <c r="F262" s="33">
        <v>24</v>
      </c>
      <c r="G262" s="15">
        <v>280</v>
      </c>
      <c r="H262" s="14" t="s">
        <v>201</v>
      </c>
      <c r="I262" s="8">
        <v>7</v>
      </c>
      <c r="J262" s="8" t="s">
        <v>17</v>
      </c>
      <c r="K262" s="9" t="s">
        <v>723</v>
      </c>
      <c r="L262" s="32"/>
    </row>
    <row r="263" ht="23" customHeight="1" spans="1:12">
      <c r="A263" s="9">
        <f t="shared" si="10"/>
        <v>260</v>
      </c>
      <c r="B263" s="8" t="s">
        <v>954</v>
      </c>
      <c r="C263" s="8" t="s">
        <v>13</v>
      </c>
      <c r="D263" s="14" t="s">
        <v>431</v>
      </c>
      <c r="E263" s="8" t="s">
        <v>448</v>
      </c>
      <c r="F263" s="13">
        <v>23</v>
      </c>
      <c r="G263" s="15">
        <v>270</v>
      </c>
      <c r="H263" s="8" t="s">
        <v>201</v>
      </c>
      <c r="I263" s="8">
        <v>6</v>
      </c>
      <c r="J263" s="8" t="s">
        <v>17</v>
      </c>
      <c r="K263" s="8" t="s">
        <v>955</v>
      </c>
      <c r="L263" s="32"/>
    </row>
    <row r="264" ht="23" customHeight="1" spans="1:12">
      <c r="A264" s="9">
        <f t="shared" si="10"/>
        <v>261</v>
      </c>
      <c r="B264" s="9" t="s">
        <v>687</v>
      </c>
      <c r="C264" s="8" t="s">
        <v>13</v>
      </c>
      <c r="D264" s="14" t="s">
        <v>431</v>
      </c>
      <c r="E264" s="14" t="s">
        <v>432</v>
      </c>
      <c r="F264" s="9">
        <v>10</v>
      </c>
      <c r="G264" s="15">
        <v>240</v>
      </c>
      <c r="H264" s="9" t="s">
        <v>263</v>
      </c>
      <c r="I264" s="8">
        <v>4</v>
      </c>
      <c r="J264" s="8" t="s">
        <v>17</v>
      </c>
      <c r="K264" s="9" t="s">
        <v>956</v>
      </c>
      <c r="L264" s="32"/>
    </row>
    <row r="265" ht="23" customHeight="1" spans="1:12">
      <c r="A265" s="9">
        <f t="shared" si="10"/>
        <v>262</v>
      </c>
      <c r="B265" s="9" t="s">
        <v>957</v>
      </c>
      <c r="C265" s="8" t="s">
        <v>13</v>
      </c>
      <c r="D265" s="33" t="s">
        <v>431</v>
      </c>
      <c r="E265" s="14" t="s">
        <v>448</v>
      </c>
      <c r="F265" s="9">
        <v>12</v>
      </c>
      <c r="G265" s="15">
        <v>230</v>
      </c>
      <c r="H265" s="9" t="s">
        <v>263</v>
      </c>
      <c r="I265" s="8">
        <v>7</v>
      </c>
      <c r="J265" s="8" t="s">
        <v>17</v>
      </c>
      <c r="K265" s="9" t="s">
        <v>958</v>
      </c>
      <c r="L265" s="32"/>
    </row>
    <row r="266" ht="23" customHeight="1" spans="1:12">
      <c r="A266" s="9">
        <f t="shared" si="10"/>
        <v>263</v>
      </c>
      <c r="B266" s="9" t="s">
        <v>959</v>
      </c>
      <c r="C266" s="8" t="s">
        <v>26</v>
      </c>
      <c r="D266" s="14" t="s">
        <v>431</v>
      </c>
      <c r="E266" s="14" t="s">
        <v>435</v>
      </c>
      <c r="F266" s="11">
        <v>22</v>
      </c>
      <c r="G266" s="15">
        <v>270</v>
      </c>
      <c r="H266" s="9" t="s">
        <v>263</v>
      </c>
      <c r="I266" s="8">
        <v>1</v>
      </c>
      <c r="J266" s="8" t="s">
        <v>17</v>
      </c>
      <c r="K266" s="9" t="s">
        <v>960</v>
      </c>
      <c r="L266" s="32"/>
    </row>
    <row r="267" ht="23" customHeight="1" spans="1:12">
      <c r="A267" s="9">
        <f t="shared" si="10"/>
        <v>264</v>
      </c>
      <c r="B267" s="9" t="s">
        <v>961</v>
      </c>
      <c r="C267" s="8" t="s">
        <v>13</v>
      </c>
      <c r="D267" s="14" t="s">
        <v>431</v>
      </c>
      <c r="E267" s="14" t="s">
        <v>432</v>
      </c>
      <c r="F267" s="11">
        <v>16</v>
      </c>
      <c r="G267" s="15">
        <v>260</v>
      </c>
      <c r="H267" s="9" t="s">
        <v>263</v>
      </c>
      <c r="I267" s="8">
        <v>5</v>
      </c>
      <c r="J267" s="8" t="s">
        <v>17</v>
      </c>
      <c r="K267" s="9" t="s">
        <v>962</v>
      </c>
      <c r="L267" s="32"/>
    </row>
    <row r="268" ht="23" customHeight="1" spans="1:12">
      <c r="A268" s="9">
        <f t="shared" si="10"/>
        <v>265</v>
      </c>
      <c r="B268" s="9" t="s">
        <v>963</v>
      </c>
      <c r="C268" s="8" t="s">
        <v>13</v>
      </c>
      <c r="D268" s="14" t="s">
        <v>431</v>
      </c>
      <c r="E268" s="14" t="s">
        <v>445</v>
      </c>
      <c r="F268" s="11">
        <v>26</v>
      </c>
      <c r="G268" s="15">
        <v>280</v>
      </c>
      <c r="H268" s="9" t="s">
        <v>263</v>
      </c>
      <c r="I268" s="8">
        <v>3</v>
      </c>
      <c r="J268" s="8" t="s">
        <v>17</v>
      </c>
      <c r="K268" s="9" t="s">
        <v>964</v>
      </c>
      <c r="L268" s="32"/>
    </row>
    <row r="269" ht="23" customHeight="1" spans="1:12">
      <c r="A269" s="9">
        <f t="shared" si="10"/>
        <v>266</v>
      </c>
      <c r="B269" s="9" t="s">
        <v>965</v>
      </c>
      <c r="C269" s="8" t="s">
        <v>13</v>
      </c>
      <c r="D269" s="14" t="s">
        <v>431</v>
      </c>
      <c r="E269" s="14" t="s">
        <v>448</v>
      </c>
      <c r="F269" s="11">
        <v>14</v>
      </c>
      <c r="G269" s="15">
        <v>230</v>
      </c>
      <c r="H269" s="9" t="s">
        <v>263</v>
      </c>
      <c r="I269" s="8">
        <v>4</v>
      </c>
      <c r="J269" s="8" t="s">
        <v>17</v>
      </c>
      <c r="K269" s="9" t="s">
        <v>966</v>
      </c>
      <c r="L269" s="32"/>
    </row>
    <row r="270" s="3" customFormat="1" ht="23" customHeight="1" spans="1:12">
      <c r="A270" s="9">
        <f t="shared" si="10"/>
        <v>267</v>
      </c>
      <c r="B270" s="9" t="s">
        <v>967</v>
      </c>
      <c r="C270" s="8" t="s">
        <v>26</v>
      </c>
      <c r="D270" s="14" t="s">
        <v>431</v>
      </c>
      <c r="E270" s="14" t="s">
        <v>435</v>
      </c>
      <c r="F270" s="11">
        <v>22</v>
      </c>
      <c r="G270" s="15">
        <v>270</v>
      </c>
      <c r="H270" s="9" t="s">
        <v>263</v>
      </c>
      <c r="I270" s="8">
        <v>4</v>
      </c>
      <c r="J270" s="8" t="s">
        <v>17</v>
      </c>
      <c r="K270" s="9" t="s">
        <v>968</v>
      </c>
      <c r="L270" s="32"/>
    </row>
    <row r="271" ht="23" customHeight="1" spans="1:12">
      <c r="A271" s="9">
        <f t="shared" si="10"/>
        <v>268</v>
      </c>
      <c r="B271" s="49" t="s">
        <v>969</v>
      </c>
      <c r="C271" s="49" t="s">
        <v>13</v>
      </c>
      <c r="D271" s="9" t="s">
        <v>431</v>
      </c>
      <c r="E271" s="9" t="s">
        <v>432</v>
      </c>
      <c r="F271" s="8">
        <v>10</v>
      </c>
      <c r="G271" s="15">
        <v>240</v>
      </c>
      <c r="H271" s="8" t="s">
        <v>263</v>
      </c>
      <c r="I271" s="9"/>
      <c r="J271" s="8" t="s">
        <v>17</v>
      </c>
      <c r="K271" s="9" t="s">
        <v>970</v>
      </c>
      <c r="L271" s="32"/>
    </row>
    <row r="272" s="3" customFormat="1" ht="23" customHeight="1" spans="1:12">
      <c r="A272" s="9">
        <f t="shared" si="10"/>
        <v>269</v>
      </c>
      <c r="B272" s="14" t="s">
        <v>971</v>
      </c>
      <c r="C272" s="49" t="s">
        <v>13</v>
      </c>
      <c r="D272" s="14" t="s">
        <v>431</v>
      </c>
      <c r="E272" s="14" t="s">
        <v>448</v>
      </c>
      <c r="F272" s="15">
        <v>10</v>
      </c>
      <c r="G272" s="15">
        <v>230</v>
      </c>
      <c r="H272" s="14" t="s">
        <v>263</v>
      </c>
      <c r="I272" s="8">
        <v>5</v>
      </c>
      <c r="J272" s="8" t="s">
        <v>17</v>
      </c>
      <c r="K272" s="9" t="s">
        <v>972</v>
      </c>
      <c r="L272" s="32"/>
    </row>
    <row r="273" s="3" customFormat="1" ht="23" customHeight="1" spans="1:12">
      <c r="A273" s="9">
        <f t="shared" si="10"/>
        <v>270</v>
      </c>
      <c r="B273" s="14" t="s">
        <v>973</v>
      </c>
      <c r="C273" s="49" t="s">
        <v>13</v>
      </c>
      <c r="D273" s="14" t="s">
        <v>431</v>
      </c>
      <c r="E273" s="14" t="s">
        <v>448</v>
      </c>
      <c r="F273" s="15">
        <v>15</v>
      </c>
      <c r="G273" s="15">
        <v>230</v>
      </c>
      <c r="H273" s="14" t="s">
        <v>263</v>
      </c>
      <c r="I273" s="8">
        <v>5</v>
      </c>
      <c r="J273" s="8" t="s">
        <v>17</v>
      </c>
      <c r="K273" s="9" t="s">
        <v>974</v>
      </c>
      <c r="L273" s="32"/>
    </row>
    <row r="274" ht="23" customHeight="1" spans="1:12">
      <c r="A274" s="9">
        <f t="shared" si="10"/>
        <v>271</v>
      </c>
      <c r="B274" s="14" t="s">
        <v>975</v>
      </c>
      <c r="C274" s="8" t="s">
        <v>13</v>
      </c>
      <c r="D274" s="14" t="s">
        <v>431</v>
      </c>
      <c r="E274" s="14" t="s">
        <v>432</v>
      </c>
      <c r="F274" s="15">
        <v>17</v>
      </c>
      <c r="G274" s="15">
        <v>260</v>
      </c>
      <c r="H274" s="14" t="s">
        <v>254</v>
      </c>
      <c r="I274" s="8">
        <v>6</v>
      </c>
      <c r="J274" s="8" t="s">
        <v>17</v>
      </c>
      <c r="K274" s="9" t="s">
        <v>976</v>
      </c>
      <c r="L274" s="32"/>
    </row>
    <row r="275" ht="23" customHeight="1" spans="1:12">
      <c r="A275" s="9">
        <f t="shared" si="10"/>
        <v>272</v>
      </c>
      <c r="B275" s="14" t="s">
        <v>977</v>
      </c>
      <c r="C275" s="8" t="s">
        <v>13</v>
      </c>
      <c r="D275" s="14" t="s">
        <v>431</v>
      </c>
      <c r="E275" s="14" t="s">
        <v>432</v>
      </c>
      <c r="F275" s="15">
        <v>12</v>
      </c>
      <c r="G275" s="15">
        <v>240</v>
      </c>
      <c r="H275" s="14" t="s">
        <v>254</v>
      </c>
      <c r="I275" s="8">
        <v>4</v>
      </c>
      <c r="J275" s="8" t="s">
        <v>17</v>
      </c>
      <c r="K275" s="9" t="s">
        <v>978</v>
      </c>
      <c r="L275" s="32"/>
    </row>
    <row r="276" ht="23" customHeight="1" spans="1:12">
      <c r="A276" s="9">
        <f t="shared" si="10"/>
        <v>273</v>
      </c>
      <c r="B276" s="14" t="s">
        <v>979</v>
      </c>
      <c r="C276" s="8" t="s">
        <v>13</v>
      </c>
      <c r="D276" s="14" t="s">
        <v>431</v>
      </c>
      <c r="E276" s="14" t="s">
        <v>448</v>
      </c>
      <c r="F276" s="15">
        <v>20</v>
      </c>
      <c r="G276" s="15">
        <v>250</v>
      </c>
      <c r="H276" s="14" t="s">
        <v>254</v>
      </c>
      <c r="I276" s="8">
        <v>4</v>
      </c>
      <c r="J276" s="8" t="s">
        <v>17</v>
      </c>
      <c r="K276" s="9" t="s">
        <v>980</v>
      </c>
      <c r="L276" s="32"/>
    </row>
    <row r="277" ht="23" customHeight="1" spans="1:12">
      <c r="A277" s="9">
        <f t="shared" si="10"/>
        <v>274</v>
      </c>
      <c r="B277" s="14" t="s">
        <v>981</v>
      </c>
      <c r="C277" s="8" t="s">
        <v>13</v>
      </c>
      <c r="D277" s="14" t="s">
        <v>431</v>
      </c>
      <c r="E277" s="14" t="s">
        <v>432</v>
      </c>
      <c r="F277" s="15">
        <v>24</v>
      </c>
      <c r="G277" s="15">
        <v>280</v>
      </c>
      <c r="H277" s="14" t="s">
        <v>254</v>
      </c>
      <c r="I277" s="8">
        <v>6</v>
      </c>
      <c r="J277" s="8" t="s">
        <v>17</v>
      </c>
      <c r="K277" s="9" t="s">
        <v>982</v>
      </c>
      <c r="L277" s="32"/>
    </row>
    <row r="278" ht="23" customHeight="1" spans="1:12">
      <c r="A278" s="9">
        <f t="shared" si="10"/>
        <v>275</v>
      </c>
      <c r="B278" s="14" t="s">
        <v>983</v>
      </c>
      <c r="C278" s="8" t="s">
        <v>26</v>
      </c>
      <c r="D278" s="14" t="s">
        <v>431</v>
      </c>
      <c r="E278" s="14" t="s">
        <v>435</v>
      </c>
      <c r="F278" s="15">
        <v>32</v>
      </c>
      <c r="G278" s="15">
        <v>270</v>
      </c>
      <c r="H278" s="14" t="s">
        <v>254</v>
      </c>
      <c r="I278" s="8">
        <v>4</v>
      </c>
      <c r="J278" s="8" t="s">
        <v>17</v>
      </c>
      <c r="K278" s="9" t="s">
        <v>984</v>
      </c>
      <c r="L278" s="32"/>
    </row>
    <row r="279" ht="23" customHeight="1" spans="1:12">
      <c r="A279" s="9">
        <f t="shared" si="10"/>
        <v>276</v>
      </c>
      <c r="B279" s="14" t="s">
        <v>985</v>
      </c>
      <c r="C279" s="8" t="s">
        <v>26</v>
      </c>
      <c r="D279" s="14" t="s">
        <v>27</v>
      </c>
      <c r="E279" s="14" t="s">
        <v>435</v>
      </c>
      <c r="F279" s="15">
        <v>21</v>
      </c>
      <c r="G279" s="15">
        <v>270</v>
      </c>
      <c r="H279" s="14" t="s">
        <v>254</v>
      </c>
      <c r="I279" s="8">
        <v>2</v>
      </c>
      <c r="J279" s="8" t="s">
        <v>17</v>
      </c>
      <c r="K279" s="9" t="s">
        <v>986</v>
      </c>
      <c r="L279" s="32"/>
    </row>
    <row r="280" ht="23" customHeight="1" spans="1:12">
      <c r="A280" s="9">
        <f t="shared" si="10"/>
        <v>277</v>
      </c>
      <c r="B280" s="14" t="s">
        <v>987</v>
      </c>
      <c r="C280" s="8" t="s">
        <v>13</v>
      </c>
      <c r="D280" s="14" t="s">
        <v>431</v>
      </c>
      <c r="E280" s="14" t="s">
        <v>432</v>
      </c>
      <c r="F280" s="15">
        <v>10</v>
      </c>
      <c r="G280" s="15">
        <v>240</v>
      </c>
      <c r="H280" s="14" t="s">
        <v>254</v>
      </c>
      <c r="I280" s="8">
        <v>14</v>
      </c>
      <c r="J280" s="8" t="s">
        <v>17</v>
      </c>
      <c r="K280" s="9" t="s">
        <v>988</v>
      </c>
      <c r="L280" s="32"/>
    </row>
    <row r="281" s="3" customFormat="1" ht="23" customHeight="1" spans="1:12">
      <c r="A281" s="9">
        <f t="shared" si="10"/>
        <v>278</v>
      </c>
      <c r="B281" s="8" t="s">
        <v>989</v>
      </c>
      <c r="C281" s="8" t="s">
        <v>13</v>
      </c>
      <c r="D281" s="14" t="s">
        <v>431</v>
      </c>
      <c r="E281" s="8" t="s">
        <v>432</v>
      </c>
      <c r="F281" s="8">
        <v>24</v>
      </c>
      <c r="G281" s="15">
        <v>280</v>
      </c>
      <c r="H281" s="8" t="s">
        <v>254</v>
      </c>
      <c r="I281" s="9">
        <v>3</v>
      </c>
      <c r="J281" s="8" t="s">
        <v>17</v>
      </c>
      <c r="K281" s="9" t="s">
        <v>990</v>
      </c>
      <c r="L281" s="32"/>
    </row>
    <row r="282" ht="23" customHeight="1" spans="1:12">
      <c r="A282" s="9">
        <f t="shared" si="10"/>
        <v>279</v>
      </c>
      <c r="B282" s="14" t="s">
        <v>991</v>
      </c>
      <c r="C282" s="8" t="s">
        <v>13</v>
      </c>
      <c r="D282" s="14" t="s">
        <v>431</v>
      </c>
      <c r="E282" s="14" t="s">
        <v>448</v>
      </c>
      <c r="F282" s="15">
        <v>11</v>
      </c>
      <c r="G282" s="15">
        <v>230</v>
      </c>
      <c r="H282" s="14" t="s">
        <v>149</v>
      </c>
      <c r="I282" s="8">
        <v>3</v>
      </c>
      <c r="J282" s="8" t="s">
        <v>17</v>
      </c>
      <c r="K282" s="9" t="s">
        <v>992</v>
      </c>
      <c r="L282" s="32"/>
    </row>
    <row r="283" ht="23" customHeight="1" spans="1:12">
      <c r="A283" s="9">
        <f t="shared" si="10"/>
        <v>280</v>
      </c>
      <c r="B283" s="14" t="s">
        <v>993</v>
      </c>
      <c r="C283" s="8" t="s">
        <v>13</v>
      </c>
      <c r="D283" s="14" t="s">
        <v>431</v>
      </c>
      <c r="E283" s="14" t="s">
        <v>432</v>
      </c>
      <c r="F283" s="15">
        <v>19</v>
      </c>
      <c r="G283" s="15">
        <v>260</v>
      </c>
      <c r="H283" s="14" t="s">
        <v>149</v>
      </c>
      <c r="I283" s="8">
        <v>4</v>
      </c>
      <c r="J283" s="8" t="s">
        <v>17</v>
      </c>
      <c r="K283" s="9" t="s">
        <v>994</v>
      </c>
      <c r="L283" s="32"/>
    </row>
    <row r="284" ht="23" customHeight="1" spans="1:12">
      <c r="A284" s="9">
        <f t="shared" si="10"/>
        <v>281</v>
      </c>
      <c r="B284" s="14" t="s">
        <v>995</v>
      </c>
      <c r="C284" s="8" t="s">
        <v>13</v>
      </c>
      <c r="D284" s="14" t="s">
        <v>431</v>
      </c>
      <c r="E284" s="14" t="s">
        <v>445</v>
      </c>
      <c r="F284" s="15">
        <v>11</v>
      </c>
      <c r="G284" s="15">
        <v>240</v>
      </c>
      <c r="H284" s="14" t="s">
        <v>149</v>
      </c>
      <c r="I284" s="8">
        <v>5</v>
      </c>
      <c r="J284" s="8" t="s">
        <v>17</v>
      </c>
      <c r="K284" s="9" t="s">
        <v>996</v>
      </c>
      <c r="L284" s="32"/>
    </row>
    <row r="285" ht="23" customHeight="1" spans="1:12">
      <c r="A285" s="9">
        <f t="shared" si="10"/>
        <v>282</v>
      </c>
      <c r="B285" s="14" t="s">
        <v>997</v>
      </c>
      <c r="C285" s="8" t="s">
        <v>13</v>
      </c>
      <c r="D285" s="14" t="s">
        <v>431</v>
      </c>
      <c r="E285" s="14" t="s">
        <v>445</v>
      </c>
      <c r="F285" s="15">
        <v>13</v>
      </c>
      <c r="G285" s="15">
        <v>240</v>
      </c>
      <c r="H285" s="14" t="s">
        <v>149</v>
      </c>
      <c r="I285" s="8">
        <v>14</v>
      </c>
      <c r="J285" s="8" t="s">
        <v>17</v>
      </c>
      <c r="K285" s="9" t="s">
        <v>998</v>
      </c>
      <c r="L285" s="32"/>
    </row>
    <row r="286" ht="23" customHeight="1" spans="1:12">
      <c r="A286" s="9">
        <f t="shared" si="10"/>
        <v>283</v>
      </c>
      <c r="B286" s="14" t="s">
        <v>999</v>
      </c>
      <c r="C286" s="8" t="s">
        <v>13</v>
      </c>
      <c r="D286" s="14" t="s">
        <v>431</v>
      </c>
      <c r="E286" s="14" t="s">
        <v>445</v>
      </c>
      <c r="F286" s="40">
        <v>10</v>
      </c>
      <c r="G286" s="15">
        <v>240</v>
      </c>
      <c r="H286" s="14" t="s">
        <v>149</v>
      </c>
      <c r="I286" s="8">
        <v>6</v>
      </c>
      <c r="J286" s="8" t="s">
        <v>17</v>
      </c>
      <c r="K286" s="9" t="s">
        <v>1000</v>
      </c>
      <c r="L286" s="32"/>
    </row>
    <row r="287" s="3" customFormat="1" ht="23" customHeight="1" spans="1:12">
      <c r="A287" s="9">
        <f t="shared" si="10"/>
        <v>284</v>
      </c>
      <c r="B287" s="14" t="s">
        <v>1001</v>
      </c>
      <c r="C287" s="8" t="s">
        <v>13</v>
      </c>
      <c r="D287" s="14" t="s">
        <v>431</v>
      </c>
      <c r="E287" s="14" t="s">
        <v>448</v>
      </c>
      <c r="F287" s="15">
        <v>18</v>
      </c>
      <c r="G287" s="15">
        <v>250</v>
      </c>
      <c r="H287" s="14" t="s">
        <v>149</v>
      </c>
      <c r="I287" s="8">
        <v>4</v>
      </c>
      <c r="J287" s="8" t="s">
        <v>17</v>
      </c>
      <c r="K287" s="9" t="s">
        <v>1002</v>
      </c>
      <c r="L287" s="32"/>
    </row>
    <row r="288" s="3" customFormat="1" ht="23" customHeight="1" spans="1:12">
      <c r="A288" s="9">
        <f t="shared" si="10"/>
        <v>285</v>
      </c>
      <c r="B288" s="14" t="s">
        <v>1003</v>
      </c>
      <c r="C288" s="8" t="s">
        <v>26</v>
      </c>
      <c r="D288" s="14" t="s">
        <v>431</v>
      </c>
      <c r="E288" s="14" t="s">
        <v>435</v>
      </c>
      <c r="F288" s="15">
        <v>21</v>
      </c>
      <c r="G288" s="15">
        <v>270</v>
      </c>
      <c r="H288" s="14" t="s">
        <v>149</v>
      </c>
      <c r="I288" s="8">
        <v>2</v>
      </c>
      <c r="J288" s="8" t="s">
        <v>17</v>
      </c>
      <c r="K288" s="9" t="s">
        <v>1004</v>
      </c>
      <c r="L288" s="32"/>
    </row>
    <row r="289" s="3" customFormat="1" ht="23" customHeight="1" spans="1:12">
      <c r="A289" s="9">
        <f t="shared" si="10"/>
        <v>286</v>
      </c>
      <c r="B289" s="14" t="s">
        <v>1005</v>
      </c>
      <c r="C289" s="8" t="s">
        <v>13</v>
      </c>
      <c r="D289" s="14" t="s">
        <v>431</v>
      </c>
      <c r="E289" s="14" t="s">
        <v>432</v>
      </c>
      <c r="F289" s="15">
        <v>24</v>
      </c>
      <c r="G289" s="15">
        <v>280</v>
      </c>
      <c r="H289" s="14" t="s">
        <v>149</v>
      </c>
      <c r="I289" s="8">
        <v>2</v>
      </c>
      <c r="J289" s="8" t="s">
        <v>17</v>
      </c>
      <c r="K289" s="9" t="s">
        <v>1006</v>
      </c>
      <c r="L289" s="32"/>
    </row>
    <row r="290" s="3" customFormat="1" ht="23" customHeight="1" spans="1:12">
      <c r="A290" s="9">
        <f t="shared" ref="A290:A333" si="11">ROW()-3</f>
        <v>287</v>
      </c>
      <c r="B290" s="14" t="s">
        <v>1007</v>
      </c>
      <c r="C290" s="8" t="s">
        <v>13</v>
      </c>
      <c r="D290" s="14" t="s">
        <v>27</v>
      </c>
      <c r="E290" s="14" t="s">
        <v>448</v>
      </c>
      <c r="F290" s="15">
        <v>21</v>
      </c>
      <c r="G290" s="15">
        <v>270</v>
      </c>
      <c r="H290" s="14" t="s">
        <v>149</v>
      </c>
      <c r="I290" s="8">
        <v>3</v>
      </c>
      <c r="J290" s="8" t="s">
        <v>17</v>
      </c>
      <c r="K290" s="9" t="s">
        <v>1008</v>
      </c>
      <c r="L290" s="32"/>
    </row>
    <row r="291" ht="23" customHeight="1" spans="1:12">
      <c r="A291" s="9">
        <f t="shared" si="11"/>
        <v>288</v>
      </c>
      <c r="B291" s="14" t="s">
        <v>1009</v>
      </c>
      <c r="C291" s="8" t="s">
        <v>13</v>
      </c>
      <c r="D291" s="14" t="s">
        <v>431</v>
      </c>
      <c r="E291" s="14" t="s">
        <v>432</v>
      </c>
      <c r="F291" s="15">
        <v>15</v>
      </c>
      <c r="G291" s="15">
        <v>240</v>
      </c>
      <c r="H291" s="14" t="s">
        <v>415</v>
      </c>
      <c r="I291" s="8">
        <v>4</v>
      </c>
      <c r="J291" s="8" t="s">
        <v>17</v>
      </c>
      <c r="K291" s="9" t="s">
        <v>1010</v>
      </c>
      <c r="L291" s="32"/>
    </row>
    <row r="292" ht="23" customHeight="1" spans="1:12">
      <c r="A292" s="9">
        <f t="shared" si="11"/>
        <v>289</v>
      </c>
      <c r="B292" s="33" t="s">
        <v>1011</v>
      </c>
      <c r="C292" s="8" t="s">
        <v>13</v>
      </c>
      <c r="D292" s="14" t="s">
        <v>431</v>
      </c>
      <c r="E292" s="33" t="s">
        <v>432</v>
      </c>
      <c r="F292" s="34">
        <v>24</v>
      </c>
      <c r="G292" s="15">
        <v>280</v>
      </c>
      <c r="H292" s="33" t="s">
        <v>415</v>
      </c>
      <c r="I292" s="8">
        <v>3</v>
      </c>
      <c r="J292" s="8" t="s">
        <v>17</v>
      </c>
      <c r="K292" s="9" t="s">
        <v>1012</v>
      </c>
      <c r="L292" s="32"/>
    </row>
    <row r="293" ht="23" customHeight="1" spans="1:12">
      <c r="A293" s="9">
        <f t="shared" si="11"/>
        <v>290</v>
      </c>
      <c r="B293" s="33" t="s">
        <v>1013</v>
      </c>
      <c r="C293" s="8" t="s">
        <v>13</v>
      </c>
      <c r="D293" s="14" t="s">
        <v>431</v>
      </c>
      <c r="E293" s="33" t="s">
        <v>432</v>
      </c>
      <c r="F293" s="34">
        <v>19</v>
      </c>
      <c r="G293" s="15">
        <v>260</v>
      </c>
      <c r="H293" s="33" t="s">
        <v>415</v>
      </c>
      <c r="I293" s="8">
        <v>4</v>
      </c>
      <c r="J293" s="8" t="s">
        <v>17</v>
      </c>
      <c r="K293" s="9" t="s">
        <v>1014</v>
      </c>
      <c r="L293" s="32"/>
    </row>
    <row r="294" ht="23" customHeight="1" spans="1:12">
      <c r="A294" s="9">
        <f t="shared" si="11"/>
        <v>291</v>
      </c>
      <c r="B294" s="33" t="s">
        <v>1015</v>
      </c>
      <c r="C294" s="8" t="s">
        <v>13</v>
      </c>
      <c r="D294" s="14" t="s">
        <v>431</v>
      </c>
      <c r="E294" s="33" t="s">
        <v>448</v>
      </c>
      <c r="F294" s="34">
        <v>16</v>
      </c>
      <c r="G294" s="15">
        <v>250</v>
      </c>
      <c r="H294" s="33" t="s">
        <v>415</v>
      </c>
      <c r="I294" s="8">
        <v>14</v>
      </c>
      <c r="J294" s="8" t="s">
        <v>17</v>
      </c>
      <c r="K294" s="9" t="s">
        <v>1016</v>
      </c>
      <c r="L294" s="32"/>
    </row>
    <row r="295" ht="23" customHeight="1" spans="1:12">
      <c r="A295" s="9">
        <f t="shared" si="11"/>
        <v>292</v>
      </c>
      <c r="B295" s="33" t="s">
        <v>1017</v>
      </c>
      <c r="C295" s="8" t="s">
        <v>13</v>
      </c>
      <c r="D295" s="14" t="s">
        <v>431</v>
      </c>
      <c r="E295" s="33" t="s">
        <v>448</v>
      </c>
      <c r="F295" s="40">
        <v>15</v>
      </c>
      <c r="G295" s="15">
        <v>230</v>
      </c>
      <c r="H295" s="33" t="s">
        <v>415</v>
      </c>
      <c r="I295" s="8">
        <v>5</v>
      </c>
      <c r="J295" s="8" t="s">
        <v>17</v>
      </c>
      <c r="K295" s="9" t="s">
        <v>1018</v>
      </c>
      <c r="L295" s="32"/>
    </row>
    <row r="296" s="3" customFormat="1" ht="23" customHeight="1" spans="1:12">
      <c r="A296" s="9">
        <f t="shared" si="11"/>
        <v>293</v>
      </c>
      <c r="B296" s="33" t="s">
        <v>1019</v>
      </c>
      <c r="C296" s="8" t="s">
        <v>13</v>
      </c>
      <c r="D296" s="14" t="s">
        <v>431</v>
      </c>
      <c r="E296" s="33" t="s">
        <v>432</v>
      </c>
      <c r="F296" s="40">
        <v>12</v>
      </c>
      <c r="G296" s="15">
        <v>240</v>
      </c>
      <c r="H296" s="33" t="s">
        <v>415</v>
      </c>
      <c r="I296" s="8">
        <v>1</v>
      </c>
      <c r="J296" s="8" t="s">
        <v>17</v>
      </c>
      <c r="K296" s="9" t="s">
        <v>1020</v>
      </c>
      <c r="L296" s="32"/>
    </row>
    <row r="297" ht="23" customHeight="1" spans="1:12">
      <c r="A297" s="9">
        <f t="shared" si="11"/>
        <v>294</v>
      </c>
      <c r="B297" s="8" t="s">
        <v>1021</v>
      </c>
      <c r="C297" s="8" t="s">
        <v>26</v>
      </c>
      <c r="D297" s="14" t="s">
        <v>431</v>
      </c>
      <c r="E297" s="8" t="s">
        <v>435</v>
      </c>
      <c r="F297" s="13">
        <v>36</v>
      </c>
      <c r="G297" s="15">
        <v>270</v>
      </c>
      <c r="H297" s="8" t="s">
        <v>415</v>
      </c>
      <c r="I297" s="8">
        <v>3</v>
      </c>
      <c r="J297" s="8" t="s">
        <v>17</v>
      </c>
      <c r="K297" s="8" t="s">
        <v>1022</v>
      </c>
      <c r="L297" s="32"/>
    </row>
    <row r="298" ht="23" customHeight="1" spans="1:12">
      <c r="A298" s="9">
        <f t="shared" si="11"/>
        <v>295</v>
      </c>
      <c r="B298" s="14" t="s">
        <v>1023</v>
      </c>
      <c r="C298" s="8" t="s">
        <v>13</v>
      </c>
      <c r="D298" s="14" t="s">
        <v>431</v>
      </c>
      <c r="E298" s="14" t="s">
        <v>448</v>
      </c>
      <c r="F298" s="15">
        <v>15</v>
      </c>
      <c r="G298" s="15">
        <v>230</v>
      </c>
      <c r="H298" s="14" t="s">
        <v>341</v>
      </c>
      <c r="I298" s="8">
        <v>6</v>
      </c>
      <c r="J298" s="8" t="s">
        <v>17</v>
      </c>
      <c r="K298" s="9" t="s">
        <v>1024</v>
      </c>
      <c r="L298" s="32"/>
    </row>
    <row r="299" ht="23" customHeight="1" spans="1:12">
      <c r="A299" s="9">
        <f t="shared" si="11"/>
        <v>296</v>
      </c>
      <c r="B299" s="14" t="s">
        <v>1025</v>
      </c>
      <c r="C299" s="8" t="s">
        <v>13</v>
      </c>
      <c r="D299" s="14" t="s">
        <v>431</v>
      </c>
      <c r="E299" s="14" t="s">
        <v>448</v>
      </c>
      <c r="F299" s="15">
        <v>17</v>
      </c>
      <c r="G299" s="15">
        <v>230</v>
      </c>
      <c r="H299" s="14" t="s">
        <v>341</v>
      </c>
      <c r="I299" s="8">
        <v>4</v>
      </c>
      <c r="J299" s="8" t="s">
        <v>17</v>
      </c>
      <c r="K299" s="9" t="s">
        <v>1026</v>
      </c>
      <c r="L299" s="32"/>
    </row>
    <row r="300" ht="23" customHeight="1" spans="1:12">
      <c r="A300" s="9">
        <f t="shared" si="11"/>
        <v>297</v>
      </c>
      <c r="B300" s="14" t="s">
        <v>1027</v>
      </c>
      <c r="C300" s="8" t="s">
        <v>13</v>
      </c>
      <c r="D300" s="14" t="s">
        <v>431</v>
      </c>
      <c r="E300" s="14" t="s">
        <v>448</v>
      </c>
      <c r="F300" s="15">
        <v>11</v>
      </c>
      <c r="G300" s="15">
        <v>230</v>
      </c>
      <c r="H300" s="14" t="s">
        <v>341</v>
      </c>
      <c r="I300" s="8">
        <v>2</v>
      </c>
      <c r="J300" s="8" t="s">
        <v>17</v>
      </c>
      <c r="K300" s="9" t="s">
        <v>1028</v>
      </c>
      <c r="L300" s="32"/>
    </row>
    <row r="301" ht="23" customHeight="1" spans="1:12">
      <c r="A301" s="9">
        <f t="shared" si="11"/>
        <v>298</v>
      </c>
      <c r="B301" s="14" t="s">
        <v>1029</v>
      </c>
      <c r="C301" s="8" t="s">
        <v>13</v>
      </c>
      <c r="D301" s="14" t="s">
        <v>431</v>
      </c>
      <c r="E301" s="14" t="s">
        <v>432</v>
      </c>
      <c r="F301" s="15">
        <v>20</v>
      </c>
      <c r="G301" s="15">
        <v>260</v>
      </c>
      <c r="H301" s="14" t="s">
        <v>341</v>
      </c>
      <c r="I301" s="8">
        <v>3</v>
      </c>
      <c r="J301" s="8" t="s">
        <v>17</v>
      </c>
      <c r="K301" s="9" t="s">
        <v>1030</v>
      </c>
      <c r="L301" s="32"/>
    </row>
    <row r="302" ht="23" customHeight="1" spans="1:12">
      <c r="A302" s="9">
        <f t="shared" si="11"/>
        <v>299</v>
      </c>
      <c r="B302" s="14" t="s">
        <v>1031</v>
      </c>
      <c r="C302" s="8" t="s">
        <v>26</v>
      </c>
      <c r="D302" s="14" t="s">
        <v>431</v>
      </c>
      <c r="E302" s="14" t="s">
        <v>435</v>
      </c>
      <c r="F302" s="15">
        <v>13</v>
      </c>
      <c r="G302" s="15">
        <v>230</v>
      </c>
      <c r="H302" s="14" t="s">
        <v>341</v>
      </c>
      <c r="I302" s="8">
        <v>5</v>
      </c>
      <c r="J302" s="8" t="s">
        <v>17</v>
      </c>
      <c r="K302" s="9" t="s">
        <v>1032</v>
      </c>
      <c r="L302" s="32"/>
    </row>
    <row r="303" ht="23" customHeight="1" spans="1:12">
      <c r="A303" s="9">
        <f t="shared" si="11"/>
        <v>300</v>
      </c>
      <c r="B303" s="14" t="s">
        <v>1033</v>
      </c>
      <c r="C303" s="8" t="s">
        <v>13</v>
      </c>
      <c r="D303" s="14" t="s">
        <v>431</v>
      </c>
      <c r="E303" s="14" t="s">
        <v>432</v>
      </c>
      <c r="F303" s="15">
        <v>29</v>
      </c>
      <c r="G303" s="15">
        <v>280</v>
      </c>
      <c r="H303" s="14" t="s">
        <v>341</v>
      </c>
      <c r="I303" s="8">
        <v>14</v>
      </c>
      <c r="J303" s="8" t="s">
        <v>17</v>
      </c>
      <c r="K303" s="9" t="s">
        <v>1034</v>
      </c>
      <c r="L303" s="32"/>
    </row>
    <row r="304" s="3" customFormat="1" ht="23" customHeight="1" spans="1:12">
      <c r="A304" s="9">
        <f t="shared" si="11"/>
        <v>301</v>
      </c>
      <c r="B304" s="9" t="s">
        <v>1035</v>
      </c>
      <c r="C304" s="8" t="s">
        <v>26</v>
      </c>
      <c r="D304" s="14" t="s">
        <v>431</v>
      </c>
      <c r="E304" s="14" t="s">
        <v>435</v>
      </c>
      <c r="F304" s="11">
        <v>18</v>
      </c>
      <c r="G304" s="15">
        <v>230</v>
      </c>
      <c r="H304" s="14" t="s">
        <v>341</v>
      </c>
      <c r="I304" s="8">
        <v>2</v>
      </c>
      <c r="J304" s="8" t="s">
        <v>17</v>
      </c>
      <c r="K304" s="8" t="s">
        <v>1036</v>
      </c>
      <c r="L304" s="32"/>
    </row>
    <row r="305" s="3" customFormat="1" ht="23" customHeight="1" spans="1:12">
      <c r="A305" s="9">
        <f t="shared" si="11"/>
        <v>302</v>
      </c>
      <c r="B305" s="9" t="s">
        <v>1037</v>
      </c>
      <c r="C305" s="8" t="s">
        <v>13</v>
      </c>
      <c r="D305" s="14" t="s">
        <v>431</v>
      </c>
      <c r="E305" s="14" t="s">
        <v>432</v>
      </c>
      <c r="F305" s="11">
        <v>10</v>
      </c>
      <c r="G305" s="15">
        <v>240</v>
      </c>
      <c r="H305" s="14" t="s">
        <v>341</v>
      </c>
      <c r="I305" s="8">
        <v>9</v>
      </c>
      <c r="J305" s="8" t="s">
        <v>17</v>
      </c>
      <c r="K305" s="8" t="s">
        <v>1038</v>
      </c>
      <c r="L305" s="32"/>
    </row>
    <row r="306" ht="23" customHeight="1" spans="1:12">
      <c r="A306" s="9">
        <f t="shared" si="11"/>
        <v>303</v>
      </c>
      <c r="B306" s="9" t="s">
        <v>1039</v>
      </c>
      <c r="C306" s="8" t="s">
        <v>13</v>
      </c>
      <c r="D306" s="14" t="s">
        <v>431</v>
      </c>
      <c r="E306" s="14" t="s">
        <v>448</v>
      </c>
      <c r="F306" s="11">
        <v>18</v>
      </c>
      <c r="G306" s="15">
        <v>250</v>
      </c>
      <c r="H306" s="9" t="s">
        <v>140</v>
      </c>
      <c r="I306" s="9">
        <v>2</v>
      </c>
      <c r="J306" s="8" t="s">
        <v>17</v>
      </c>
      <c r="K306" s="9" t="s">
        <v>1040</v>
      </c>
      <c r="L306" s="32"/>
    </row>
    <row r="307" ht="23" customHeight="1" spans="1:12">
      <c r="A307" s="9">
        <f t="shared" si="11"/>
        <v>304</v>
      </c>
      <c r="B307" s="50" t="s">
        <v>1041</v>
      </c>
      <c r="C307" s="8" t="s">
        <v>26</v>
      </c>
      <c r="D307" s="33" t="s">
        <v>431</v>
      </c>
      <c r="E307" s="14" t="s">
        <v>435</v>
      </c>
      <c r="F307" s="51">
        <v>15</v>
      </c>
      <c r="G307" s="15">
        <v>230</v>
      </c>
      <c r="H307" s="9" t="s">
        <v>140</v>
      </c>
      <c r="I307" s="8">
        <v>2</v>
      </c>
      <c r="J307" s="8" t="s">
        <v>17</v>
      </c>
      <c r="K307" s="9" t="s">
        <v>1042</v>
      </c>
      <c r="L307" s="32"/>
    </row>
    <row r="308" ht="23" customHeight="1" spans="1:12">
      <c r="A308" s="9">
        <f t="shared" si="11"/>
        <v>305</v>
      </c>
      <c r="B308" s="11" t="s">
        <v>1043</v>
      </c>
      <c r="C308" s="39" t="s">
        <v>13</v>
      </c>
      <c r="D308" s="15" t="s">
        <v>431</v>
      </c>
      <c r="E308" s="15" t="s">
        <v>445</v>
      </c>
      <c r="F308" s="11">
        <v>18</v>
      </c>
      <c r="G308" s="15">
        <v>260</v>
      </c>
      <c r="H308" s="11" t="s">
        <v>140</v>
      </c>
      <c r="I308" s="39">
        <v>5</v>
      </c>
      <c r="J308" s="39" t="s">
        <v>17</v>
      </c>
      <c r="K308" s="11" t="s">
        <v>1044</v>
      </c>
      <c r="L308" s="32"/>
    </row>
    <row r="309" s="3" customFormat="1" ht="23" customHeight="1" spans="1:12">
      <c r="A309" s="9">
        <f t="shared" si="11"/>
        <v>306</v>
      </c>
      <c r="B309" s="40" t="s">
        <v>1045</v>
      </c>
      <c r="C309" s="40" t="s">
        <v>13</v>
      </c>
      <c r="D309" s="15" t="s">
        <v>431</v>
      </c>
      <c r="E309" s="40" t="s">
        <v>432</v>
      </c>
      <c r="F309" s="40">
        <v>30</v>
      </c>
      <c r="G309" s="15">
        <v>280</v>
      </c>
      <c r="H309" s="40" t="s">
        <v>140</v>
      </c>
      <c r="I309" s="40">
        <v>5</v>
      </c>
      <c r="J309" s="40" t="s">
        <v>17</v>
      </c>
      <c r="K309" s="40" t="s">
        <v>1046</v>
      </c>
      <c r="L309" s="32"/>
    </row>
    <row r="310" s="3" customFormat="1" ht="23" customHeight="1" spans="1:12">
      <c r="A310" s="9">
        <f t="shared" si="11"/>
        <v>307</v>
      </c>
      <c r="B310" s="52" t="s">
        <v>1047</v>
      </c>
      <c r="C310" s="52" t="s">
        <v>26</v>
      </c>
      <c r="D310" s="53" t="s">
        <v>27</v>
      </c>
      <c r="E310" s="52" t="s">
        <v>435</v>
      </c>
      <c r="F310" s="52">
        <v>17</v>
      </c>
      <c r="G310" s="15">
        <v>250</v>
      </c>
      <c r="H310" s="52" t="s">
        <v>140</v>
      </c>
      <c r="I310" s="52">
        <v>5</v>
      </c>
      <c r="J310" s="52" t="s">
        <v>17</v>
      </c>
      <c r="K310" s="52" t="s">
        <v>1048</v>
      </c>
      <c r="L310" s="32"/>
    </row>
    <row r="311" s="3" customFormat="1" ht="23" customHeight="1" spans="1:12">
      <c r="A311" s="9">
        <f t="shared" si="11"/>
        <v>308</v>
      </c>
      <c r="B311" s="52" t="s">
        <v>1049</v>
      </c>
      <c r="C311" s="52" t="s">
        <v>13</v>
      </c>
      <c r="D311" s="52" t="s">
        <v>431</v>
      </c>
      <c r="E311" s="52" t="s">
        <v>448</v>
      </c>
      <c r="F311" s="52">
        <v>14</v>
      </c>
      <c r="G311" s="15">
        <v>230</v>
      </c>
      <c r="H311" s="52" t="s">
        <v>140</v>
      </c>
      <c r="I311" s="52">
        <v>5</v>
      </c>
      <c r="J311" s="52" t="s">
        <v>17</v>
      </c>
      <c r="K311" s="52" t="s">
        <v>1050</v>
      </c>
      <c r="L311" s="32"/>
    </row>
    <row r="312" ht="27" customHeight="1" spans="1:12">
      <c r="A312" s="9">
        <f t="shared" si="11"/>
        <v>309</v>
      </c>
      <c r="B312" s="8" t="s">
        <v>1051</v>
      </c>
      <c r="C312" s="8" t="s">
        <v>13</v>
      </c>
      <c r="D312" s="8" t="s">
        <v>431</v>
      </c>
      <c r="E312" s="8" t="s">
        <v>432</v>
      </c>
      <c r="F312" s="13">
        <v>21</v>
      </c>
      <c r="G312" s="15">
        <v>280</v>
      </c>
      <c r="H312" s="8" t="s">
        <v>140</v>
      </c>
      <c r="I312" s="8"/>
      <c r="J312" s="8" t="s">
        <v>17</v>
      </c>
      <c r="K312" s="8" t="s">
        <v>1052</v>
      </c>
      <c r="L312" s="32"/>
    </row>
    <row r="313" ht="23" customHeight="1" spans="1:12">
      <c r="A313" s="9">
        <f t="shared" si="11"/>
        <v>310</v>
      </c>
      <c r="B313" s="9" t="s">
        <v>1053</v>
      </c>
      <c r="C313" s="8" t="s">
        <v>13</v>
      </c>
      <c r="D313" s="14" t="s">
        <v>431</v>
      </c>
      <c r="E313" s="14" t="s">
        <v>448</v>
      </c>
      <c r="F313" s="11">
        <v>13</v>
      </c>
      <c r="G313" s="15">
        <v>230</v>
      </c>
      <c r="H313" s="9" t="s">
        <v>310</v>
      </c>
      <c r="I313" s="8">
        <v>5</v>
      </c>
      <c r="J313" s="8" t="s">
        <v>17</v>
      </c>
      <c r="K313" s="9" t="s">
        <v>1054</v>
      </c>
      <c r="L313" s="32"/>
    </row>
    <row r="314" ht="23" customHeight="1" spans="1:12">
      <c r="A314" s="9">
        <f t="shared" si="11"/>
        <v>311</v>
      </c>
      <c r="B314" s="14" t="s">
        <v>1055</v>
      </c>
      <c r="C314" s="8" t="s">
        <v>13</v>
      </c>
      <c r="D314" s="14" t="s">
        <v>431</v>
      </c>
      <c r="E314" s="14" t="s">
        <v>448</v>
      </c>
      <c r="F314" s="15">
        <v>25</v>
      </c>
      <c r="G314" s="15">
        <v>270</v>
      </c>
      <c r="H314" s="14" t="s">
        <v>75</v>
      </c>
      <c r="I314" s="8">
        <v>5</v>
      </c>
      <c r="J314" s="8" t="s">
        <v>17</v>
      </c>
      <c r="K314" s="9" t="s">
        <v>1056</v>
      </c>
      <c r="L314" s="32"/>
    </row>
    <row r="315" ht="23" customHeight="1" spans="1:12">
      <c r="A315" s="9">
        <f t="shared" si="11"/>
        <v>312</v>
      </c>
      <c r="B315" s="14" t="s">
        <v>1057</v>
      </c>
      <c r="C315" s="8" t="s">
        <v>13</v>
      </c>
      <c r="D315" s="14" t="s">
        <v>431</v>
      </c>
      <c r="E315" s="14" t="s">
        <v>432</v>
      </c>
      <c r="F315" s="15">
        <v>16</v>
      </c>
      <c r="G315" s="15">
        <v>260</v>
      </c>
      <c r="H315" s="14" t="s">
        <v>75</v>
      </c>
      <c r="I315" s="8">
        <v>3</v>
      </c>
      <c r="J315" s="8" t="s">
        <v>17</v>
      </c>
      <c r="K315" s="9" t="s">
        <v>1058</v>
      </c>
      <c r="L315" s="32"/>
    </row>
    <row r="316" ht="23" customHeight="1" spans="1:12">
      <c r="A316" s="9">
        <f t="shared" si="11"/>
        <v>313</v>
      </c>
      <c r="B316" s="14" t="s">
        <v>1059</v>
      </c>
      <c r="C316" s="8" t="s">
        <v>13</v>
      </c>
      <c r="D316" s="14" t="s">
        <v>431</v>
      </c>
      <c r="E316" s="14" t="s">
        <v>445</v>
      </c>
      <c r="F316" s="15">
        <v>16</v>
      </c>
      <c r="G316" s="15">
        <v>260</v>
      </c>
      <c r="H316" s="14" t="s">
        <v>75</v>
      </c>
      <c r="I316" s="8">
        <v>6</v>
      </c>
      <c r="J316" s="8" t="s">
        <v>17</v>
      </c>
      <c r="K316" s="9" t="s">
        <v>1060</v>
      </c>
      <c r="L316" s="32"/>
    </row>
    <row r="317" ht="23" customHeight="1" spans="1:12">
      <c r="A317" s="9">
        <f t="shared" si="11"/>
        <v>314</v>
      </c>
      <c r="B317" s="14" t="s">
        <v>1061</v>
      </c>
      <c r="C317" s="8" t="s">
        <v>26</v>
      </c>
      <c r="D317" s="14" t="s">
        <v>431</v>
      </c>
      <c r="E317" s="14" t="s">
        <v>435</v>
      </c>
      <c r="F317" s="15">
        <v>10</v>
      </c>
      <c r="G317" s="15">
        <v>230</v>
      </c>
      <c r="H317" s="14" t="s">
        <v>75</v>
      </c>
      <c r="I317" s="8">
        <v>17</v>
      </c>
      <c r="J317" s="8" t="s">
        <v>17</v>
      </c>
      <c r="K317" s="9" t="s">
        <v>1062</v>
      </c>
      <c r="L317" s="32"/>
    </row>
    <row r="318" ht="23" customHeight="1" spans="1:12">
      <c r="A318" s="9">
        <f t="shared" si="11"/>
        <v>315</v>
      </c>
      <c r="B318" s="14" t="s">
        <v>1063</v>
      </c>
      <c r="C318" s="8" t="s">
        <v>13</v>
      </c>
      <c r="D318" s="14" t="s">
        <v>431</v>
      </c>
      <c r="E318" s="14" t="s">
        <v>432</v>
      </c>
      <c r="F318" s="15">
        <v>25</v>
      </c>
      <c r="G318" s="15">
        <v>280</v>
      </c>
      <c r="H318" s="14" t="s">
        <v>75</v>
      </c>
      <c r="I318" s="8">
        <v>3</v>
      </c>
      <c r="J318" s="8" t="s">
        <v>17</v>
      </c>
      <c r="K318" s="9" t="s">
        <v>1064</v>
      </c>
      <c r="L318" s="32"/>
    </row>
    <row r="319" ht="23" customHeight="1" spans="1:12">
      <c r="A319" s="9">
        <f t="shared" si="11"/>
        <v>316</v>
      </c>
      <c r="B319" s="14" t="s">
        <v>1065</v>
      </c>
      <c r="C319" s="8" t="s">
        <v>13</v>
      </c>
      <c r="D319" s="14" t="s">
        <v>431</v>
      </c>
      <c r="E319" s="14" t="s">
        <v>445</v>
      </c>
      <c r="F319" s="15">
        <v>27</v>
      </c>
      <c r="G319" s="15">
        <v>280</v>
      </c>
      <c r="H319" s="14" t="s">
        <v>75</v>
      </c>
      <c r="I319" s="8">
        <v>15</v>
      </c>
      <c r="J319" s="8" t="s">
        <v>17</v>
      </c>
      <c r="K319" s="9" t="s">
        <v>1066</v>
      </c>
      <c r="L319" s="32"/>
    </row>
    <row r="320" ht="23" customHeight="1" spans="1:12">
      <c r="A320" s="9">
        <f t="shared" si="11"/>
        <v>317</v>
      </c>
      <c r="B320" s="40" t="s">
        <v>1067</v>
      </c>
      <c r="C320" s="40" t="s">
        <v>26</v>
      </c>
      <c r="D320" s="40" t="s">
        <v>431</v>
      </c>
      <c r="E320" s="40" t="s">
        <v>435</v>
      </c>
      <c r="F320" s="40">
        <v>21</v>
      </c>
      <c r="G320" s="15">
        <v>270</v>
      </c>
      <c r="H320" s="40" t="s">
        <v>75</v>
      </c>
      <c r="I320" s="8">
        <v>13</v>
      </c>
      <c r="J320" s="8" t="s">
        <v>17</v>
      </c>
      <c r="K320" s="9" t="s">
        <v>653</v>
      </c>
      <c r="L320" s="32"/>
    </row>
    <row r="321" ht="23" customHeight="1" spans="1:12">
      <c r="A321" s="9">
        <f t="shared" si="11"/>
        <v>318</v>
      </c>
      <c r="B321" s="14" t="s">
        <v>1068</v>
      </c>
      <c r="C321" s="8" t="s">
        <v>13</v>
      </c>
      <c r="D321" s="14" t="s">
        <v>431</v>
      </c>
      <c r="E321" s="14" t="s">
        <v>448</v>
      </c>
      <c r="F321" s="15">
        <v>13</v>
      </c>
      <c r="G321" s="15">
        <v>230</v>
      </c>
      <c r="H321" s="14" t="s">
        <v>75</v>
      </c>
      <c r="I321" s="8">
        <v>2</v>
      </c>
      <c r="J321" s="8" t="s">
        <v>17</v>
      </c>
      <c r="K321" s="9" t="s">
        <v>1069</v>
      </c>
      <c r="L321" s="32"/>
    </row>
    <row r="322" ht="23" customHeight="1" spans="1:12">
      <c r="A322" s="9">
        <f t="shared" si="11"/>
        <v>319</v>
      </c>
      <c r="B322" s="14" t="s">
        <v>1070</v>
      </c>
      <c r="C322" s="8" t="s">
        <v>13</v>
      </c>
      <c r="D322" s="14" t="s">
        <v>431</v>
      </c>
      <c r="E322" s="14" t="s">
        <v>445</v>
      </c>
      <c r="F322" s="15">
        <v>12</v>
      </c>
      <c r="G322" s="15">
        <v>240</v>
      </c>
      <c r="H322" s="14" t="s">
        <v>75</v>
      </c>
      <c r="I322" s="8">
        <v>4</v>
      </c>
      <c r="J322" s="8" t="s">
        <v>17</v>
      </c>
      <c r="K322" s="9" t="s">
        <v>1071</v>
      </c>
      <c r="L322" s="32"/>
    </row>
    <row r="323" ht="23" customHeight="1" spans="1:12">
      <c r="A323" s="9">
        <f t="shared" si="11"/>
        <v>320</v>
      </c>
      <c r="B323" s="14" t="s">
        <v>1072</v>
      </c>
      <c r="C323" s="8" t="s">
        <v>13</v>
      </c>
      <c r="D323" s="14" t="s">
        <v>431</v>
      </c>
      <c r="E323" s="14" t="s">
        <v>432</v>
      </c>
      <c r="F323" s="15">
        <v>18</v>
      </c>
      <c r="G323" s="15">
        <v>260</v>
      </c>
      <c r="H323" s="14" t="s">
        <v>75</v>
      </c>
      <c r="I323" s="8">
        <v>12</v>
      </c>
      <c r="J323" s="8" t="s">
        <v>17</v>
      </c>
      <c r="K323" s="9" t="s">
        <v>1073</v>
      </c>
      <c r="L323" s="32"/>
    </row>
    <row r="324" ht="23" customHeight="1" spans="1:12">
      <c r="A324" s="9">
        <f t="shared" si="11"/>
        <v>321</v>
      </c>
      <c r="B324" s="15" t="s">
        <v>1074</v>
      </c>
      <c r="C324" s="39" t="s">
        <v>26</v>
      </c>
      <c r="D324" s="15" t="s">
        <v>431</v>
      </c>
      <c r="E324" s="14" t="s">
        <v>435</v>
      </c>
      <c r="F324" s="15">
        <v>10</v>
      </c>
      <c r="G324" s="15">
        <v>230</v>
      </c>
      <c r="H324" s="15" t="s">
        <v>75</v>
      </c>
      <c r="I324" s="39">
        <v>8</v>
      </c>
      <c r="J324" s="39" t="s">
        <v>17</v>
      </c>
      <c r="K324" s="11" t="s">
        <v>1075</v>
      </c>
      <c r="L324" s="32"/>
    </row>
    <row r="325" s="3" customFormat="1" ht="23" customHeight="1" spans="1:12">
      <c r="A325" s="9">
        <f t="shared" si="11"/>
        <v>322</v>
      </c>
      <c r="B325" s="8" t="s">
        <v>1076</v>
      </c>
      <c r="C325" s="8" t="s">
        <v>13</v>
      </c>
      <c r="D325" s="14" t="s">
        <v>431</v>
      </c>
      <c r="E325" s="8" t="s">
        <v>448</v>
      </c>
      <c r="F325" s="8">
        <v>13</v>
      </c>
      <c r="G325" s="15">
        <v>230</v>
      </c>
      <c r="H325" s="15" t="s">
        <v>75</v>
      </c>
      <c r="I325" s="8"/>
      <c r="J325" s="8" t="s">
        <v>17</v>
      </c>
      <c r="K325" s="8" t="s">
        <v>1077</v>
      </c>
      <c r="L325" s="32"/>
    </row>
    <row r="326" s="3" customFormat="1" ht="23" customHeight="1" spans="1:12">
      <c r="A326" s="9">
        <f t="shared" si="11"/>
        <v>323</v>
      </c>
      <c r="B326" s="8" t="s">
        <v>1078</v>
      </c>
      <c r="C326" s="8" t="s">
        <v>13</v>
      </c>
      <c r="D326" s="14" t="s">
        <v>431</v>
      </c>
      <c r="E326" s="14" t="s">
        <v>432</v>
      </c>
      <c r="F326" s="15">
        <v>12</v>
      </c>
      <c r="G326" s="15">
        <v>240</v>
      </c>
      <c r="H326" s="15" t="s">
        <v>75</v>
      </c>
      <c r="I326" s="8">
        <v>6</v>
      </c>
      <c r="J326" s="8" t="s">
        <v>17</v>
      </c>
      <c r="K326" s="8" t="s">
        <v>1079</v>
      </c>
      <c r="L326" s="32"/>
    </row>
    <row r="327" ht="23" customHeight="1" spans="1:12">
      <c r="A327" s="9">
        <f t="shared" si="11"/>
        <v>324</v>
      </c>
      <c r="B327" s="8" t="s">
        <v>1080</v>
      </c>
      <c r="C327" s="8" t="s">
        <v>13</v>
      </c>
      <c r="D327" s="14" t="s">
        <v>431</v>
      </c>
      <c r="E327" s="14" t="s">
        <v>445</v>
      </c>
      <c r="F327" s="39">
        <v>20</v>
      </c>
      <c r="G327" s="15">
        <v>260</v>
      </c>
      <c r="H327" s="14" t="s">
        <v>404</v>
      </c>
      <c r="I327" s="8">
        <v>5</v>
      </c>
      <c r="J327" s="8" t="s">
        <v>17</v>
      </c>
      <c r="K327" s="9" t="s">
        <v>1081</v>
      </c>
      <c r="L327" s="32"/>
    </row>
    <row r="328" ht="23" customHeight="1" spans="1:12">
      <c r="A328" s="9">
        <f t="shared" si="11"/>
        <v>325</v>
      </c>
      <c r="B328" s="14" t="s">
        <v>1082</v>
      </c>
      <c r="C328" s="8" t="s">
        <v>13</v>
      </c>
      <c r="D328" s="14" t="s">
        <v>431</v>
      </c>
      <c r="E328" s="14" t="s">
        <v>432</v>
      </c>
      <c r="F328" s="15">
        <v>12</v>
      </c>
      <c r="G328" s="15">
        <v>240</v>
      </c>
      <c r="H328" s="14" t="s">
        <v>404</v>
      </c>
      <c r="I328" s="8">
        <v>6</v>
      </c>
      <c r="J328" s="8" t="s">
        <v>17</v>
      </c>
      <c r="K328" s="9" t="s">
        <v>1083</v>
      </c>
      <c r="L328" s="32"/>
    </row>
    <row r="329" ht="23" customHeight="1" spans="1:12">
      <c r="A329" s="9">
        <f t="shared" si="11"/>
        <v>326</v>
      </c>
      <c r="B329" s="14" t="s">
        <v>1084</v>
      </c>
      <c r="C329" s="8" t="s">
        <v>13</v>
      </c>
      <c r="D329" s="14" t="s">
        <v>431</v>
      </c>
      <c r="E329" s="14" t="s">
        <v>448</v>
      </c>
      <c r="F329" s="15">
        <v>15</v>
      </c>
      <c r="G329" s="15">
        <v>230</v>
      </c>
      <c r="H329" s="14" t="s">
        <v>404</v>
      </c>
      <c r="I329" s="8">
        <v>7</v>
      </c>
      <c r="J329" s="8" t="s">
        <v>17</v>
      </c>
      <c r="K329" s="9" t="s">
        <v>1085</v>
      </c>
      <c r="L329" s="32"/>
    </row>
    <row r="330" ht="23" customHeight="1" spans="1:12">
      <c r="A330" s="9">
        <f t="shared" si="11"/>
        <v>327</v>
      </c>
      <c r="B330" s="14" t="s">
        <v>1086</v>
      </c>
      <c r="C330" s="8" t="s">
        <v>26</v>
      </c>
      <c r="D330" s="14" t="s">
        <v>431</v>
      </c>
      <c r="E330" s="14" t="s">
        <v>435</v>
      </c>
      <c r="F330" s="40">
        <v>10</v>
      </c>
      <c r="G330" s="15">
        <v>230</v>
      </c>
      <c r="H330" s="14" t="s">
        <v>404</v>
      </c>
      <c r="I330" s="8">
        <v>5</v>
      </c>
      <c r="J330" s="8" t="s">
        <v>17</v>
      </c>
      <c r="K330" s="9" t="s">
        <v>1087</v>
      </c>
      <c r="L330" s="32"/>
    </row>
    <row r="331" s="3" customFormat="1" ht="23" customHeight="1" spans="1:12">
      <c r="A331" s="9">
        <f t="shared" si="11"/>
        <v>328</v>
      </c>
      <c r="B331" s="14" t="s">
        <v>1088</v>
      </c>
      <c r="C331" s="8" t="s">
        <v>26</v>
      </c>
      <c r="D331" s="14" t="s">
        <v>431</v>
      </c>
      <c r="E331" s="14" t="s">
        <v>435</v>
      </c>
      <c r="F331" s="40">
        <v>15</v>
      </c>
      <c r="G331" s="15">
        <v>230</v>
      </c>
      <c r="H331" s="14" t="s">
        <v>404</v>
      </c>
      <c r="I331" s="8">
        <v>14</v>
      </c>
      <c r="J331" s="8" t="s">
        <v>17</v>
      </c>
      <c r="K331" s="9" t="s">
        <v>1089</v>
      </c>
      <c r="L331" s="32"/>
    </row>
    <row r="332" ht="23" customHeight="1" spans="1:12">
      <c r="A332" s="9">
        <f t="shared" si="11"/>
        <v>329</v>
      </c>
      <c r="B332" s="14" t="s">
        <v>1090</v>
      </c>
      <c r="C332" s="8" t="s">
        <v>13</v>
      </c>
      <c r="D332" s="14" t="s">
        <v>431</v>
      </c>
      <c r="E332" s="14" t="s">
        <v>448</v>
      </c>
      <c r="F332" s="40">
        <v>10</v>
      </c>
      <c r="G332" s="15">
        <v>230</v>
      </c>
      <c r="H332" s="14" t="s">
        <v>404</v>
      </c>
      <c r="I332" s="8">
        <v>4</v>
      </c>
      <c r="J332" s="8" t="s">
        <v>17</v>
      </c>
      <c r="K332" s="9" t="s">
        <v>1091</v>
      </c>
      <c r="L332" s="32"/>
    </row>
    <row r="333" s="3" customFormat="1" ht="23" customHeight="1" spans="1:12">
      <c r="A333" s="9">
        <f t="shared" si="11"/>
        <v>330</v>
      </c>
      <c r="B333" s="9" t="s">
        <v>1092</v>
      </c>
      <c r="C333" s="8" t="s">
        <v>13</v>
      </c>
      <c r="D333" s="14" t="s">
        <v>431</v>
      </c>
      <c r="E333" s="14" t="s">
        <v>432</v>
      </c>
      <c r="F333" s="9">
        <v>18</v>
      </c>
      <c r="G333" s="15">
        <v>260</v>
      </c>
      <c r="H333" s="14" t="s">
        <v>404</v>
      </c>
      <c r="I333" s="9">
        <v>7</v>
      </c>
      <c r="J333" s="8" t="s">
        <v>17</v>
      </c>
      <c r="K333" s="9" t="s">
        <v>1093</v>
      </c>
      <c r="L333" s="32"/>
    </row>
    <row r="334" ht="19" customHeight="1" spans="1:12">
      <c r="A334" s="9"/>
      <c r="B334" s="9" t="s">
        <v>1094</v>
      </c>
      <c r="C334" s="9"/>
      <c r="D334" s="9"/>
      <c r="E334" s="9"/>
      <c r="F334" s="9"/>
      <c r="G334" s="15">
        <f>SUM(G4:G333)</f>
        <v>81700</v>
      </c>
      <c r="H334" s="9"/>
      <c r="I334" s="9"/>
      <c r="J334" s="9"/>
      <c r="K334" s="9"/>
      <c r="L334" s="8"/>
    </row>
    <row r="335" ht="19" customHeight="1" spans="1:12">
      <c r="A335" s="54" t="s">
        <v>1095</v>
      </c>
      <c r="B335" s="55"/>
      <c r="C335" s="55"/>
      <c r="D335" s="55"/>
      <c r="E335" s="55"/>
      <c r="F335" s="55"/>
      <c r="G335" s="56"/>
      <c r="H335" s="55"/>
      <c r="I335" s="55"/>
      <c r="J335" s="55"/>
      <c r="K335" s="55"/>
      <c r="L335" s="57"/>
    </row>
    <row r="336" ht="19" customHeight="1" spans="1:12">
      <c r="A336" s="58"/>
      <c r="B336" s="59"/>
      <c r="C336" s="59"/>
      <c r="D336" s="59"/>
      <c r="E336" s="59"/>
      <c r="F336" s="59"/>
      <c r="G336" s="60"/>
      <c r="H336" s="59"/>
      <c r="I336" s="59"/>
      <c r="J336" s="59"/>
      <c r="K336" s="59"/>
      <c r="L336" s="61"/>
    </row>
  </sheetData>
  <autoFilter xmlns:etc="http://www.wps.cn/officeDocument/2017/etCustomData" ref="A3:CTX336" etc:filterBottomFollowUsedRange="0">
    <extLst/>
  </autoFilter>
  <mergeCells count="3">
    <mergeCell ref="A1:L1"/>
    <mergeCell ref="A2:L2"/>
    <mergeCell ref="A335:L336"/>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F124"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selection activeCell="E41" sqref="E41"/>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16" t="s">
        <v>1096</v>
      </c>
      <c r="B1" s="16"/>
      <c r="C1" s="16"/>
      <c r="D1" s="16"/>
      <c r="E1" s="16"/>
    </row>
    <row r="2" ht="25" customHeight="1" spans="1:5">
      <c r="A2" s="17" t="s">
        <v>1097</v>
      </c>
      <c r="B2" s="17"/>
      <c r="C2" s="18"/>
      <c r="D2" s="19" t="s">
        <v>1098</v>
      </c>
      <c r="E2" s="19"/>
    </row>
    <row r="3" ht="30" customHeight="1" spans="1:5">
      <c r="A3" s="20" t="s">
        <v>1099</v>
      </c>
      <c r="B3" s="20"/>
      <c r="C3" s="20"/>
      <c r="D3" s="20"/>
      <c r="E3" s="20"/>
    </row>
    <row r="4" ht="34" customHeight="1" spans="1:5">
      <c r="A4" s="21" t="s">
        <v>1100</v>
      </c>
      <c r="B4" s="21" t="s">
        <v>1101</v>
      </c>
      <c r="C4" s="21" t="s">
        <v>1102</v>
      </c>
      <c r="D4" s="21" t="s">
        <v>1094</v>
      </c>
      <c r="E4" s="21" t="s">
        <v>11</v>
      </c>
    </row>
    <row r="5" ht="24" customHeight="1" spans="1:5">
      <c r="A5" s="22" t="s">
        <v>16</v>
      </c>
      <c r="B5" s="23">
        <f>SUMIF(在职村干部工资发放表!G:G,A5,在职村干部工资发放表!F:F)</f>
        <v>11864</v>
      </c>
      <c r="C5" s="23">
        <f>SUMIF(离任村干部工资发放表!H:H,A5,离任村干部工资发放表!G:G)</f>
        <v>1000</v>
      </c>
      <c r="D5" s="22">
        <f>SUM(B5:C5)</f>
        <v>12864</v>
      </c>
      <c r="E5" s="22"/>
    </row>
    <row r="6" ht="24" customHeight="1" spans="1:5">
      <c r="A6" s="22" t="s">
        <v>31</v>
      </c>
      <c r="B6" s="23">
        <f>SUMIF(在职村干部工资发放表!G:G,A6,在职村干部工资发放表!F:F)</f>
        <v>14543</v>
      </c>
      <c r="C6" s="23">
        <f>SUMIF(离任村干部工资发放表!H:H,A6,离任村干部工资发放表!G:G)</f>
        <v>480</v>
      </c>
      <c r="D6" s="22">
        <f t="shared" ref="D6:D54" si="0">SUM(B6:C6)</f>
        <v>15023</v>
      </c>
      <c r="E6" s="22"/>
    </row>
    <row r="7" ht="24" customHeight="1" spans="1:5">
      <c r="A7" s="22" t="s">
        <v>43</v>
      </c>
      <c r="B7" s="23">
        <f>SUMIF(在职村干部工资发放表!G:G,A7,在职村干部工资发放表!F:F)</f>
        <v>14543</v>
      </c>
      <c r="C7" s="23">
        <f>SUMIF(离任村干部工资发放表!H:H,A7,离任村干部工资发放表!G:G)</f>
        <v>990</v>
      </c>
      <c r="D7" s="22">
        <f t="shared" si="0"/>
        <v>15533</v>
      </c>
      <c r="E7" s="22"/>
    </row>
    <row r="8" ht="24" customHeight="1" spans="1:5">
      <c r="A8" s="22" t="s">
        <v>55</v>
      </c>
      <c r="B8" s="23">
        <f>SUMIF(在职村干部工资发放表!G:G,A8,在职村干部工资发放表!F:F)</f>
        <v>11864</v>
      </c>
      <c r="C8" s="23">
        <f>SUMIF(离任村干部工资发放表!H:H,A8,离任村干部工资发放表!G:G)</f>
        <v>1460</v>
      </c>
      <c r="D8" s="22">
        <f t="shared" si="0"/>
        <v>13324</v>
      </c>
      <c r="E8" s="22"/>
    </row>
    <row r="9" ht="24" customHeight="1" spans="1:5">
      <c r="A9" s="22" t="s">
        <v>64</v>
      </c>
      <c r="B9" s="23">
        <f>SUMIF(在职村干部工资发放表!G:G,A9,在职村干部工资发放表!F:F)</f>
        <v>14543</v>
      </c>
      <c r="C9" s="23">
        <f>SUMIF(离任村干部工资发放表!H:H,A9,离任村干部工资发放表!G:G)</f>
        <v>1440</v>
      </c>
      <c r="D9" s="22">
        <f t="shared" si="0"/>
        <v>15983</v>
      </c>
      <c r="E9" s="22"/>
    </row>
    <row r="10" ht="24" customHeight="1" spans="1:5">
      <c r="A10" s="22" t="s">
        <v>75</v>
      </c>
      <c r="B10" s="23">
        <f>SUMIF(在职村干部工资发放表!G:G,A10,在职村干部工资发放表!F:F)</f>
        <v>17222</v>
      </c>
      <c r="C10" s="23">
        <f>SUMIF(离任村干部工资发放表!H:H,A10,离任村干部工资发放表!G:G)</f>
        <v>3280</v>
      </c>
      <c r="D10" s="22">
        <f t="shared" si="0"/>
        <v>20502</v>
      </c>
      <c r="E10" s="22"/>
    </row>
    <row r="11" ht="24" customHeight="1" spans="1:5">
      <c r="A11" s="22" t="s">
        <v>88</v>
      </c>
      <c r="B11" s="23">
        <f>SUMIF(在职村干部工资发放表!G:G,A11,在职村干部工资发放表!F:F)</f>
        <v>14543</v>
      </c>
      <c r="C11" s="23">
        <f>SUMIF(离任村干部工资发放表!H:H,A11,离任村干部工资发放表!G:G)</f>
        <v>710</v>
      </c>
      <c r="D11" s="22">
        <f t="shared" si="0"/>
        <v>15253</v>
      </c>
      <c r="E11" s="22"/>
    </row>
    <row r="12" ht="24" customHeight="1" spans="1:5">
      <c r="A12" s="22" t="s">
        <v>99</v>
      </c>
      <c r="B12" s="23">
        <f>SUMIF(在职村干部工资发放表!G:G,A12,在职村干部工资发放表!F:F)</f>
        <v>11864</v>
      </c>
      <c r="C12" s="23">
        <f>SUMIF(离任村干部工资发放表!H:H,A12,离任村干部工资发放表!G:G)</f>
        <v>990</v>
      </c>
      <c r="D12" s="22">
        <f t="shared" si="0"/>
        <v>12854</v>
      </c>
      <c r="E12" s="22"/>
    </row>
    <row r="13" ht="24" customHeight="1" spans="1:5">
      <c r="A13" s="22" t="s">
        <v>108</v>
      </c>
      <c r="B13" s="23">
        <f>SUMIF(在职村干部工资发放表!G:G,A13,在职村干部工资发放表!F:F)</f>
        <v>18000</v>
      </c>
      <c r="C13" s="23">
        <f>SUMIF(离任村干部工资发放表!H:H,A13,离任村干部工资发放表!G:G)</f>
        <v>3980</v>
      </c>
      <c r="D13" s="22">
        <f t="shared" si="0"/>
        <v>21980</v>
      </c>
      <c r="E13" s="22"/>
    </row>
    <row r="14" ht="24" customHeight="1" spans="1:5">
      <c r="A14" s="22" t="s">
        <v>121</v>
      </c>
      <c r="B14" s="23">
        <f>SUMIF(在职村干部工资发放表!G:G,A14,在职村干部工资发放表!F:F)</f>
        <v>11864</v>
      </c>
      <c r="C14" s="23">
        <f>SUMIF(离任村干部工资发放表!H:H,A14,离任村干部工资发放表!G:G)</f>
        <v>2650</v>
      </c>
      <c r="D14" s="22">
        <f t="shared" si="0"/>
        <v>14514</v>
      </c>
      <c r="E14" s="22"/>
    </row>
    <row r="15" ht="24" customHeight="1" spans="1:5">
      <c r="A15" s="22" t="s">
        <v>130</v>
      </c>
      <c r="B15" s="23">
        <f>SUMIF(在职村干部工资发放表!G:G,A15,在职村干部工资发放表!F:F)</f>
        <v>12400</v>
      </c>
      <c r="C15" s="23">
        <f>SUMIF(离任村干部工资发放表!H:H,A15,离任村干部工资发放表!G:G)</f>
        <v>2950</v>
      </c>
      <c r="D15" s="22">
        <f t="shared" si="0"/>
        <v>15350</v>
      </c>
      <c r="E15" s="22"/>
    </row>
    <row r="16" ht="24" customHeight="1" spans="1:5">
      <c r="A16" s="22" t="s">
        <v>140</v>
      </c>
      <c r="B16" s="23">
        <f>SUMIF(在职村干部工资发放表!G:G,A16,在职村干部工资发放表!F:F)</f>
        <v>11864</v>
      </c>
      <c r="C16" s="23">
        <f>SUMIF(离任村干部工资发放表!H:H,A16,离任村干部工资发放表!G:G)</f>
        <v>1780</v>
      </c>
      <c r="D16" s="22">
        <f t="shared" si="0"/>
        <v>13644</v>
      </c>
      <c r="E16" s="22"/>
    </row>
    <row r="17" ht="24" customHeight="1" spans="1:5">
      <c r="A17" s="22" t="s">
        <v>149</v>
      </c>
      <c r="B17" s="23">
        <f>SUMIF(在职村干部工资发放表!G:G,A17,在职村干部工资发放表!F:F)</f>
        <v>15200</v>
      </c>
      <c r="C17" s="23">
        <f>SUMIF(离任村干部工资发放表!H:H,A17,离任村干部工资发放表!G:G)</f>
        <v>2280</v>
      </c>
      <c r="D17" s="22">
        <f t="shared" si="0"/>
        <v>17480</v>
      </c>
      <c r="E17" s="22"/>
    </row>
    <row r="18" ht="24" customHeight="1" spans="1:5">
      <c r="A18" s="22" t="s">
        <v>160</v>
      </c>
      <c r="B18" s="23">
        <f>SUMIF(在职村干部工资发放表!G:G,A18,在职村干部工资发放表!F:F)</f>
        <v>14543</v>
      </c>
      <c r="C18" s="23">
        <f>SUMIF(离任村干部工资发放表!H:H,A18,离任村干部工资发放表!G:G)</f>
        <v>2750</v>
      </c>
      <c r="D18" s="22">
        <f t="shared" si="0"/>
        <v>17293</v>
      </c>
      <c r="E18" s="22"/>
    </row>
    <row r="19" ht="24" customHeight="1" spans="1:5">
      <c r="A19" s="22" t="s">
        <v>171</v>
      </c>
      <c r="B19" s="23">
        <f>SUMIF(在职村干部工资发放表!G:G,A19,在职村干部工资发放表!F:F)</f>
        <v>11864</v>
      </c>
      <c r="C19" s="23">
        <f>SUMIF(离任村干部工资发放表!H:H,A19,离任村干部工资发放表!G:G)</f>
        <v>1470</v>
      </c>
      <c r="D19" s="22">
        <f t="shared" si="0"/>
        <v>13334</v>
      </c>
      <c r="E19" s="22"/>
    </row>
    <row r="20" ht="24" customHeight="1" spans="1:5">
      <c r="A20" s="22" t="s">
        <v>179</v>
      </c>
      <c r="B20" s="23">
        <f>SUMIF(在职村干部工资发放表!G:G,A20,在职村干部工资发放表!F:F)</f>
        <v>10716</v>
      </c>
      <c r="C20" s="23">
        <f>SUMIF(离任村干部工资发放表!H:H,A20,离任村干部工资发放表!G:G)</f>
        <v>2740</v>
      </c>
      <c r="D20" s="22">
        <f t="shared" si="0"/>
        <v>13456</v>
      </c>
      <c r="E20" s="22"/>
    </row>
    <row r="21" ht="24" customHeight="1" spans="1:5">
      <c r="A21" s="22" t="s">
        <v>188</v>
      </c>
      <c r="B21" s="23">
        <f>SUMIF(在职村干部工资发放表!G:G,A21,在职村干部工资发放表!F:F)</f>
        <v>17222</v>
      </c>
      <c r="C21" s="23">
        <f>SUMIF(离任村干部工资发放表!H:H,A21,离任村干部工资发放表!G:G)</f>
        <v>4360</v>
      </c>
      <c r="D21" s="22">
        <f t="shared" si="0"/>
        <v>21582</v>
      </c>
      <c r="E21" s="22"/>
    </row>
    <row r="22" ht="24" customHeight="1" spans="1:5">
      <c r="A22" s="22" t="s">
        <v>201</v>
      </c>
      <c r="B22" s="23">
        <f>SUMIF(在职村干部工资发放表!G:G,A22,在职村干部工资发放表!F:F)</f>
        <v>14543</v>
      </c>
      <c r="C22" s="23">
        <f>SUMIF(离任村干部工资发放表!H:H,A22,离任村干部工资发放表!G:G)</f>
        <v>2240</v>
      </c>
      <c r="D22" s="22">
        <f t="shared" si="0"/>
        <v>16783</v>
      </c>
      <c r="E22" s="22"/>
    </row>
    <row r="23" ht="24" customHeight="1" spans="1:5">
      <c r="A23" s="22" t="s">
        <v>212</v>
      </c>
      <c r="B23" s="23">
        <f>SUMIF(在职村干部工资发放表!G:G,A23,在职村干部工资发放表!F:F)</f>
        <v>15200</v>
      </c>
      <c r="C23" s="23">
        <f>SUMIF(离任村干部工资发放表!H:H,A23,离任村干部工资发放表!G:G)</f>
        <v>2650</v>
      </c>
      <c r="D23" s="22">
        <f t="shared" si="0"/>
        <v>17850</v>
      </c>
      <c r="E23" s="22"/>
    </row>
    <row r="24" ht="24" customHeight="1" spans="1:5">
      <c r="A24" s="22" t="s">
        <v>224</v>
      </c>
      <c r="B24" s="23">
        <f>SUMIF(在职村干部工资发放表!G:G,A24,在职村干部工资发放表!F:F)</f>
        <v>14543</v>
      </c>
      <c r="C24" s="23">
        <f>SUMIF(离任村干部工资发放表!H:H,A24,离任村干部工资发放表!G:G)</f>
        <v>2750</v>
      </c>
      <c r="D24" s="22">
        <f t="shared" si="0"/>
        <v>17293</v>
      </c>
      <c r="E24" s="22"/>
    </row>
    <row r="25" ht="24" customHeight="1" spans="1:5">
      <c r="A25" s="22" t="s">
        <v>235</v>
      </c>
      <c r="B25" s="23">
        <f>SUMIF(在职村干部工资发放表!G:G,A25,在职村干部工资发放表!F:F)</f>
        <v>14543</v>
      </c>
      <c r="C25" s="23">
        <f>SUMIF(离任村干部工资发放表!H:H,A25,离任村干部工资发放表!G:G)</f>
        <v>1450</v>
      </c>
      <c r="D25" s="22">
        <f t="shared" si="0"/>
        <v>15993</v>
      </c>
      <c r="E25" s="22"/>
    </row>
    <row r="26" ht="24" customHeight="1" spans="1:5">
      <c r="A26" s="22" t="s">
        <v>245</v>
      </c>
      <c r="B26" s="23">
        <f>SUMIF(在职村干部工资发放表!G:G,A26,在职村干部工资发放表!F:F)</f>
        <v>10716</v>
      </c>
      <c r="C26" s="23">
        <f>SUMIF(离任村干部工资发放表!H:H,A26,离任村干部工资发放表!G:G)</f>
        <v>1690</v>
      </c>
      <c r="D26" s="22">
        <f t="shared" si="0"/>
        <v>12406</v>
      </c>
      <c r="E26" s="22"/>
    </row>
    <row r="27" ht="24" customHeight="1" spans="1:5">
      <c r="A27" s="22" t="s">
        <v>254</v>
      </c>
      <c r="B27" s="23">
        <f>SUMIF(在职村干部工资发放表!G:G,A27,在职村干部工资发放表!F:F)</f>
        <v>11864</v>
      </c>
      <c r="C27" s="23">
        <f>SUMIF(离任村干部工资发放表!H:H,A27,离任村干部工资发放表!G:G)</f>
        <v>2090</v>
      </c>
      <c r="D27" s="22">
        <f t="shared" si="0"/>
        <v>13954</v>
      </c>
      <c r="E27" s="22"/>
    </row>
    <row r="28" ht="24" customHeight="1" spans="1:5">
      <c r="A28" s="22" t="s">
        <v>263</v>
      </c>
      <c r="B28" s="23">
        <f>SUMIF(在职村干部工资发放表!G:G,A28,在职村干部工资发放表!F:F)</f>
        <v>8400</v>
      </c>
      <c r="C28" s="23">
        <f>SUMIF(离任村干部工资发放表!H:H,A28,离任村干部工资发放表!G:G)</f>
        <v>2480</v>
      </c>
      <c r="D28" s="22">
        <f t="shared" si="0"/>
        <v>10880</v>
      </c>
      <c r="E28" s="22"/>
    </row>
    <row r="29" ht="24" customHeight="1" spans="1:5">
      <c r="A29" s="22" t="s">
        <v>270</v>
      </c>
      <c r="B29" s="23">
        <f>SUMIF(在职村干部工资发放表!G:G,A29,在职村干部工资发放表!F:F)</f>
        <v>14543</v>
      </c>
      <c r="C29" s="23">
        <f>SUMIF(离任村干部工资发放表!H:H,A29,离任村干部工资发放表!G:G)</f>
        <v>2300</v>
      </c>
      <c r="D29" s="22">
        <f t="shared" si="0"/>
        <v>16843</v>
      </c>
      <c r="E29" s="22"/>
    </row>
    <row r="30" s="3" customFormat="1" ht="24" customHeight="1" spans="1:5">
      <c r="A30" s="22" t="s">
        <v>281</v>
      </c>
      <c r="B30" s="23">
        <f>SUMIF(在职村干部工资发放表!G:G,A30,在职村干部工资发放表!F:F)</f>
        <v>14543</v>
      </c>
      <c r="C30" s="23">
        <f>SUMIF(离任村干部工资发放表!H:H,A30,离任村干部工资发放表!G:G)</f>
        <v>3210</v>
      </c>
      <c r="D30" s="22">
        <f t="shared" si="0"/>
        <v>17753</v>
      </c>
      <c r="E30" s="22"/>
    </row>
    <row r="31" ht="24" customHeight="1" spans="1:5">
      <c r="A31" s="22" t="s">
        <v>292</v>
      </c>
      <c r="B31" s="23">
        <f>SUMIF(在职村干部工资发放表!G:G,A31,在职村干部工资发放表!F:F)</f>
        <v>11864</v>
      </c>
      <c r="C31" s="23">
        <f>SUMIF(离任村干部工资发放表!H:H,A31,离任村干部工资发放表!G:G)</f>
        <v>3040</v>
      </c>
      <c r="D31" s="22">
        <f t="shared" si="0"/>
        <v>14904</v>
      </c>
      <c r="E31" s="22"/>
    </row>
    <row r="32" ht="24" customHeight="1" spans="1:5">
      <c r="A32" s="22" t="s">
        <v>301</v>
      </c>
      <c r="B32" s="23">
        <f>SUMIF(在职村干部工资发放表!G:G,A32,在职村干部工资发放表!F:F)</f>
        <v>11864</v>
      </c>
      <c r="C32" s="23">
        <f>SUMIF(离任村干部工资发放表!H:H,A32,离任村干部工资发放表!G:G)</f>
        <v>980</v>
      </c>
      <c r="D32" s="22">
        <f t="shared" si="0"/>
        <v>12844</v>
      </c>
      <c r="E32" s="22"/>
    </row>
    <row r="33" ht="24" customHeight="1" spans="1:5">
      <c r="A33" s="22" t="s">
        <v>310</v>
      </c>
      <c r="B33" s="23">
        <f>SUMIF(在职村干部工资发放表!G:G,A33,在职村干部工资发放表!F:F)</f>
        <v>11864</v>
      </c>
      <c r="C33" s="23">
        <f>SUMIF(离任村干部工资发放表!H:H,A33,离任村干部工资发放表!G:G)</f>
        <v>230</v>
      </c>
      <c r="D33" s="22">
        <f t="shared" si="0"/>
        <v>12094</v>
      </c>
      <c r="E33" s="22"/>
    </row>
    <row r="34" ht="24" customHeight="1" spans="1:5">
      <c r="A34" s="22" t="s">
        <v>319</v>
      </c>
      <c r="B34" s="23">
        <f>SUMIF(在职村干部工资发放表!G:G,A34,在职村干部工资发放表!F:F)</f>
        <v>14543</v>
      </c>
      <c r="C34" s="23">
        <f>SUMIF(离任村干部工资发放表!H:H,A34,离任村干部工资发放表!G:G)</f>
        <v>1660</v>
      </c>
      <c r="D34" s="22">
        <f t="shared" si="0"/>
        <v>16203</v>
      </c>
      <c r="E34" s="22"/>
    </row>
    <row r="35" ht="24" customHeight="1" spans="1:5">
      <c r="A35" s="22" t="s">
        <v>330</v>
      </c>
      <c r="B35" s="23">
        <f>SUMIF(在职村干部工资发放表!G:G,A35,在职村干部工资发放表!F:F)</f>
        <v>14543</v>
      </c>
      <c r="C35" s="23">
        <f>SUMIF(离任村干部工资发放表!H:H,A35,离任村干部工资发放表!G:G)</f>
        <v>2690</v>
      </c>
      <c r="D35" s="22">
        <f t="shared" si="0"/>
        <v>17233</v>
      </c>
      <c r="E35" s="22"/>
    </row>
    <row r="36" ht="24" customHeight="1" spans="1:5">
      <c r="A36" s="22" t="s">
        <v>341</v>
      </c>
      <c r="B36" s="23">
        <f>SUMIF(在职村干部工资发放表!G:G,A36,在职村干部工资发放表!F:F)</f>
        <v>14543</v>
      </c>
      <c r="C36" s="23">
        <f>SUMIF(离任村干部工资发放表!H:H,A36,离任村干部工资发放表!G:G)</f>
        <v>1930</v>
      </c>
      <c r="D36" s="22">
        <f t="shared" si="0"/>
        <v>16473</v>
      </c>
      <c r="E36" s="22"/>
    </row>
    <row r="37" s="3" customFormat="1" ht="24" customHeight="1" spans="1:5">
      <c r="A37" s="22" t="s">
        <v>352</v>
      </c>
      <c r="B37" s="23">
        <f>SUMIF(在职村干部工资发放表!G:G,A37,在职村干部工资发放表!F:F)</f>
        <v>14543</v>
      </c>
      <c r="C37" s="23">
        <f>SUMIF(离任村干部工资发放表!H:H,A37,离任村干部工资发放表!G:G)</f>
        <v>2450</v>
      </c>
      <c r="D37" s="22">
        <f t="shared" si="0"/>
        <v>16993</v>
      </c>
      <c r="E37" s="22"/>
    </row>
    <row r="38" ht="24" customHeight="1" spans="1:5">
      <c r="A38" s="22" t="s">
        <v>364</v>
      </c>
      <c r="B38" s="23">
        <f>SUMIF(在职村干部工资发放表!G:G,A38,在职村干部工资发放表!F:F)</f>
        <v>14161</v>
      </c>
      <c r="C38" s="23">
        <f>SUMIF(离任村干部工资发放表!H:H,A38,离任村干部工资发放表!G:G)</f>
        <v>2270</v>
      </c>
      <c r="D38" s="22">
        <f t="shared" si="0"/>
        <v>16431</v>
      </c>
      <c r="E38" s="22"/>
    </row>
    <row r="39" ht="24" customHeight="1" spans="1:5">
      <c r="A39" s="22" t="s">
        <v>404</v>
      </c>
      <c r="B39" s="23">
        <f>SUMIF(在职村干部工资发放表!G:G,A39,在职村干部工资发放表!F:F)</f>
        <v>14543</v>
      </c>
      <c r="C39" s="23">
        <f>SUMIF(离任村干部工资发放表!H:H,A39,离任村干部工资发放表!G:G)</f>
        <v>1680</v>
      </c>
      <c r="D39" s="22">
        <f t="shared" si="0"/>
        <v>16223</v>
      </c>
      <c r="E39" s="22"/>
    </row>
    <row r="40" ht="24" customHeight="1" spans="1:5">
      <c r="A40" s="22" t="s">
        <v>375</v>
      </c>
      <c r="B40" s="23">
        <f>SUMIF(在职村干部工资发放表!G:G,A40,在职村干部工资发放表!F:F)</f>
        <v>14543</v>
      </c>
      <c r="C40" s="23">
        <f>SUMIF(离任村干部工资发放表!H:H,A40,离任村干部工资发放表!G:G)</f>
        <v>1530</v>
      </c>
      <c r="D40" s="22">
        <f t="shared" si="0"/>
        <v>16073</v>
      </c>
      <c r="E40" s="22"/>
    </row>
    <row r="41" ht="24" customHeight="1" spans="1:5">
      <c r="A41" s="22" t="s">
        <v>386</v>
      </c>
      <c r="B41" s="23">
        <f>SUMIF(在职村干部工资发放表!G:G,A41,在职村干部工资发放表!F:F)</f>
        <v>11864</v>
      </c>
      <c r="C41" s="23">
        <f>SUMIF(离任村干部工资发放表!H:H,A41,离任村干部工资发放表!G:G)</f>
        <v>1980</v>
      </c>
      <c r="D41" s="22">
        <f t="shared" si="0"/>
        <v>13844</v>
      </c>
      <c r="E41" s="22"/>
    </row>
    <row r="42" ht="24" customHeight="1" spans="1:5">
      <c r="A42" s="22" t="s">
        <v>395</v>
      </c>
      <c r="B42" s="23">
        <f>SUMIF(在职村干部工资发放表!G:G,A42,在职村干部工资发放表!F:F)</f>
        <v>11864</v>
      </c>
      <c r="C42" s="23">
        <f>SUMIF(离任村干部工资发放表!H:H,A42,离任村干部工资发放表!G:G)</f>
        <v>1770</v>
      </c>
      <c r="D42" s="22">
        <f t="shared" si="0"/>
        <v>13634</v>
      </c>
      <c r="E42" s="22"/>
    </row>
    <row r="43" ht="24" customHeight="1" spans="1:5">
      <c r="A43" s="22" t="s">
        <v>415</v>
      </c>
      <c r="B43" s="23">
        <f>SUMIF(在职村干部工资发放表!G:G,A43,在职村干部工资发放表!F:F)</f>
        <v>14543</v>
      </c>
      <c r="C43" s="23">
        <f>SUMIF(离任村干部工资发放表!H:H,A43,离任村干部工资发放表!G:G)</f>
        <v>1770</v>
      </c>
      <c r="D43" s="22">
        <f t="shared" si="0"/>
        <v>16313</v>
      </c>
      <c r="E43" s="22"/>
    </row>
    <row r="44" ht="24" customHeight="1" spans="1:5">
      <c r="A44" s="22" t="s">
        <v>473</v>
      </c>
      <c r="B44" s="23"/>
      <c r="C44" s="23">
        <f>SUMIF(离任村干部工资发放表!H:H,A44,离任村干部工资发放表!G:G)</f>
        <v>260</v>
      </c>
      <c r="D44" s="22">
        <f t="shared" si="0"/>
        <v>260</v>
      </c>
      <c r="E44" s="22"/>
    </row>
    <row r="45" ht="24" customHeight="1" spans="1:5">
      <c r="A45" s="22" t="s">
        <v>718</v>
      </c>
      <c r="B45" s="23"/>
      <c r="C45" s="23">
        <f>SUMIF(离任村干部工资发放表!H:H,A45,离任村干部工资发放表!G:G)</f>
        <v>520</v>
      </c>
      <c r="D45" s="22">
        <f t="shared" si="0"/>
        <v>520</v>
      </c>
      <c r="E45" s="22"/>
    </row>
    <row r="46" ht="24" customHeight="1" spans="1:5">
      <c r="A46" s="22" t="s">
        <v>790</v>
      </c>
      <c r="B46" s="23"/>
      <c r="C46" s="23">
        <f>SUMIF(离任村干部工资发放表!H:H,A46,离任村干部工资发放表!G:G)</f>
        <v>770</v>
      </c>
      <c r="D46" s="22">
        <f t="shared" si="0"/>
        <v>770</v>
      </c>
      <c r="E46" s="22"/>
    </row>
    <row r="47" ht="24" customHeight="1" spans="1:5">
      <c r="A47" s="22" t="s">
        <v>1094</v>
      </c>
      <c r="B47" s="23">
        <f>SUM(B5:B46)</f>
        <v>528836</v>
      </c>
      <c r="C47" s="24">
        <f>SUM(C5:C46)</f>
        <v>81700</v>
      </c>
      <c r="D47" s="22">
        <f t="shared" si="0"/>
        <v>610536</v>
      </c>
      <c r="E47" s="22"/>
    </row>
  </sheetData>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6"/>
  <sheetViews>
    <sheetView zoomScale="90" zoomScaleNormal="90" workbookViewId="0">
      <selection activeCell="I9" sqref="I9"/>
    </sheetView>
  </sheetViews>
  <sheetFormatPr defaultColWidth="9" defaultRowHeight="13.5" outlineLevelRow="5"/>
  <cols>
    <col min="1" max="1" width="4.75" style="3" customWidth="1"/>
    <col min="2" max="2" width="9" style="3"/>
    <col min="3" max="3" width="5.825" style="3" customWidth="1"/>
    <col min="4" max="4" width="10.625" style="3" customWidth="1"/>
    <col min="5" max="5" width="13.05" style="3" customWidth="1"/>
    <col min="6" max="6" width="12" style="3" customWidth="1"/>
    <col min="7" max="7" width="12.375" style="3" customWidth="1"/>
    <col min="8" max="8" width="11.3833333333333" style="3" customWidth="1"/>
    <col min="9" max="9" width="22" style="4" customWidth="1"/>
    <col min="10" max="10" width="28.1916666666667" style="3" customWidth="1"/>
    <col min="11" max="11" width="15" style="5" customWidth="1"/>
    <col min="12" max="16384" width="9" style="5"/>
  </cols>
  <sheetData>
    <row r="1" ht="50" customHeight="1" spans="1:14">
      <c r="A1" s="6" t="s">
        <v>1103</v>
      </c>
      <c r="B1" s="6"/>
      <c r="C1" s="6"/>
      <c r="D1" s="6"/>
      <c r="E1" s="6"/>
      <c r="F1" s="6"/>
      <c r="G1" s="6"/>
      <c r="H1" s="6"/>
      <c r="I1" s="7"/>
      <c r="J1" s="6"/>
    </row>
    <row r="2" ht="30" customHeight="1" spans="1:14">
      <c r="A2" s="8" t="s">
        <v>2</v>
      </c>
      <c r="B2" s="8" t="s">
        <v>3</v>
      </c>
      <c r="C2" s="8" t="s">
        <v>4</v>
      </c>
      <c r="D2" s="9" t="s">
        <v>5</v>
      </c>
      <c r="E2" s="8" t="s">
        <v>6</v>
      </c>
      <c r="F2" s="8" t="s">
        <v>7</v>
      </c>
      <c r="G2" s="8" t="s">
        <v>8</v>
      </c>
      <c r="H2" s="8" t="s">
        <v>9</v>
      </c>
      <c r="I2" s="10" t="s">
        <v>10</v>
      </c>
      <c r="J2" s="8" t="s">
        <v>1104</v>
      </c>
      <c r="K2" s="8" t="s">
        <v>11</v>
      </c>
    </row>
    <row r="3" s="1" customFormat="1" ht="27" customHeight="1" spans="1:14">
      <c r="A3" s="11">
        <v>1</v>
      </c>
      <c r="B3" s="12" t="s">
        <v>1105</v>
      </c>
      <c r="C3" s="12" t="s">
        <v>26</v>
      </c>
      <c r="D3" s="9" t="s">
        <v>27</v>
      </c>
      <c r="E3" s="9" t="s">
        <v>23</v>
      </c>
      <c r="F3" s="8">
        <v>2679</v>
      </c>
      <c r="G3" s="8" t="s">
        <v>160</v>
      </c>
      <c r="H3" s="8" t="s">
        <v>17</v>
      </c>
      <c r="I3" s="8" t="s">
        <v>1106</v>
      </c>
      <c r="J3" s="13" t="s">
        <v>1107</v>
      </c>
      <c r="K3" s="8"/>
    </row>
    <row r="4" s="2" customFormat="1" ht="27" customHeight="1" spans="1:14">
      <c r="A4" s="9">
        <v>2</v>
      </c>
      <c r="B4" s="14" t="s">
        <v>1108</v>
      </c>
      <c r="C4" s="8" t="s">
        <v>13</v>
      </c>
      <c r="D4" s="14" t="s">
        <v>431</v>
      </c>
      <c r="E4" s="14" t="s">
        <v>448</v>
      </c>
      <c r="F4" s="15">
        <v>270</v>
      </c>
      <c r="G4" s="14" t="s">
        <v>160</v>
      </c>
      <c r="H4" s="8" t="s">
        <v>17</v>
      </c>
      <c r="I4" s="9" t="s">
        <v>1109</v>
      </c>
      <c r="J4" s="13" t="s">
        <v>1110</v>
      </c>
      <c r="K4" s="13"/>
      <c r="L4" s="1"/>
      <c r="M4" s="1"/>
      <c r="N4" s="1"/>
    </row>
    <row r="5" s="2" customFormat="1" ht="27" customHeight="1" spans="1:14">
      <c r="A5" s="9">
        <v>3</v>
      </c>
      <c r="B5" s="9" t="s">
        <v>1111</v>
      </c>
      <c r="C5" s="8" t="s">
        <v>13</v>
      </c>
      <c r="D5" s="14" t="s">
        <v>431</v>
      </c>
      <c r="E5" s="14" t="s">
        <v>432</v>
      </c>
      <c r="F5" s="15">
        <v>240</v>
      </c>
      <c r="G5" s="9" t="s">
        <v>140</v>
      </c>
      <c r="H5" s="8" t="s">
        <v>17</v>
      </c>
      <c r="I5" s="8" t="s">
        <v>1112</v>
      </c>
      <c r="J5" s="13" t="s">
        <v>1110</v>
      </c>
      <c r="K5" s="13"/>
      <c r="L5" s="1"/>
      <c r="M5" s="1"/>
      <c r="N5" s="1"/>
    </row>
    <row r="6" ht="27" customHeight="1" spans="1:14">
      <c r="A6" s="14">
        <v>4</v>
      </c>
      <c r="B6" s="14" t="s">
        <v>625</v>
      </c>
      <c r="C6" s="14" t="s">
        <v>26</v>
      </c>
      <c r="D6" s="14" t="s">
        <v>431</v>
      </c>
      <c r="E6" s="14" t="s">
        <v>435</v>
      </c>
      <c r="F6" s="14">
        <v>250</v>
      </c>
      <c r="G6" s="14" t="s">
        <v>245</v>
      </c>
      <c r="H6" s="14" t="s">
        <v>17</v>
      </c>
      <c r="I6" s="14" t="s">
        <v>626</v>
      </c>
      <c r="J6" s="14" t="s">
        <v>627</v>
      </c>
      <c r="K6" s="14"/>
      <c r="L6" s="1"/>
      <c r="M6" s="1"/>
      <c r="N6" s="1"/>
    </row>
  </sheetData>
  <mergeCells count="1">
    <mergeCell ref="A1:J1"/>
  </mergeCells>
  <pageMargins left="0.75" right="0.75" top="1" bottom="1" header="0.5" footer="0.5"/>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2026-01-27T00:57:59Z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KSORubyTemplateID" linkTarget="0">
    <vt:lpwstr>11</vt:lpwstr>
  </property>
  <property fmtid="{D5CDD505-2E9C-101B-9397-08002B2CF9AE}" pid="4" name="ICV">
    <vt:lpwstr>713F265EE5B74FFB8DC77AD53584BD9E_13</vt:lpwstr>
  </property>
  <property fmtid="{D5CDD505-2E9C-101B-9397-08002B2CF9AE}" pid="5" name="CalculationRule">
    <vt:i4>0</vt:i4>
  </property>
</Properties>
</file>