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在职村干部工资发放表" sheetId="1" r:id="rId1"/>
    <sheet name="汇总表" sheetId="3" r:id="rId2"/>
  </sheets>
  <definedNames>
    <definedName name="_xlnm._FilterDatabase" localSheetId="0" hidden="1">在职村干部工资发放表!$A$3:$O$200</definedName>
    <definedName name="_xlnm._FilterDatabase" localSheetId="1" hidden="1">汇总表!$A$1:$F$44</definedName>
    <definedName name="_xlnm.Print_Titles" localSheetId="0">在职村干部工资发放表!$3:$3</definedName>
    <definedName name="_xlnm.Print_Titles" localSheetId="1">汇总表!$4:$4</definedName>
    <definedName name="_xlnm.Print_Area" localSheetId="1">汇总表!$A$1:$E$45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<sst xmlns="http://schemas.openxmlformats.org/spreadsheetml/2006/main" count="1827" uniqueCount="833">
  <si>
    <r>
      <rPr>
        <b/>
        <sz val="20"/>
        <rFont val="Times New Roman"/>
        <charset val="134"/>
      </rPr>
      <t>2023</t>
    </r>
    <r>
      <rPr>
        <b/>
        <sz val="20"/>
        <rFont val="宋体"/>
        <charset val="134"/>
      </rPr>
      <t>年东安县白牙市镇在职村干部绩效工资发放统计表</t>
    </r>
  </si>
  <si>
    <t>填报单位（盖章）：白牙市镇        党委负责人签字：            纪委书记签字：              组织委员签字：              填报时间：2024年4月11日</t>
  </si>
  <si>
    <t>序号</t>
  </si>
  <si>
    <t>姓名</t>
  </si>
  <si>
    <t>性别</t>
  </si>
  <si>
    <t>政治面貌</t>
  </si>
  <si>
    <t>职务</t>
  </si>
  <si>
    <t>身份证号</t>
  </si>
  <si>
    <t>金额</t>
  </si>
  <si>
    <t>村</t>
  </si>
  <si>
    <t>联系电话</t>
  </si>
  <si>
    <t>开户银行</t>
  </si>
  <si>
    <t>银行卡号</t>
  </si>
  <si>
    <t>备注</t>
  </si>
  <si>
    <t>蒋金华</t>
  </si>
  <si>
    <t>男</t>
  </si>
  <si>
    <t>党员</t>
  </si>
  <si>
    <t>支书</t>
  </si>
  <si>
    <t>432922********0517</t>
  </si>
  <si>
    <t>林角村</t>
  </si>
  <si>
    <t>131****1935</t>
  </si>
  <si>
    <t>农商行</t>
  </si>
  <si>
    <t>623090*********8114</t>
  </si>
  <si>
    <t>蒋小元</t>
  </si>
  <si>
    <t>副支书</t>
  </si>
  <si>
    <t>432922********0516</t>
  </si>
  <si>
    <t>137****0798</t>
  </si>
  <si>
    <t>623090*********2214</t>
  </si>
  <si>
    <t>蒋小军</t>
  </si>
  <si>
    <t>会计</t>
  </si>
  <si>
    <t>432922********053X</t>
  </si>
  <si>
    <t>158****8015</t>
  </si>
  <si>
    <t>623090*********4477</t>
  </si>
  <si>
    <t>蒋琼林</t>
  </si>
  <si>
    <t>女</t>
  </si>
  <si>
    <t>群众</t>
  </si>
  <si>
    <t>妇联主席</t>
  </si>
  <si>
    <t>431122********0523</t>
  </si>
  <si>
    <t>186****6776</t>
  </si>
  <si>
    <t>623090*********0432</t>
  </si>
  <si>
    <t>蒋知祥</t>
  </si>
  <si>
    <t>432922********0538</t>
  </si>
  <si>
    <t>都塘村</t>
  </si>
  <si>
    <t>138****5709</t>
  </si>
  <si>
    <t>810139*********5311</t>
  </si>
  <si>
    <t>蒋晓峰</t>
  </si>
  <si>
    <t>431122********0514</t>
  </si>
  <si>
    <t>186****6915</t>
  </si>
  <si>
    <t>623090*********0521</t>
  </si>
  <si>
    <t>蒋小明</t>
  </si>
  <si>
    <t>432922********0515</t>
  </si>
  <si>
    <t>139****7565</t>
  </si>
  <si>
    <t>810139*********5202</t>
  </si>
  <si>
    <t>蒋芳云</t>
  </si>
  <si>
    <t>432922********3909</t>
  </si>
  <si>
    <t>180****8081</t>
  </si>
  <si>
    <t>810139*********6430</t>
  </si>
  <si>
    <t>蒋正平</t>
  </si>
  <si>
    <t>民生员</t>
  </si>
  <si>
    <t>432922********0534</t>
  </si>
  <si>
    <t>152****1998</t>
  </si>
  <si>
    <t>623090*********1021</t>
  </si>
  <si>
    <t>刘海花</t>
  </si>
  <si>
    <t>432901********5142</t>
  </si>
  <si>
    <t>社塘村</t>
  </si>
  <si>
    <t>135****3055</t>
  </si>
  <si>
    <t>623090*********5421</t>
  </si>
  <si>
    <t>丁雪生</t>
  </si>
  <si>
    <t>村会计</t>
  </si>
  <si>
    <t>432922********3411</t>
  </si>
  <si>
    <t>183****3548</t>
  </si>
  <si>
    <t>810139*********0801</t>
  </si>
  <si>
    <t>5月新增（8个月）</t>
  </si>
  <si>
    <t>张桃丽</t>
  </si>
  <si>
    <t>431122********3422</t>
  </si>
  <si>
    <t>135****7637</t>
  </si>
  <si>
    <t>621519*********2296</t>
  </si>
  <si>
    <t>6月新增（7个月）</t>
  </si>
  <si>
    <t>张  燕</t>
  </si>
  <si>
    <t>431122********3466</t>
  </si>
  <si>
    <t>177****8823</t>
  </si>
  <si>
    <t>810139*********0697</t>
  </si>
  <si>
    <t>1月新增，4月辞职（4个月）</t>
  </si>
  <si>
    <t>金小兰</t>
  </si>
  <si>
    <t>432922********4740</t>
  </si>
  <si>
    <t>秦塘村</t>
  </si>
  <si>
    <t>187****2258</t>
  </si>
  <si>
    <t>810139*********8053</t>
  </si>
  <si>
    <t>秦雨顺</t>
  </si>
  <si>
    <t>432922********471X</t>
  </si>
  <si>
    <t>153****3070</t>
  </si>
  <si>
    <t>810139*********2856</t>
  </si>
  <si>
    <t>秦小华</t>
  </si>
  <si>
    <t>432922********0519</t>
  </si>
  <si>
    <t>173****5391</t>
  </si>
  <si>
    <t>810139*********9225</t>
  </si>
  <si>
    <t>秦素文</t>
  </si>
  <si>
    <t>432922********4720</t>
  </si>
  <si>
    <t>152****6747</t>
  </si>
  <si>
    <t>810139*********8842</t>
  </si>
  <si>
    <t>秦艳群</t>
  </si>
  <si>
    <t>431122********0525</t>
  </si>
  <si>
    <t>134****5661</t>
  </si>
  <si>
    <t>810139*********7924</t>
  </si>
  <si>
    <t>郭小华</t>
  </si>
  <si>
    <t>432922********0510</t>
  </si>
  <si>
    <t>永富村</t>
  </si>
  <si>
    <t>133****6862</t>
  </si>
  <si>
    <t>623090*********3846</t>
  </si>
  <si>
    <t>邓小艳</t>
  </si>
  <si>
    <t>199****4185</t>
  </si>
  <si>
    <t>810139*********6492</t>
  </si>
  <si>
    <t>唐躲平</t>
  </si>
  <si>
    <t>432922********0512</t>
  </si>
  <si>
    <t>173****9267</t>
  </si>
  <si>
    <t>810139*********0336</t>
  </si>
  <si>
    <t>唐军平</t>
  </si>
  <si>
    <t>432922********0518</t>
  </si>
  <si>
    <t>199****1011</t>
  </si>
  <si>
    <t>810139*********9267</t>
  </si>
  <si>
    <t>李百军</t>
  </si>
  <si>
    <t>初中</t>
  </si>
  <si>
    <t>432922********051X</t>
  </si>
  <si>
    <t>181****1778</t>
  </si>
  <si>
    <t>810139*********6597</t>
  </si>
  <si>
    <t>秦春玉</t>
  </si>
  <si>
    <t>432922********0524</t>
  </si>
  <si>
    <t>199****5931</t>
  </si>
  <si>
    <t>810139*********8974</t>
  </si>
  <si>
    <t>唐仁云</t>
  </si>
  <si>
    <t>432922********195x</t>
  </si>
  <si>
    <t>柳溪村</t>
  </si>
  <si>
    <t>152****9548</t>
  </si>
  <si>
    <t>810139*********6608</t>
  </si>
  <si>
    <t>刘海燕</t>
  </si>
  <si>
    <t>432922********1961</t>
  </si>
  <si>
    <t>138****6695</t>
  </si>
  <si>
    <t>623090*********0531</t>
  </si>
  <si>
    <t>刘景波</t>
  </si>
  <si>
    <t>432922********1916</t>
  </si>
  <si>
    <t>135****9155</t>
  </si>
  <si>
    <t>810139*********5207</t>
  </si>
  <si>
    <t>夏小保</t>
  </si>
  <si>
    <t>432922********1915</t>
  </si>
  <si>
    <t>180****4767</t>
  </si>
  <si>
    <t>810139*********4265</t>
  </si>
  <si>
    <t>郭明初</t>
  </si>
  <si>
    <t>432922********3837</t>
  </si>
  <si>
    <t>神仙桥村</t>
  </si>
  <si>
    <t>180****2418</t>
  </si>
  <si>
    <t>623090*********8814</t>
  </si>
  <si>
    <t>毛宏伟</t>
  </si>
  <si>
    <t>432922********3853</t>
  </si>
  <si>
    <t>138****6539</t>
  </si>
  <si>
    <t>810139*********5105</t>
  </si>
  <si>
    <t>武艳梅</t>
  </si>
  <si>
    <t>431122********3884</t>
  </si>
  <si>
    <t>151****5086</t>
  </si>
  <si>
    <t>810139*********9219</t>
  </si>
  <si>
    <t>毛学金</t>
  </si>
  <si>
    <t>432922********0539</t>
  </si>
  <si>
    <t>180****5268</t>
  </si>
  <si>
    <t>810139*********9903</t>
  </si>
  <si>
    <t>唐维勇</t>
  </si>
  <si>
    <t>432922********3434</t>
  </si>
  <si>
    <t>大塘旺村</t>
  </si>
  <si>
    <t>135****8836</t>
  </si>
  <si>
    <t>810139*********7842</t>
  </si>
  <si>
    <t>荣志刚</t>
  </si>
  <si>
    <t>432922********4719</t>
  </si>
  <si>
    <t>188****8713</t>
  </si>
  <si>
    <t>621539*********9835</t>
  </si>
  <si>
    <t>唐桂平</t>
  </si>
  <si>
    <t>432922********3478</t>
  </si>
  <si>
    <t>134****0120</t>
  </si>
  <si>
    <t>810139*********8323</t>
  </si>
  <si>
    <t>唐军华</t>
  </si>
  <si>
    <t>432922********3412</t>
  </si>
  <si>
    <t>180****0249</t>
  </si>
  <si>
    <t>810139*********6995</t>
  </si>
  <si>
    <t>蒋丽琼</t>
  </si>
  <si>
    <t>431122********3429</t>
  </si>
  <si>
    <t>152****1532</t>
  </si>
  <si>
    <t>810139*********2423</t>
  </si>
  <si>
    <t>荣剑</t>
  </si>
  <si>
    <t>431122********3410</t>
  </si>
  <si>
    <t>138****2468</t>
  </si>
  <si>
    <t>810139*********3039</t>
  </si>
  <si>
    <t>唐小华</t>
  </si>
  <si>
    <t>432922********1918</t>
  </si>
  <si>
    <t>山水村</t>
  </si>
  <si>
    <t>177****9217</t>
  </si>
  <si>
    <t>810139*********4406</t>
  </si>
  <si>
    <t>王屏芳</t>
  </si>
  <si>
    <t>432922********1924</t>
  </si>
  <si>
    <t>189****3617</t>
  </si>
  <si>
    <t>623090*********1456</t>
  </si>
  <si>
    <t>王艳梅</t>
  </si>
  <si>
    <t>431122********0021</t>
  </si>
  <si>
    <t>135****2248</t>
  </si>
  <si>
    <t>810139*********8203</t>
  </si>
  <si>
    <t>李婵娟</t>
  </si>
  <si>
    <t>173****3039</t>
  </si>
  <si>
    <t>810139*********7811</t>
  </si>
  <si>
    <t>刘红星</t>
  </si>
  <si>
    <t>432922********3419</t>
  </si>
  <si>
    <t>李家铺村</t>
  </si>
  <si>
    <t>180****0515</t>
  </si>
  <si>
    <t>621539*********8129</t>
  </si>
  <si>
    <t>唐玲珑</t>
  </si>
  <si>
    <t>432922********3413</t>
  </si>
  <si>
    <t>137****3680</t>
  </si>
  <si>
    <t>810139*********6575</t>
  </si>
  <si>
    <t>李  丽</t>
  </si>
  <si>
    <t>342423********0021</t>
  </si>
  <si>
    <t>189****8581</t>
  </si>
  <si>
    <t>623090*********2674</t>
  </si>
  <si>
    <t>刘飞凤</t>
  </si>
  <si>
    <t>432922********3436</t>
  </si>
  <si>
    <t>158****3183</t>
  </si>
  <si>
    <t>810139*********8006</t>
  </si>
  <si>
    <t>陈金花</t>
  </si>
  <si>
    <t>432922********4563</t>
  </si>
  <si>
    <t>183****4087</t>
  </si>
  <si>
    <t>623090*********0237</t>
  </si>
  <si>
    <t>唐孟军</t>
  </si>
  <si>
    <t>432922********3410</t>
  </si>
  <si>
    <t>宜新村</t>
  </si>
  <si>
    <t>138****3413</t>
  </si>
  <si>
    <t>810139*********4377</t>
  </si>
  <si>
    <t>1月-11月任职主任，2880
12月任职支书，3200</t>
  </si>
  <si>
    <t>刘绍青</t>
  </si>
  <si>
    <t>180****5709</t>
  </si>
  <si>
    <t>810139*********9545</t>
  </si>
  <si>
    <t>唐华凤</t>
  </si>
  <si>
    <t>432922********3440</t>
  </si>
  <si>
    <t>151****9724</t>
  </si>
  <si>
    <t>810139*********5312</t>
  </si>
  <si>
    <t>唐年丰</t>
  </si>
  <si>
    <t>431122********3419</t>
  </si>
  <si>
    <t>189****1783</t>
  </si>
  <si>
    <t>810139*********5408</t>
  </si>
  <si>
    <t>冷莉芳</t>
  </si>
  <si>
    <t>431122********1446</t>
  </si>
  <si>
    <t>173****5195</t>
  </si>
  <si>
    <t>810139*********5088</t>
  </si>
  <si>
    <t>蒋东升</t>
  </si>
  <si>
    <t>432922********4715</t>
  </si>
  <si>
    <t>祥合村</t>
  </si>
  <si>
    <t>187****3883</t>
  </si>
  <si>
    <t>810139*********3313</t>
  </si>
  <si>
    <t>庾金明</t>
  </si>
  <si>
    <t>450802********2924</t>
  </si>
  <si>
    <t>189****2060</t>
  </si>
  <si>
    <t>810139*********4634</t>
  </si>
  <si>
    <t>蒋祥云</t>
  </si>
  <si>
    <t>432922********4718</t>
  </si>
  <si>
    <t>135****6725</t>
  </si>
  <si>
    <t>810139*********6646</t>
  </si>
  <si>
    <t>唐娜</t>
  </si>
  <si>
    <t>431122********0025</t>
  </si>
  <si>
    <t>150****9949</t>
  </si>
  <si>
    <t>623090*********8108</t>
  </si>
  <si>
    <t>秦建明</t>
  </si>
  <si>
    <t>432922********4731</t>
  </si>
  <si>
    <t>135****4163</t>
  </si>
  <si>
    <t>810139*********3285</t>
  </si>
  <si>
    <t>蒋日荣</t>
  </si>
  <si>
    <t>铁炉村</t>
  </si>
  <si>
    <t>188****7978</t>
  </si>
  <si>
    <t>810139*********3548</t>
  </si>
  <si>
    <t>蒋正华</t>
  </si>
  <si>
    <t>432922********0514</t>
  </si>
  <si>
    <t>189****9511</t>
  </si>
  <si>
    <t>810139*********0430</t>
  </si>
  <si>
    <t>唐艳芳</t>
  </si>
  <si>
    <t>432922********3426</t>
  </si>
  <si>
    <t>181****3992</t>
  </si>
  <si>
    <t>810139*********0666</t>
  </si>
  <si>
    <t>蒋荣庆</t>
  </si>
  <si>
    <t>432922********0552</t>
  </si>
  <si>
    <t>180****8467</t>
  </si>
  <si>
    <t>810139*********0525</t>
  </si>
  <si>
    <t>蒋小荣</t>
  </si>
  <si>
    <t>432922********3818</t>
  </si>
  <si>
    <t>181****1256</t>
  </si>
  <si>
    <t>810139*********9860</t>
  </si>
  <si>
    <t>唐志平</t>
  </si>
  <si>
    <t>432922********0032</t>
  </si>
  <si>
    <t>白牙市村</t>
  </si>
  <si>
    <t>189****8788</t>
  </si>
  <si>
    <t>810139*********8768</t>
  </si>
  <si>
    <t>蒋  琴</t>
  </si>
  <si>
    <t>431122********0041</t>
  </si>
  <si>
    <t>155****2066</t>
  </si>
  <si>
    <t>623090*********5343</t>
  </si>
  <si>
    <t>何凤贤</t>
  </si>
  <si>
    <t>431122********0042</t>
  </si>
  <si>
    <t>186****5781</t>
  </si>
  <si>
    <t>623090*********1830</t>
  </si>
  <si>
    <t>龙庚秀</t>
  </si>
  <si>
    <t>432922********1921</t>
  </si>
  <si>
    <t>199****5070</t>
  </si>
  <si>
    <t>623090*********0885</t>
  </si>
  <si>
    <t>唐利凤</t>
  </si>
  <si>
    <t>432922********1724</t>
  </si>
  <si>
    <t>187****1988</t>
  </si>
  <si>
    <t>623090*********4506</t>
  </si>
  <si>
    <t>蒋福生</t>
  </si>
  <si>
    <t>432922********0175</t>
  </si>
  <si>
    <t>138****4803</t>
  </si>
  <si>
    <t>810139*********0811</t>
  </si>
  <si>
    <t>滕建成</t>
  </si>
  <si>
    <t>431122********3416</t>
  </si>
  <si>
    <t>荷池村</t>
  </si>
  <si>
    <t>177****1656</t>
  </si>
  <si>
    <t>810139*********8204</t>
  </si>
  <si>
    <t>滕菊香</t>
  </si>
  <si>
    <t>431122********342X</t>
  </si>
  <si>
    <t>138****9027</t>
  </si>
  <si>
    <t>621519*********4346</t>
  </si>
  <si>
    <t>蒋春秋</t>
  </si>
  <si>
    <t>432922********4721</t>
  </si>
  <si>
    <t>191****4706</t>
  </si>
  <si>
    <t>810139*********5141</t>
  </si>
  <si>
    <t>滕冬艳</t>
  </si>
  <si>
    <t>431122********3441</t>
  </si>
  <si>
    <t>138****9596</t>
  </si>
  <si>
    <t>810139*********1842</t>
  </si>
  <si>
    <t>蒋小乐</t>
  </si>
  <si>
    <t>石溪河村</t>
  </si>
  <si>
    <t>139****8519</t>
  </si>
  <si>
    <t>810139*********1288</t>
  </si>
  <si>
    <t>432922********4723</t>
  </si>
  <si>
    <t>177****0893</t>
  </si>
  <si>
    <t>810139*********6465</t>
  </si>
  <si>
    <t>唐艳琼</t>
  </si>
  <si>
    <t>432922********3427</t>
  </si>
  <si>
    <t>137****6312</t>
  </si>
  <si>
    <t>810139*********6839</t>
  </si>
  <si>
    <t>蒋满东</t>
  </si>
  <si>
    <t>432922********3432</t>
  </si>
  <si>
    <t>157****5392</t>
  </si>
  <si>
    <t>623090*********5143</t>
  </si>
  <si>
    <t>3月新增（10个月）</t>
  </si>
  <si>
    <t>陈海风</t>
  </si>
  <si>
    <t>137****7990</t>
  </si>
  <si>
    <t>810139*********1086</t>
  </si>
  <si>
    <t>1月辞职（1个月）</t>
  </si>
  <si>
    <t>陈美美</t>
  </si>
  <si>
    <t>431122********1421</t>
  </si>
  <si>
    <t>180****3562</t>
  </si>
  <si>
    <t>622169*********2098</t>
  </si>
  <si>
    <t>1月新增，2月辞职（2个月）</t>
  </si>
  <si>
    <t>雷建明</t>
  </si>
  <si>
    <t>432922********3896</t>
  </si>
  <si>
    <t>宥江桥村</t>
  </si>
  <si>
    <t>188****2687</t>
  </si>
  <si>
    <t>621539*********8339</t>
  </si>
  <si>
    <t>陈小飞</t>
  </si>
  <si>
    <t>137****3736</t>
  </si>
  <si>
    <t>623090*********5796</t>
  </si>
  <si>
    <t>黄军娥</t>
  </si>
  <si>
    <t>432922********4529</t>
  </si>
  <si>
    <t>158****2465</t>
  </si>
  <si>
    <t>623090*********3858</t>
  </si>
  <si>
    <t>陈满林</t>
  </si>
  <si>
    <t>432922********3814</t>
  </si>
  <si>
    <t>131****7328</t>
  </si>
  <si>
    <t>810139*********7403</t>
  </si>
  <si>
    <t>唐秋红</t>
  </si>
  <si>
    <t>431122********1425</t>
  </si>
  <si>
    <t/>
  </si>
  <si>
    <t>623090*********2387</t>
  </si>
  <si>
    <t>周松林</t>
  </si>
  <si>
    <t>432922********3417</t>
  </si>
  <si>
    <t>大江源村</t>
  </si>
  <si>
    <t>135****8537</t>
  </si>
  <si>
    <t>621539*********0525</t>
  </si>
  <si>
    <t>蒋松明</t>
  </si>
  <si>
    <t>432922********3459</t>
  </si>
  <si>
    <t>189****4572</t>
  </si>
  <si>
    <t>810139*********9709</t>
  </si>
  <si>
    <t>陈小群</t>
  </si>
  <si>
    <t>432922********2965</t>
  </si>
  <si>
    <t>187****2551</t>
  </si>
  <si>
    <t>810139*********1731</t>
  </si>
  <si>
    <t>李  倩</t>
  </si>
  <si>
    <t>431122********3461</t>
  </si>
  <si>
    <t>158****5987</t>
  </si>
  <si>
    <t>810139*********0103</t>
  </si>
  <si>
    <t>蒋满纯</t>
  </si>
  <si>
    <t>432922********3491</t>
  </si>
  <si>
    <t>199****2322</t>
  </si>
  <si>
    <t>810139*********9866</t>
  </si>
  <si>
    <t>邓丙贵</t>
  </si>
  <si>
    <t>432922********3471</t>
  </si>
  <si>
    <t>173****7628</t>
  </si>
  <si>
    <t>910422*********0011</t>
  </si>
  <si>
    <t>李国生</t>
  </si>
  <si>
    <t>432922********1933</t>
  </si>
  <si>
    <t>桐子山村</t>
  </si>
  <si>
    <t>138****8257</t>
  </si>
  <si>
    <t>810139*********0224</t>
  </si>
  <si>
    <t>陈众生</t>
  </si>
  <si>
    <t>432922********1910</t>
  </si>
  <si>
    <t>139****4513</t>
  </si>
  <si>
    <t>623090*********9010</t>
  </si>
  <si>
    <t>颜顺香</t>
  </si>
  <si>
    <t>432625********8728</t>
  </si>
  <si>
    <t>134****9881</t>
  </si>
  <si>
    <t>810139*********2290</t>
  </si>
  <si>
    <t>龙  群</t>
  </si>
  <si>
    <t>431122********002X</t>
  </si>
  <si>
    <t>152****2356</t>
  </si>
  <si>
    <t>810139*********3599</t>
  </si>
  <si>
    <t>龙美平</t>
  </si>
  <si>
    <t>432922********1927</t>
  </si>
  <si>
    <t>189****2212</t>
  </si>
  <si>
    <t>810139*********4989</t>
  </si>
  <si>
    <t>胡立庆</t>
  </si>
  <si>
    <t>432922********1959</t>
  </si>
  <si>
    <t>龙溪源村</t>
  </si>
  <si>
    <t>138****9387</t>
  </si>
  <si>
    <t>810139*********7546</t>
  </si>
  <si>
    <t>陈海平</t>
  </si>
  <si>
    <t>173****4798</t>
  </si>
  <si>
    <t>810139*********1388</t>
  </si>
  <si>
    <t>胡迎春</t>
  </si>
  <si>
    <t>432922********6726</t>
  </si>
  <si>
    <t>177****9287</t>
  </si>
  <si>
    <t>810139*********9711</t>
  </si>
  <si>
    <t>陈军华</t>
  </si>
  <si>
    <t>432922********1912</t>
  </si>
  <si>
    <t>152****7031</t>
  </si>
  <si>
    <t>810139*********8962</t>
  </si>
  <si>
    <t>赵满云</t>
  </si>
  <si>
    <t>430528********792X</t>
  </si>
  <si>
    <t>173****6652</t>
  </si>
  <si>
    <t>810139*********2018</t>
  </si>
  <si>
    <t>王成林</t>
  </si>
  <si>
    <t>432922********0054</t>
  </si>
  <si>
    <t>红星村</t>
  </si>
  <si>
    <t>177****7178</t>
  </si>
  <si>
    <t>623090*********5707</t>
  </si>
  <si>
    <t>唐宝坤</t>
  </si>
  <si>
    <t>431122********8166</t>
  </si>
  <si>
    <t>187****6551</t>
  </si>
  <si>
    <t>810139*********7469</t>
  </si>
  <si>
    <t>周春芳</t>
  </si>
  <si>
    <t>431122********3624</t>
  </si>
  <si>
    <t>173****9501</t>
  </si>
  <si>
    <t>621539*********6468</t>
  </si>
  <si>
    <t>刘琴</t>
  </si>
  <si>
    <t>431122********2625</t>
  </si>
  <si>
    <t>187****1410</t>
  </si>
  <si>
    <t>810139*********7625</t>
  </si>
  <si>
    <t>3月新增，9月辞职（7个月）</t>
  </si>
  <si>
    <t>张丽</t>
  </si>
  <si>
    <t>430528********5862</t>
  </si>
  <si>
    <t>153****1153</t>
  </si>
  <si>
    <t>621539*********8741</t>
  </si>
  <si>
    <t>6月新增，9月辞职（4个月）</t>
  </si>
  <si>
    <t>唐海艳</t>
  </si>
  <si>
    <t>432922********0546</t>
  </si>
  <si>
    <t>137****9289</t>
  </si>
  <si>
    <t>621539*********6856</t>
  </si>
  <si>
    <t>1月新增，5月辞职（5个月）</t>
  </si>
  <si>
    <t>郭平生</t>
  </si>
  <si>
    <t>432922********3833</t>
  </si>
  <si>
    <t>东城村</t>
  </si>
  <si>
    <t>135****0421</t>
  </si>
  <si>
    <t>623090*********4364</t>
  </si>
  <si>
    <t>蒋银林</t>
  </si>
  <si>
    <t>432922********3839</t>
  </si>
  <si>
    <t>135****7613</t>
  </si>
  <si>
    <t>623090*********8886</t>
  </si>
  <si>
    <t>唐冬香</t>
  </si>
  <si>
    <t>432922********1947</t>
  </si>
  <si>
    <t>137****0905</t>
  </si>
  <si>
    <t>623090*********1962</t>
  </si>
  <si>
    <t>李平军</t>
  </si>
  <si>
    <t>432922********0555</t>
  </si>
  <si>
    <t>199****0112</t>
  </si>
  <si>
    <t>623090*********4497</t>
  </si>
  <si>
    <t>高爱情</t>
  </si>
  <si>
    <t>612729********2728</t>
  </si>
  <si>
    <t>155****8893</t>
  </si>
  <si>
    <t>蒋素缘</t>
  </si>
  <si>
    <t>中共党员</t>
  </si>
  <si>
    <t>137****3677</t>
  </si>
  <si>
    <t>810139*********6757</t>
  </si>
  <si>
    <t>10月新增（3个月）</t>
  </si>
  <si>
    <t>周  钢</t>
  </si>
  <si>
    <t>431122********0513</t>
  </si>
  <si>
    <t>独秀峰村</t>
  </si>
  <si>
    <t>189****3811</t>
  </si>
  <si>
    <t>621539*********6580</t>
  </si>
  <si>
    <t>唐和姣</t>
  </si>
  <si>
    <t>432922********0525</t>
  </si>
  <si>
    <t>177****9250</t>
  </si>
  <si>
    <t>810139*********9957</t>
  </si>
  <si>
    <t>蒋海华</t>
  </si>
  <si>
    <t>432922********0537</t>
  </si>
  <si>
    <t>135****7722</t>
  </si>
  <si>
    <t>810139*********6149</t>
  </si>
  <si>
    <t>蒋林波</t>
  </si>
  <si>
    <t>431122********0534</t>
  </si>
  <si>
    <t>139****4807</t>
  </si>
  <si>
    <t>810139*********9350</t>
  </si>
  <si>
    <t>唐  锋</t>
  </si>
  <si>
    <t>431122********0511</t>
  </si>
  <si>
    <t>189****2332</t>
  </si>
  <si>
    <t>810139*********1720</t>
  </si>
  <si>
    <t>秦迎明</t>
  </si>
  <si>
    <t>文竹山村</t>
  </si>
  <si>
    <t>139****4586</t>
  </si>
  <si>
    <t>623090*********8489</t>
  </si>
  <si>
    <t>龙淑琼</t>
  </si>
  <si>
    <t>432922********0523</t>
  </si>
  <si>
    <t>137****7933</t>
  </si>
  <si>
    <t>623090*********7813</t>
  </si>
  <si>
    <t>唐梨军</t>
  </si>
  <si>
    <t>180****2317</t>
  </si>
  <si>
    <t>623090*********6860</t>
  </si>
  <si>
    <t>龙  恒</t>
  </si>
  <si>
    <t>183****4710</t>
  </si>
  <si>
    <t>810139*********3389</t>
  </si>
  <si>
    <t>王智勇</t>
  </si>
  <si>
    <t>432922********2214</t>
  </si>
  <si>
    <t>铜鼓岭村</t>
  </si>
  <si>
    <t>151****9598</t>
  </si>
  <si>
    <t>622169*********8656</t>
  </si>
  <si>
    <t>滕小平</t>
  </si>
  <si>
    <t>180****4916</t>
  </si>
  <si>
    <t>621519*********3794</t>
  </si>
  <si>
    <t>唐  萍</t>
  </si>
  <si>
    <t>432922********472X</t>
  </si>
  <si>
    <t>152****4178</t>
  </si>
  <si>
    <t>623090*********4182</t>
  </si>
  <si>
    <t>蒋文军</t>
  </si>
  <si>
    <t>180****7755</t>
  </si>
  <si>
    <t>621519*********4836</t>
  </si>
  <si>
    <t>吴承霖</t>
  </si>
  <si>
    <t>431122********0014</t>
  </si>
  <si>
    <t>151****2063</t>
  </si>
  <si>
    <t>810139*********3709</t>
  </si>
  <si>
    <t>唐平雄</t>
  </si>
  <si>
    <t>大江口村</t>
  </si>
  <si>
    <t>132****2729</t>
  </si>
  <si>
    <t>810139*********4538</t>
  </si>
  <si>
    <t>荣爱平</t>
  </si>
  <si>
    <t>152****8158</t>
  </si>
  <si>
    <t>810139*********5158</t>
  </si>
  <si>
    <t>荣素姣</t>
  </si>
  <si>
    <t>432922********3424</t>
  </si>
  <si>
    <t>151****8277</t>
  </si>
  <si>
    <t>810139*********6873</t>
  </si>
  <si>
    <t>唐志雄</t>
  </si>
  <si>
    <t>432922********3418</t>
  </si>
  <si>
    <t>187****1277</t>
  </si>
  <si>
    <t>810139*********0641</t>
  </si>
  <si>
    <t>唐玲</t>
  </si>
  <si>
    <t>431122********3421</t>
  </si>
  <si>
    <t>189****6616</t>
  </si>
  <si>
    <t>621539*********3385</t>
  </si>
  <si>
    <t>4月新增（9个月）</t>
  </si>
  <si>
    <t>朱勇芳</t>
  </si>
  <si>
    <t>432902********1322</t>
  </si>
  <si>
    <t>131****1415</t>
  </si>
  <si>
    <t>810139*********5107</t>
  </si>
  <si>
    <t>邓禄玉</t>
  </si>
  <si>
    <t>432922********3425</t>
  </si>
  <si>
    <t>石登村</t>
  </si>
  <si>
    <t>137****7291</t>
  </si>
  <si>
    <t>810139*********5888</t>
  </si>
  <si>
    <t>蒋孟军</t>
  </si>
  <si>
    <t>151****4619</t>
  </si>
  <si>
    <t>810139*********9082</t>
  </si>
  <si>
    <t>陈爱香</t>
  </si>
  <si>
    <t>138****0350</t>
  </si>
  <si>
    <t>810139*********1665</t>
  </si>
  <si>
    <t>蒋国丽</t>
  </si>
  <si>
    <t>431122********3620</t>
  </si>
  <si>
    <t>158****0522</t>
  </si>
  <si>
    <t>810139*********4688</t>
  </si>
  <si>
    <t>陈勇波</t>
  </si>
  <si>
    <t>432922********3416</t>
  </si>
  <si>
    <t>180****2375</t>
  </si>
  <si>
    <t>810139*********6155</t>
  </si>
  <si>
    <t>雷小荣</t>
  </si>
  <si>
    <t>432922********0014</t>
  </si>
  <si>
    <t>莲塘村</t>
  </si>
  <si>
    <t>138****6318</t>
  </si>
  <si>
    <t>810139*********8051</t>
  </si>
  <si>
    <t>吕新兰</t>
  </si>
  <si>
    <t>432922********2448</t>
  </si>
  <si>
    <t>182****1698</t>
  </si>
  <si>
    <t>810139*********1601</t>
  </si>
  <si>
    <t>陈春玲</t>
  </si>
  <si>
    <t>432922********4523</t>
  </si>
  <si>
    <t>137****3859</t>
  </si>
  <si>
    <t>621519*********2166</t>
  </si>
  <si>
    <t>雷庆东</t>
  </si>
  <si>
    <t>432922********1953</t>
  </si>
  <si>
    <t>152****4358</t>
  </si>
  <si>
    <t>810139*********5133</t>
  </si>
  <si>
    <t>唐春芳</t>
  </si>
  <si>
    <t>431122********0026</t>
  </si>
  <si>
    <t>198****9225</t>
  </si>
  <si>
    <t>623090*********2697</t>
  </si>
  <si>
    <t>胡海斌</t>
  </si>
  <si>
    <t>431122********0030</t>
  </si>
  <si>
    <t>188****3028</t>
  </si>
  <si>
    <t>810139*********1930</t>
  </si>
  <si>
    <t>1月新增，6月辞职（6个月）</t>
  </si>
  <si>
    <t>唐勇华</t>
  </si>
  <si>
    <t>六仕町村</t>
  </si>
  <si>
    <t>137****3889</t>
  </si>
  <si>
    <t>621539*********9876</t>
  </si>
  <si>
    <t>唐昌云</t>
  </si>
  <si>
    <t>189****2763</t>
  </si>
  <si>
    <t>810139*********6188</t>
  </si>
  <si>
    <t>滕海群</t>
  </si>
  <si>
    <t>432922********4726</t>
  </si>
  <si>
    <t>180****5591</t>
  </si>
  <si>
    <t>810139*********5516</t>
  </si>
  <si>
    <t>唐会华</t>
  </si>
  <si>
    <t>155****9991</t>
  </si>
  <si>
    <t>621539*********9243</t>
  </si>
  <si>
    <t>荣小松</t>
  </si>
  <si>
    <t>432922********3415</t>
  </si>
  <si>
    <t>银山村</t>
  </si>
  <si>
    <t>157****5238</t>
  </si>
  <si>
    <t>623090*********5512</t>
  </si>
  <si>
    <t>唐建雄</t>
  </si>
  <si>
    <t>139****8117</t>
  </si>
  <si>
    <t>621539*********9490</t>
  </si>
  <si>
    <t>唐胜芳</t>
  </si>
  <si>
    <t>431122********3428</t>
  </si>
  <si>
    <t>132****6716</t>
  </si>
  <si>
    <t>810139*********3640</t>
  </si>
  <si>
    <t>荣刚生</t>
  </si>
  <si>
    <t>135****9755</t>
  </si>
  <si>
    <t>810139*********8381</t>
  </si>
  <si>
    <t>唐佑明</t>
  </si>
  <si>
    <t>432922********1917</t>
  </si>
  <si>
    <t>茶源村</t>
  </si>
  <si>
    <t>188****1031</t>
  </si>
  <si>
    <t>623090*********4127</t>
  </si>
  <si>
    <t>唐群英</t>
  </si>
  <si>
    <t>432922********1922</t>
  </si>
  <si>
    <t>180****4776</t>
  </si>
  <si>
    <t>810139*********6428</t>
  </si>
  <si>
    <t>卢  莉</t>
  </si>
  <si>
    <t>431122********0047</t>
  </si>
  <si>
    <t>181****7234</t>
  </si>
  <si>
    <t>623090*********5800</t>
  </si>
  <si>
    <t>廖南玲</t>
  </si>
  <si>
    <t>431122********3828</t>
  </si>
  <si>
    <t>182****4618</t>
  </si>
  <si>
    <t>810139*********7777</t>
  </si>
  <si>
    <t>唐婷</t>
  </si>
  <si>
    <t>431122********0022</t>
  </si>
  <si>
    <t>189****4037</t>
  </si>
  <si>
    <t>810139*********0736</t>
  </si>
  <si>
    <t>9月新增（4个月）</t>
  </si>
  <si>
    <t>王婷</t>
  </si>
  <si>
    <t>431122********0046</t>
  </si>
  <si>
    <t>185****8513</t>
  </si>
  <si>
    <t>810139*********8797</t>
  </si>
  <si>
    <t>1月新增，9月辞职（9个月）</t>
  </si>
  <si>
    <t>唐云秋</t>
  </si>
  <si>
    <t>鸡井塘村</t>
  </si>
  <si>
    <t>138****3351</t>
  </si>
  <si>
    <t>810139*********1099</t>
  </si>
  <si>
    <t>唐华平</t>
  </si>
  <si>
    <t>432922********0017</t>
  </si>
  <si>
    <t>152****8178</t>
  </si>
  <si>
    <t>810139*********1730</t>
  </si>
  <si>
    <t>唐爱军</t>
  </si>
  <si>
    <t>432922********191X</t>
  </si>
  <si>
    <t>138****5351</t>
  </si>
  <si>
    <t>810139*********8749</t>
  </si>
  <si>
    <t>陈迎春</t>
  </si>
  <si>
    <t>138****4326</t>
  </si>
  <si>
    <t>810139*********9780</t>
  </si>
  <si>
    <t>黄红岩</t>
  </si>
  <si>
    <t>452133********3024</t>
  </si>
  <si>
    <t>153****5030</t>
  </si>
  <si>
    <t>810139*********2301</t>
  </si>
  <si>
    <t>唐荣平</t>
  </si>
  <si>
    <t>432922********1913</t>
  </si>
  <si>
    <t>幸福村</t>
  </si>
  <si>
    <t>158****7774</t>
  </si>
  <si>
    <t>810139*********1283</t>
  </si>
  <si>
    <t>谢春秀</t>
  </si>
  <si>
    <t>432922********1985</t>
  </si>
  <si>
    <t>130****9514</t>
  </si>
  <si>
    <t>810139*********8996</t>
  </si>
  <si>
    <t>唐劲松</t>
  </si>
  <si>
    <t>177****3458</t>
  </si>
  <si>
    <t>810139*********1439</t>
  </si>
  <si>
    <t>唐军生</t>
  </si>
  <si>
    <t>152****0233</t>
  </si>
  <si>
    <t>810139*********8649</t>
  </si>
  <si>
    <t>唐荣丽</t>
  </si>
  <si>
    <t>431122********0024</t>
  </si>
  <si>
    <t>173****2195</t>
  </si>
  <si>
    <t>810139*********5586</t>
  </si>
  <si>
    <t>龙付文</t>
  </si>
  <si>
    <t>432922********0511</t>
  </si>
  <si>
    <t>大龙岩村</t>
  </si>
  <si>
    <t>133****3809</t>
  </si>
  <si>
    <t>810139*********3334</t>
  </si>
  <si>
    <t>龙刚跃</t>
  </si>
  <si>
    <t>432922********0050</t>
  </si>
  <si>
    <t>185****8831</t>
  </si>
  <si>
    <t>810139*********1069</t>
  </si>
  <si>
    <t>龙艳娜</t>
  </si>
  <si>
    <t>153****5305</t>
  </si>
  <si>
    <t>810139*********9515</t>
  </si>
  <si>
    <t>龙云卫</t>
  </si>
  <si>
    <t>152****0883</t>
  </si>
  <si>
    <t>810139*********3136</t>
  </si>
  <si>
    <t>易萍萍</t>
  </si>
  <si>
    <t>430528********7926</t>
  </si>
  <si>
    <t>135****4036</t>
  </si>
  <si>
    <t>810139*********8860</t>
  </si>
  <si>
    <t>唐冬元</t>
  </si>
  <si>
    <t>工业新村</t>
  </si>
  <si>
    <t>130****5761</t>
  </si>
  <si>
    <t>810139*********3972</t>
  </si>
  <si>
    <t>陈海华</t>
  </si>
  <si>
    <t>137****1667</t>
  </si>
  <si>
    <t>810139*********3590</t>
  </si>
  <si>
    <t>周金平</t>
  </si>
  <si>
    <t>432922********3641</t>
  </si>
  <si>
    <t>134****5868</t>
  </si>
  <si>
    <t>810139*********6553</t>
  </si>
  <si>
    <t>蒋芳艳</t>
  </si>
  <si>
    <t>431122********0553</t>
  </si>
  <si>
    <t>187****4505</t>
  </si>
  <si>
    <t>810139*********8126</t>
  </si>
  <si>
    <t>孙争荣</t>
  </si>
  <si>
    <t>432922********0533</t>
  </si>
  <si>
    <t>199****0988</t>
  </si>
  <si>
    <t>623090*********8717</t>
  </si>
  <si>
    <t>陈满平</t>
  </si>
  <si>
    <t>432922********546x</t>
  </si>
  <si>
    <t>湖塘村</t>
  </si>
  <si>
    <t>181****1788</t>
  </si>
  <si>
    <t>810139*********5834</t>
  </si>
  <si>
    <t>文桂爱</t>
  </si>
  <si>
    <t>432922********1723</t>
  </si>
  <si>
    <t>153****3329</t>
  </si>
  <si>
    <t>810139*********9664</t>
  </si>
  <si>
    <t>唐建元</t>
  </si>
  <si>
    <t>432922********0079</t>
  </si>
  <si>
    <t>139****6109</t>
  </si>
  <si>
    <t>622169*********6292</t>
  </si>
  <si>
    <t>唐吉英</t>
  </si>
  <si>
    <t>173****2257</t>
  </si>
  <si>
    <t>621539*********3835</t>
  </si>
  <si>
    <t>蒋小娟</t>
  </si>
  <si>
    <t>431122********4525</t>
  </si>
  <si>
    <t>199****5353</t>
  </si>
  <si>
    <t>623090*********8722</t>
  </si>
  <si>
    <t>蒋龙林</t>
  </si>
  <si>
    <t>432922********4713</t>
  </si>
  <si>
    <t>石门砥村</t>
  </si>
  <si>
    <t>136****4238</t>
  </si>
  <si>
    <t>810139*********0482</t>
  </si>
  <si>
    <t>唐满秀</t>
  </si>
  <si>
    <t>183****6151</t>
  </si>
  <si>
    <t>810139*********9276</t>
  </si>
  <si>
    <t>蒋六庆</t>
  </si>
  <si>
    <t>432922********4716</t>
  </si>
  <si>
    <t>159****2202</t>
  </si>
  <si>
    <t>810139*********4440</t>
  </si>
  <si>
    <t>唐海兰</t>
  </si>
  <si>
    <t>432922********3422</t>
  </si>
  <si>
    <t>187****4109</t>
  </si>
  <si>
    <t>810139*********5432</t>
  </si>
  <si>
    <t>陈富贵</t>
  </si>
  <si>
    <t>432922********4714</t>
  </si>
  <si>
    <t>蔡家村</t>
  </si>
  <si>
    <t>180****3727</t>
  </si>
  <si>
    <t>810139*********2865</t>
  </si>
  <si>
    <t>肖祥香</t>
  </si>
  <si>
    <t>432922********4763</t>
  </si>
  <si>
    <t>151****3337</t>
  </si>
  <si>
    <t>810139*********6181</t>
  </si>
  <si>
    <t>陈凤香</t>
  </si>
  <si>
    <t>432922********4746</t>
  </si>
  <si>
    <t>136****1971</t>
  </si>
  <si>
    <t>810139*********2417</t>
  </si>
  <si>
    <t>张吾荣</t>
  </si>
  <si>
    <t>432922********4712</t>
  </si>
  <si>
    <t>137****8681</t>
  </si>
  <si>
    <t>810139*********5927</t>
  </si>
  <si>
    <t>唐  雄</t>
  </si>
  <si>
    <t>432922********1937</t>
  </si>
  <si>
    <t>小新田村</t>
  </si>
  <si>
    <t>138****4988</t>
  </si>
  <si>
    <t>623090*********7598</t>
  </si>
  <si>
    <t>周艳</t>
  </si>
  <si>
    <t>431122********3821</t>
  </si>
  <si>
    <t>182****7941</t>
  </si>
  <si>
    <t>910400*********0011</t>
  </si>
  <si>
    <t>唐红霞</t>
  </si>
  <si>
    <t>431122********0023</t>
  </si>
  <si>
    <t>159****6566</t>
  </si>
  <si>
    <t>810139*********9063</t>
  </si>
  <si>
    <t>唐仕辉</t>
  </si>
  <si>
    <t>432922********0016</t>
  </si>
  <si>
    <t>137****0600</t>
  </si>
  <si>
    <t>623090*********8547</t>
  </si>
  <si>
    <t>王亚明</t>
  </si>
  <si>
    <t>432922********0036</t>
  </si>
  <si>
    <t>152****8878</t>
  </si>
  <si>
    <t>汇总</t>
  </si>
  <si>
    <t>备注：1.此表一式四份，于每月20日前报县委组织部备案一份，报当地财政所两份，乡镇党委自留一份。
      2.当月若有在职村干部变动，请在备注栏中注明。</t>
  </si>
  <si>
    <t>2023年东安县白牙市镇在职村干部绩效工资拨付汇总表</t>
  </si>
  <si>
    <t xml:space="preserve">填报单位(盖章）：白牙市镇
</t>
  </si>
  <si>
    <t>党委负责人签字：</t>
  </si>
  <si>
    <t>纪委书记签字：          组织委员签字：</t>
  </si>
  <si>
    <t>填报时间：2024年4月11日</t>
  </si>
  <si>
    <t>村别</t>
  </si>
  <si>
    <t>村干部工资</t>
  </si>
  <si>
    <t>工资合计</t>
  </si>
  <si>
    <t>合计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</si>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</sst>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b/>
      <sz val="20"/>
      <name val="Times New Roman"/>
      <charset val="134"/>
    </font>
    <font>
      <sz val="12"/>
      <name val="Times New Roman"/>
      <charset val="134"/>
    </font>
    <font>
      <b/>
      <sz val="20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0" borderId="0"/>
    <xf numFmtId="0" fontId="9" fillId="0" borderId="0">
      <alignment vertical="center"/>
    </xf>
    <xf numFmtId="0" fontId="35" fillId="0" borderId="0"/>
    <xf numFmtId="0" fontId="35" fillId="0" borderId="0"/>
    <xf numFmtId="0" fontId="9" fillId="0" borderId="0">
      <alignment vertical="center"/>
    </xf>
    <xf numFmtId="0" fontId="9" fillId="0" borderId="0">
      <alignment vertical="center"/>
    </xf>
    <xf numFmtId="0" fontId="3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top"/>
    </xf>
    <xf numFmtId="0" fontId="9" fillId="0" borderId="0"/>
    <xf numFmtId="0" fontId="9" fillId="0" borderId="0">
      <alignment vertical="center"/>
    </xf>
    <xf numFmtId="0" fontId="34" fillId="0" borderId="0"/>
    <xf numFmtId="0" fontId="34" fillId="0" borderId="0"/>
    <xf numFmtId="0" fontId="9" fillId="0" borderId="0"/>
    <xf numFmtId="0" fontId="9" fillId="0" borderId="0"/>
    <xf numFmtId="0" fontId="3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</cellStyleXfs>
  <cellXfs count="6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142" applyFont="1" applyBorder="1" applyAlignment="1">
      <alignment horizontal="center" vertical="center" wrapText="1"/>
    </xf>
    <xf numFmtId="176" fontId="1" fillId="0" borderId="0" xfId="142" applyNumberFormat="1" applyFont="1" applyBorder="1" applyAlignment="1">
      <alignment horizontal="center" vertical="center" wrapText="1"/>
    </xf>
    <xf numFmtId="0" fontId="2" fillId="0" borderId="0" xfId="142" applyFont="1" applyAlignment="1">
      <alignment horizontal="left" vertical="center" wrapText="1"/>
    </xf>
    <xf numFmtId="0" fontId="3" fillId="0" borderId="0" xfId="142" applyFont="1" applyAlignment="1">
      <alignment horizontal="left" vertical="center" wrapText="1"/>
    </xf>
    <xf numFmtId="176" fontId="3" fillId="0" borderId="0" xfId="142" applyNumberFormat="1" applyFont="1" applyAlignment="1">
      <alignment horizontal="left" vertical="center" wrapText="1"/>
    </xf>
    <xf numFmtId="0" fontId="2" fillId="0" borderId="0" xfId="142" applyFont="1" applyBorder="1" applyAlignment="1">
      <alignment vertical="center" wrapText="1"/>
    </xf>
    <xf numFmtId="0" fontId="3" fillId="0" borderId="0" xfId="142" applyFont="1" applyAlignment="1">
      <alignment horizontal="justify" vertical="center" wrapText="1"/>
    </xf>
    <xf numFmtId="0" fontId="3" fillId="0" borderId="0" xfId="142" applyFont="1" applyAlignment="1">
      <alignment vertical="center" wrapText="1"/>
    </xf>
    <xf numFmtId="0" fontId="4" fillId="0" borderId="1" xfId="142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0" xfId="142" applyFont="1" applyBorder="1" applyAlignment="1">
      <alignment horizontal="left" vertical="center" wrapText="1"/>
    </xf>
    <xf numFmtId="176" fontId="3" fillId="0" borderId="0" xfId="142" applyNumberFormat="1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0" fontId="6" fillId="0" borderId="1" xfId="7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7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70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/>
    </xf>
    <xf numFmtId="49" fontId="6" fillId="0" borderId="1" xfId="143" applyNumberFormat="1" applyFont="1" applyFill="1" applyBorder="1" applyAlignment="1">
      <alignment horizontal="center" vertical="center"/>
    </xf>
    <xf numFmtId="0" fontId="6" fillId="0" borderId="1" xfId="141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49" fontId="6" fillId="0" borderId="1" xfId="141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</cellXfs>
  <cellStyles count="1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6" xfId="51"/>
    <cellStyle name="常规 12" xfId="52"/>
    <cellStyle name="常规 90" xfId="53"/>
    <cellStyle name="常规 85" xfId="54"/>
    <cellStyle name="常规 31" xfId="55"/>
    <cellStyle name="常规 26" xfId="56"/>
    <cellStyle name="常规 16" xfId="57"/>
    <cellStyle name="常规 21" xfId="58"/>
    <cellStyle name="常规 16 2" xfId="59"/>
    <cellStyle name="常规 10" xfId="60"/>
    <cellStyle name="常规 100" xfId="61"/>
    <cellStyle name="常规 11" xfId="62"/>
    <cellStyle name="常规 13" xfId="63"/>
    <cellStyle name="常规 14" xfId="64"/>
    <cellStyle name="常规 15" xfId="65"/>
    <cellStyle name="常规 20" xfId="66"/>
    <cellStyle name="常规 17" xfId="67"/>
    <cellStyle name="常规 22" xfId="68"/>
    <cellStyle name="常规 18" xfId="69"/>
    <cellStyle name="常规 23" xfId="70"/>
    <cellStyle name="常规 19" xfId="71"/>
    <cellStyle name="常规 24" xfId="72"/>
    <cellStyle name="常规 25" xfId="73"/>
    <cellStyle name="常规 32" xfId="74"/>
    <cellStyle name="常规 27" xfId="75"/>
    <cellStyle name="常规 34" xfId="76"/>
    <cellStyle name="常规 29" xfId="77"/>
    <cellStyle name="常规 33" xfId="78"/>
    <cellStyle name="常规 40" xfId="79"/>
    <cellStyle name="常规 35" xfId="80"/>
    <cellStyle name="常规 41" xfId="81"/>
    <cellStyle name="常规 36" xfId="82"/>
    <cellStyle name="常规 42" xfId="83"/>
    <cellStyle name="常规 37" xfId="84"/>
    <cellStyle name="常规 43" xfId="85"/>
    <cellStyle name="常规 38" xfId="86"/>
    <cellStyle name="常规 4" xfId="87"/>
    <cellStyle name="常规 50" xfId="88"/>
    <cellStyle name="常规 45" xfId="89"/>
    <cellStyle name="常规 51" xfId="90"/>
    <cellStyle name="常规 46" xfId="91"/>
    <cellStyle name="常规 52" xfId="92"/>
    <cellStyle name="常规 47" xfId="93"/>
    <cellStyle name="常规 53" xfId="94"/>
    <cellStyle name="常规 48" xfId="95"/>
    <cellStyle name="常规 54" xfId="96"/>
    <cellStyle name="常规 49" xfId="97"/>
    <cellStyle name="常规 60" xfId="98"/>
    <cellStyle name="常规 55" xfId="99"/>
    <cellStyle name="常规 61" xfId="100"/>
    <cellStyle name="常规 56" xfId="101"/>
    <cellStyle name="常规 62" xfId="102"/>
    <cellStyle name="常规 57" xfId="103"/>
    <cellStyle name="常规 63" xfId="104"/>
    <cellStyle name="常规 58" xfId="105"/>
    <cellStyle name="常规 64" xfId="106"/>
    <cellStyle name="常规 59" xfId="107"/>
    <cellStyle name="常规 70" xfId="108"/>
    <cellStyle name="常规 65" xfId="109"/>
    <cellStyle name="常规 71" xfId="110"/>
    <cellStyle name="常规 66" xfId="111"/>
    <cellStyle name="常规 72" xfId="112"/>
    <cellStyle name="常规 67" xfId="113"/>
    <cellStyle name="常规 73" xfId="114"/>
    <cellStyle name="常规 68" xfId="115"/>
    <cellStyle name="常规 74" xfId="116"/>
    <cellStyle name="常规 69" xfId="117"/>
    <cellStyle name="常规 80" xfId="118"/>
    <cellStyle name="常规 75" xfId="119"/>
    <cellStyle name="常规 81" xfId="120"/>
    <cellStyle name="常规 76" xfId="121"/>
    <cellStyle name="常规 82" xfId="122"/>
    <cellStyle name="常规 77" xfId="123"/>
    <cellStyle name="常规 84" xfId="124"/>
    <cellStyle name="常规 79" xfId="125"/>
    <cellStyle name="常规 83" xfId="126"/>
    <cellStyle name="常规 91" xfId="127"/>
    <cellStyle name="常规 86" xfId="128"/>
    <cellStyle name="常规 92" xfId="129"/>
    <cellStyle name="常规 87" xfId="130"/>
    <cellStyle name="常规 93" xfId="131"/>
    <cellStyle name="常规 88" xfId="132"/>
    <cellStyle name="常规 94" xfId="133"/>
    <cellStyle name="常规 89" xfId="134"/>
    <cellStyle name="常规 9" xfId="135"/>
    <cellStyle name="常规 95" xfId="136"/>
    <cellStyle name="常规 96" xfId="137"/>
    <cellStyle name="常规 97" xfId="138"/>
    <cellStyle name="常规 98" xfId="139"/>
    <cellStyle name="常规 99" xfId="140"/>
    <cellStyle name="常规_Sheet1" xfId="141"/>
    <cellStyle name="常规_Sheet3" xfId="142"/>
    <cellStyle name="常规 7" xfId="143"/>
    <cellStyle name="常规 4 4" xfId="144"/>
    <cellStyle name="常规 19 2" xfId="145"/>
    <cellStyle name="常规 10 2" xfId="146"/>
    <cellStyle name="常规 10 3 2" xfId="147"/>
    <cellStyle name="常规 7 2" xfId="148"/>
    <cellStyle name="常规 2 4" xfId="149"/>
    <cellStyle name="常规 2 4 2 2 2 2 2 3" xfId="150"/>
    <cellStyle name="常规 2 4 2" xfId="151"/>
    <cellStyle name="常规 10 2 2" xfId="152"/>
    <cellStyle name="常规 2 4 2 2 2" xfId="153"/>
    <cellStyle name="常规 5 6" xfId="154"/>
    <cellStyle name="常规 2 9" xfId="155"/>
    <cellStyle name="常规 14 2 6" xfId="1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0"/>
  <sheetViews>
    <sheetView tabSelected="1" workbookViewId="0">
      <selection activeCell="N5" sqref="N5"/>
    </sheetView>
  </sheetViews>
  <sheetFormatPr defaultColWidth="9" defaultRowHeight="28.5" customHeight="1"/>
  <cols>
    <col min="1" max="1" width="5.96666666666667" style="21" customWidth="1"/>
    <col min="2" max="2" width="8.125" style="21" customWidth="1"/>
    <col min="3" max="3" width="5.875" style="21" customWidth="1"/>
    <col min="4" max="4" width="9.375" style="21" customWidth="1"/>
    <col min="5" max="5" width="9.5" style="21" customWidth="1"/>
    <col min="6" max="6" width="22" style="21" customWidth="1"/>
    <col min="7" max="7" width="10.875" style="21" customWidth="1"/>
    <col min="8" max="8" width="15.975" style="21" customWidth="1"/>
    <col min="9" max="9" width="14.9916666666667" style="21" customWidth="1"/>
    <col min="10" max="10" width="13" style="21" customWidth="1"/>
    <col min="11" max="11" width="27.7666666666667" style="21" customWidth="1"/>
    <col min="12" max="12" width="31.25" style="17" customWidth="1"/>
    <col min="13" max="13" width="2.375" style="21" customWidth="1"/>
    <col min="14" max="14" width="10.375" style="21"/>
    <col min="15" max="16384" width="9" style="21"/>
  </cols>
  <sheetData>
    <row r="1" customHeight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42"/>
    </row>
    <row r="2" ht="36.95" customHeight="1" spans="1:12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16"/>
    </row>
    <row r="3" s="16" customFormat="1" ht="20" customHeight="1" spans="1:12">
      <c r="A3" s="25" t="s">
        <v>2</v>
      </c>
      <c r="B3" s="25" t="s">
        <v>3</v>
      </c>
      <c r="C3" s="25" t="s">
        <v>4</v>
      </c>
      <c r="D3" s="26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L3" s="25" t="s">
        <v>13</v>
      </c>
    </row>
    <row r="4" s="16" customFormat="1" ht="20" customHeight="1" spans="1:14">
      <c r="A4" s="27">
        <f>ROW()-3</f>
        <v>1</v>
      </c>
      <c r="B4" s="25" t="s">
        <v>14</v>
      </c>
      <c r="C4" s="25" t="s">
        <v>15</v>
      </c>
      <c r="D4" s="26" t="s">
        <v>16</v>
      </c>
      <c r="E4" s="25" t="s">
        <v>17</v>
      </c>
      <c r="F4" s="28" t="s">
        <v>18</v>
      </c>
      <c r="G4" s="29">
        <v>3200</v>
      </c>
      <c r="H4" s="25" t="s">
        <v>19</v>
      </c>
      <c r="I4" s="26" t="s">
        <v>20</v>
      </c>
      <c r="J4" s="25" t="s">
        <v>21</v>
      </c>
      <c r="K4" s="25" t="s">
        <v>22</v>
      </c>
      <c r="L4" s="43"/>
      <c r="M4" s="44"/>
      <c r="N4" s="44"/>
    </row>
    <row r="5" s="16" customFormat="1" ht="20" customHeight="1" spans="1:14">
      <c r="A5" s="27">
        <f>ROW()-3</f>
        <v>2</v>
      </c>
      <c r="B5" s="25" t="s">
        <v>23</v>
      </c>
      <c r="C5" s="25" t="s">
        <v>15</v>
      </c>
      <c r="D5" s="26" t="s">
        <v>16</v>
      </c>
      <c r="E5" s="25" t="s">
        <v>24</v>
      </c>
      <c r="F5" s="28" t="s">
        <v>25</v>
      </c>
      <c r="G5" s="29">
        <v>2240</v>
      </c>
      <c r="H5" s="25" t="s">
        <v>19</v>
      </c>
      <c r="I5" s="26" t="s">
        <v>26</v>
      </c>
      <c r="J5" s="25" t="s">
        <v>21</v>
      </c>
      <c r="K5" s="25" t="s">
        <v>27</v>
      </c>
      <c r="L5" s="45"/>
      <c r="M5" s="46"/>
      <c r="N5" s="44"/>
    </row>
    <row r="6" s="16" customFormat="1" ht="20" customHeight="1" spans="1:14">
      <c r="A6" s="27">
        <f t="shared" ref="A6:A16" si="0">ROW()-3</f>
        <v>3</v>
      </c>
      <c r="B6" s="25" t="s">
        <v>28</v>
      </c>
      <c r="C6" s="25" t="s">
        <v>15</v>
      </c>
      <c r="D6" s="26" t="s">
        <v>16</v>
      </c>
      <c r="E6" s="25" t="s">
        <v>29</v>
      </c>
      <c r="F6" s="28" t="s">
        <v>30</v>
      </c>
      <c r="G6" s="29">
        <v>2240</v>
      </c>
      <c r="H6" s="25" t="s">
        <v>19</v>
      </c>
      <c r="I6" s="26" t="s">
        <v>31</v>
      </c>
      <c r="J6" s="25" t="s">
        <v>21</v>
      </c>
      <c r="K6" s="25" t="s">
        <v>32</v>
      </c>
      <c r="L6" s="45"/>
      <c r="M6" s="46"/>
      <c r="N6" s="44"/>
    </row>
    <row r="7" s="16" customFormat="1" ht="20" customHeight="1" spans="1:14">
      <c r="A7" s="27">
        <f t="shared" si="0"/>
        <v>4</v>
      </c>
      <c r="B7" s="30" t="s">
        <v>33</v>
      </c>
      <c r="C7" s="30" t="s">
        <v>34</v>
      </c>
      <c r="D7" s="27" t="s">
        <v>35</v>
      </c>
      <c r="E7" s="27" t="s">
        <v>36</v>
      </c>
      <c r="F7" s="31" t="s">
        <v>37</v>
      </c>
      <c r="G7" s="29">
        <v>2240</v>
      </c>
      <c r="H7" s="25" t="s">
        <v>19</v>
      </c>
      <c r="I7" s="26" t="s">
        <v>38</v>
      </c>
      <c r="J7" s="25" t="s">
        <v>21</v>
      </c>
      <c r="K7" s="25" t="s">
        <v>39</v>
      </c>
      <c r="L7" s="45"/>
      <c r="M7" s="46"/>
      <c r="N7" s="44"/>
    </row>
    <row r="8" s="16" customFormat="1" ht="20" customHeight="1" spans="1:14">
      <c r="A8" s="27">
        <f t="shared" si="0"/>
        <v>5</v>
      </c>
      <c r="B8" s="25" t="s">
        <v>40</v>
      </c>
      <c r="C8" s="25" t="s">
        <v>15</v>
      </c>
      <c r="D8" s="26" t="s">
        <v>16</v>
      </c>
      <c r="E8" s="25" t="s">
        <v>17</v>
      </c>
      <c r="F8" s="28" t="s">
        <v>41</v>
      </c>
      <c r="G8" s="29">
        <v>3200</v>
      </c>
      <c r="H8" s="25" t="s">
        <v>42</v>
      </c>
      <c r="I8" s="26" t="s">
        <v>43</v>
      </c>
      <c r="J8" s="25" t="s">
        <v>21</v>
      </c>
      <c r="K8" s="25" t="s">
        <v>44</v>
      </c>
      <c r="L8" s="45"/>
      <c r="M8" s="46"/>
      <c r="N8" s="44"/>
    </row>
    <row r="9" s="16" customFormat="1" ht="20" customHeight="1" spans="1:14">
      <c r="A9" s="27">
        <f t="shared" si="0"/>
        <v>6</v>
      </c>
      <c r="B9" s="32" t="s">
        <v>45</v>
      </c>
      <c r="C9" s="33" t="s">
        <v>15</v>
      </c>
      <c r="D9" s="26" t="s">
        <v>16</v>
      </c>
      <c r="E9" s="33" t="s">
        <v>24</v>
      </c>
      <c r="F9" s="34" t="s">
        <v>46</v>
      </c>
      <c r="G9" s="35">
        <v>2240</v>
      </c>
      <c r="H9" s="33" t="s">
        <v>42</v>
      </c>
      <c r="I9" s="32" t="s">
        <v>47</v>
      </c>
      <c r="J9" s="25" t="s">
        <v>21</v>
      </c>
      <c r="K9" s="25" t="s">
        <v>48</v>
      </c>
      <c r="L9" s="45"/>
      <c r="M9" s="46"/>
      <c r="N9" s="44"/>
    </row>
    <row r="10" s="16" customFormat="1" ht="20" customHeight="1" spans="1:14">
      <c r="A10" s="27">
        <f t="shared" si="0"/>
        <v>7</v>
      </c>
      <c r="B10" s="25" t="s">
        <v>49</v>
      </c>
      <c r="C10" s="25" t="s">
        <v>15</v>
      </c>
      <c r="D10" s="26" t="s">
        <v>16</v>
      </c>
      <c r="E10" s="25" t="s">
        <v>29</v>
      </c>
      <c r="F10" s="28" t="s">
        <v>50</v>
      </c>
      <c r="G10" s="29">
        <v>2240</v>
      </c>
      <c r="H10" s="25" t="s">
        <v>42</v>
      </c>
      <c r="I10" s="26" t="s">
        <v>51</v>
      </c>
      <c r="J10" s="25" t="s">
        <v>21</v>
      </c>
      <c r="K10" s="25" t="s">
        <v>52</v>
      </c>
      <c r="L10" s="45"/>
      <c r="M10" s="46"/>
      <c r="N10" s="44"/>
    </row>
    <row r="11" s="16" customFormat="1" ht="20" customHeight="1" spans="1:14">
      <c r="A11" s="27">
        <f t="shared" si="0"/>
        <v>8</v>
      </c>
      <c r="B11" s="25" t="s">
        <v>53</v>
      </c>
      <c r="C11" s="25" t="s">
        <v>34</v>
      </c>
      <c r="D11" s="27" t="s">
        <v>35</v>
      </c>
      <c r="E11" s="27" t="s">
        <v>36</v>
      </c>
      <c r="F11" s="28" t="s">
        <v>54</v>
      </c>
      <c r="G11" s="29">
        <v>2240</v>
      </c>
      <c r="H11" s="25" t="s">
        <v>42</v>
      </c>
      <c r="I11" s="26" t="s">
        <v>55</v>
      </c>
      <c r="J11" s="25" t="s">
        <v>21</v>
      </c>
      <c r="K11" s="25" t="s">
        <v>56</v>
      </c>
      <c r="L11" s="45"/>
      <c r="M11" s="46"/>
      <c r="N11" s="44"/>
    </row>
    <row r="12" s="16" customFormat="1" ht="20" customHeight="1" spans="1:14">
      <c r="A12" s="27">
        <f t="shared" si="0"/>
        <v>9</v>
      </c>
      <c r="B12" s="25" t="s">
        <v>57</v>
      </c>
      <c r="C12" s="25" t="s">
        <v>15</v>
      </c>
      <c r="D12" s="26" t="s">
        <v>35</v>
      </c>
      <c r="E12" s="25" t="s">
        <v>58</v>
      </c>
      <c r="F12" s="28" t="s">
        <v>59</v>
      </c>
      <c r="G12" s="29">
        <v>2240</v>
      </c>
      <c r="H12" s="25" t="s">
        <v>42</v>
      </c>
      <c r="I12" s="26" t="s">
        <v>60</v>
      </c>
      <c r="J12" s="25" t="s">
        <v>21</v>
      </c>
      <c r="K12" s="25" t="s">
        <v>61</v>
      </c>
      <c r="L12" s="45"/>
      <c r="M12" s="46"/>
      <c r="N12" s="44"/>
    </row>
    <row r="13" s="16" customFormat="1" ht="20" customHeight="1" spans="1:14">
      <c r="A13" s="27">
        <f t="shared" si="0"/>
        <v>10</v>
      </c>
      <c r="B13" s="25" t="s">
        <v>62</v>
      </c>
      <c r="C13" s="25" t="s">
        <v>34</v>
      </c>
      <c r="D13" s="26" t="s">
        <v>16</v>
      </c>
      <c r="E13" s="27" t="s">
        <v>36</v>
      </c>
      <c r="F13" s="28" t="s">
        <v>63</v>
      </c>
      <c r="G13" s="29">
        <v>2240</v>
      </c>
      <c r="H13" s="25" t="s">
        <v>64</v>
      </c>
      <c r="I13" s="26" t="s">
        <v>65</v>
      </c>
      <c r="J13" s="25" t="s">
        <v>21</v>
      </c>
      <c r="K13" s="25" t="s">
        <v>66</v>
      </c>
      <c r="L13" s="43"/>
      <c r="M13" s="46"/>
      <c r="N13" s="44"/>
    </row>
    <row r="14" s="16" customFormat="1" ht="20" customHeight="1" spans="1:14">
      <c r="A14" s="27">
        <f t="shared" si="0"/>
        <v>11</v>
      </c>
      <c r="B14" s="25" t="s">
        <v>67</v>
      </c>
      <c r="C14" s="25" t="s">
        <v>15</v>
      </c>
      <c r="D14" s="26" t="s">
        <v>16</v>
      </c>
      <c r="E14" s="25" t="s">
        <v>68</v>
      </c>
      <c r="F14" s="28" t="s">
        <v>69</v>
      </c>
      <c r="G14" s="29">
        <v>1493.33</v>
      </c>
      <c r="H14" s="25" t="s">
        <v>64</v>
      </c>
      <c r="I14" s="26" t="s">
        <v>70</v>
      </c>
      <c r="J14" s="25" t="s">
        <v>21</v>
      </c>
      <c r="K14" s="25" t="s">
        <v>71</v>
      </c>
      <c r="L14" s="25" t="s">
        <v>72</v>
      </c>
      <c r="M14" s="46"/>
      <c r="N14" s="44"/>
    </row>
    <row r="15" s="16" customFormat="1" ht="20" customHeight="1" spans="1:14">
      <c r="A15" s="27">
        <f t="shared" si="0"/>
        <v>12</v>
      </c>
      <c r="B15" s="25" t="s">
        <v>73</v>
      </c>
      <c r="C15" s="25" t="s">
        <v>34</v>
      </c>
      <c r="D15" s="27" t="s">
        <v>35</v>
      </c>
      <c r="E15" s="25" t="s">
        <v>58</v>
      </c>
      <c r="F15" s="28" t="s">
        <v>74</v>
      </c>
      <c r="G15" s="25">
        <v>1306.67</v>
      </c>
      <c r="H15" s="25" t="s">
        <v>64</v>
      </c>
      <c r="I15" s="26" t="s">
        <v>75</v>
      </c>
      <c r="J15" s="25" t="s">
        <v>21</v>
      </c>
      <c r="K15" s="25" t="s">
        <v>76</v>
      </c>
      <c r="L15" s="25" t="s">
        <v>77</v>
      </c>
      <c r="M15" s="46"/>
      <c r="N15" s="44"/>
    </row>
    <row r="16" s="17" customFormat="1" ht="20" customHeight="1" spans="1:16">
      <c r="A16" s="27">
        <f t="shared" si="0"/>
        <v>13</v>
      </c>
      <c r="B16" s="33" t="s">
        <v>78</v>
      </c>
      <c r="C16" s="33" t="s">
        <v>34</v>
      </c>
      <c r="D16" s="33" t="s">
        <v>16</v>
      </c>
      <c r="E16" s="33" t="s">
        <v>17</v>
      </c>
      <c r="F16" s="36" t="s">
        <v>79</v>
      </c>
      <c r="G16" s="25">
        <v>746.67</v>
      </c>
      <c r="H16" s="33" t="s">
        <v>64</v>
      </c>
      <c r="I16" s="33" t="s">
        <v>80</v>
      </c>
      <c r="J16" s="25" t="s">
        <v>21</v>
      </c>
      <c r="K16" s="25" t="s">
        <v>81</v>
      </c>
      <c r="L16" s="25" t="s">
        <v>82</v>
      </c>
      <c r="N16" s="44"/>
      <c r="O16" s="16"/>
      <c r="P16" s="16"/>
    </row>
    <row r="17" s="16" customFormat="1" ht="20" customHeight="1" spans="1:14">
      <c r="A17" s="27">
        <f t="shared" ref="A17:A26" si="1">ROW()-3</f>
        <v>14</v>
      </c>
      <c r="B17" s="25" t="s">
        <v>83</v>
      </c>
      <c r="C17" s="25" t="s">
        <v>34</v>
      </c>
      <c r="D17" s="27" t="s">
        <v>16</v>
      </c>
      <c r="E17" s="25" t="s">
        <v>17</v>
      </c>
      <c r="F17" s="28" t="s">
        <v>84</v>
      </c>
      <c r="G17" s="29">
        <v>3200</v>
      </c>
      <c r="H17" s="25" t="s">
        <v>85</v>
      </c>
      <c r="I17" s="26" t="s">
        <v>86</v>
      </c>
      <c r="J17" s="25" t="s">
        <v>21</v>
      </c>
      <c r="K17" s="25" t="s">
        <v>87</v>
      </c>
      <c r="L17" s="43"/>
      <c r="M17" s="46"/>
      <c r="N17" s="44"/>
    </row>
    <row r="18" s="16" customFormat="1" ht="20" customHeight="1" spans="1:14">
      <c r="A18" s="27">
        <f t="shared" si="1"/>
        <v>15</v>
      </c>
      <c r="B18" s="25" t="s">
        <v>88</v>
      </c>
      <c r="C18" s="25" t="s">
        <v>15</v>
      </c>
      <c r="D18" s="25" t="s">
        <v>16</v>
      </c>
      <c r="E18" s="25" t="s">
        <v>24</v>
      </c>
      <c r="F18" s="28" t="s">
        <v>89</v>
      </c>
      <c r="G18" s="29">
        <v>2240</v>
      </c>
      <c r="H18" s="25" t="s">
        <v>85</v>
      </c>
      <c r="I18" s="25" t="s">
        <v>90</v>
      </c>
      <c r="J18" s="25" t="s">
        <v>21</v>
      </c>
      <c r="K18" s="25" t="s">
        <v>91</v>
      </c>
      <c r="L18" s="43"/>
      <c r="M18" s="46"/>
      <c r="N18" s="44"/>
    </row>
    <row r="19" s="16" customFormat="1" ht="20" customHeight="1" spans="1:14">
      <c r="A19" s="27">
        <f t="shared" si="1"/>
        <v>16</v>
      </c>
      <c r="B19" s="25" t="s">
        <v>92</v>
      </c>
      <c r="C19" s="25" t="s">
        <v>15</v>
      </c>
      <c r="D19" s="26" t="s">
        <v>35</v>
      </c>
      <c r="E19" s="25" t="s">
        <v>29</v>
      </c>
      <c r="F19" s="28" t="s">
        <v>93</v>
      </c>
      <c r="G19" s="29">
        <v>2240</v>
      </c>
      <c r="H19" s="25" t="s">
        <v>85</v>
      </c>
      <c r="I19" s="26" t="s">
        <v>94</v>
      </c>
      <c r="J19" s="25" t="s">
        <v>21</v>
      </c>
      <c r="K19" s="25" t="s">
        <v>95</v>
      </c>
      <c r="L19" s="43"/>
      <c r="M19" s="46"/>
      <c r="N19" s="44"/>
    </row>
    <row r="20" s="16" customFormat="1" ht="20" customHeight="1" spans="1:14">
      <c r="A20" s="27">
        <f t="shared" si="1"/>
        <v>17</v>
      </c>
      <c r="B20" s="30" t="s">
        <v>96</v>
      </c>
      <c r="C20" s="33" t="s">
        <v>34</v>
      </c>
      <c r="D20" s="26" t="s">
        <v>35</v>
      </c>
      <c r="E20" s="27" t="s">
        <v>36</v>
      </c>
      <c r="F20" s="31" t="s">
        <v>97</v>
      </c>
      <c r="G20" s="29">
        <v>2240</v>
      </c>
      <c r="H20" s="25" t="s">
        <v>85</v>
      </c>
      <c r="I20" s="26" t="s">
        <v>98</v>
      </c>
      <c r="J20" s="25" t="s">
        <v>21</v>
      </c>
      <c r="K20" s="25" t="s">
        <v>99</v>
      </c>
      <c r="L20" s="45"/>
      <c r="M20" s="46"/>
      <c r="N20" s="44"/>
    </row>
    <row r="21" s="16" customFormat="1" ht="20" customHeight="1" spans="1:14">
      <c r="A21" s="27">
        <f t="shared" si="1"/>
        <v>18</v>
      </c>
      <c r="B21" s="25" t="s">
        <v>100</v>
      </c>
      <c r="C21" s="25" t="s">
        <v>34</v>
      </c>
      <c r="D21" s="25" t="s">
        <v>35</v>
      </c>
      <c r="E21" s="25" t="s">
        <v>58</v>
      </c>
      <c r="F21" s="28" t="s">
        <v>101</v>
      </c>
      <c r="G21" s="35">
        <v>2240</v>
      </c>
      <c r="H21" s="25" t="s">
        <v>85</v>
      </c>
      <c r="I21" s="25" t="s">
        <v>102</v>
      </c>
      <c r="J21" s="25" t="s">
        <v>21</v>
      </c>
      <c r="K21" s="25" t="s">
        <v>103</v>
      </c>
      <c r="L21" s="47"/>
      <c r="M21" s="46"/>
      <c r="N21" s="44"/>
    </row>
    <row r="22" s="16" customFormat="1" ht="20" customHeight="1" spans="1:14">
      <c r="A22" s="27">
        <f t="shared" si="1"/>
        <v>19</v>
      </c>
      <c r="B22" s="26" t="s">
        <v>104</v>
      </c>
      <c r="C22" s="26" t="s">
        <v>15</v>
      </c>
      <c r="D22" s="26" t="s">
        <v>16</v>
      </c>
      <c r="E22" s="26" t="s">
        <v>17</v>
      </c>
      <c r="F22" s="37" t="s">
        <v>105</v>
      </c>
      <c r="G22" s="29">
        <v>3200</v>
      </c>
      <c r="H22" s="26" t="s">
        <v>106</v>
      </c>
      <c r="I22" s="26" t="s">
        <v>107</v>
      </c>
      <c r="J22" s="25" t="s">
        <v>21</v>
      </c>
      <c r="K22" s="25" t="s">
        <v>108</v>
      </c>
      <c r="L22" s="47"/>
      <c r="M22" s="46"/>
      <c r="N22" s="44"/>
    </row>
    <row r="23" s="16" customFormat="1" ht="20" customHeight="1" spans="1:14">
      <c r="A23" s="27">
        <f t="shared" si="1"/>
        <v>20</v>
      </c>
      <c r="B23" s="30" t="s">
        <v>109</v>
      </c>
      <c r="C23" s="30" t="s">
        <v>34</v>
      </c>
      <c r="D23" s="26" t="s">
        <v>35</v>
      </c>
      <c r="E23" s="27" t="s">
        <v>36</v>
      </c>
      <c r="F23" s="31" t="s">
        <v>74</v>
      </c>
      <c r="G23" s="29">
        <v>2240</v>
      </c>
      <c r="H23" s="26" t="s">
        <v>106</v>
      </c>
      <c r="I23" s="26" t="s">
        <v>110</v>
      </c>
      <c r="J23" s="25" t="s">
        <v>21</v>
      </c>
      <c r="K23" s="25" t="s">
        <v>111</v>
      </c>
      <c r="L23" s="47"/>
      <c r="M23" s="46"/>
      <c r="N23" s="44"/>
    </row>
    <row r="24" s="16" customFormat="1" ht="20" customHeight="1" spans="1:14">
      <c r="A24" s="27">
        <f t="shared" si="1"/>
        <v>21</v>
      </c>
      <c r="B24" s="30" t="s">
        <v>112</v>
      </c>
      <c r="C24" s="30" t="s">
        <v>15</v>
      </c>
      <c r="D24" s="26" t="s">
        <v>35</v>
      </c>
      <c r="E24" s="26" t="s">
        <v>29</v>
      </c>
      <c r="F24" s="31" t="s">
        <v>113</v>
      </c>
      <c r="G24" s="29">
        <v>2240</v>
      </c>
      <c r="H24" s="26" t="s">
        <v>106</v>
      </c>
      <c r="I24" s="26" t="s">
        <v>114</v>
      </c>
      <c r="J24" s="25" t="s">
        <v>21</v>
      </c>
      <c r="K24" s="25" t="s">
        <v>115</v>
      </c>
      <c r="L24" s="43"/>
      <c r="M24" s="46"/>
      <c r="N24" s="44"/>
    </row>
    <row r="25" s="16" customFormat="1" ht="20" customHeight="1" spans="1:14">
      <c r="A25" s="27">
        <f t="shared" si="1"/>
        <v>22</v>
      </c>
      <c r="B25" s="32" t="s">
        <v>116</v>
      </c>
      <c r="C25" s="32" t="s">
        <v>15</v>
      </c>
      <c r="D25" s="26" t="s">
        <v>16</v>
      </c>
      <c r="E25" s="32" t="s">
        <v>24</v>
      </c>
      <c r="F25" s="34" t="s">
        <v>117</v>
      </c>
      <c r="G25" s="29">
        <v>2240</v>
      </c>
      <c r="H25" s="26" t="s">
        <v>106</v>
      </c>
      <c r="I25" s="32" t="s">
        <v>118</v>
      </c>
      <c r="J25" s="25" t="s">
        <v>21</v>
      </c>
      <c r="K25" s="25" t="s">
        <v>119</v>
      </c>
      <c r="L25" s="43"/>
      <c r="M25" s="46"/>
      <c r="N25" s="44"/>
    </row>
    <row r="26" s="16" customFormat="1" ht="20" customHeight="1" spans="1:14">
      <c r="A26" s="27">
        <f t="shared" si="1"/>
        <v>23</v>
      </c>
      <c r="B26" s="32" t="s">
        <v>120</v>
      </c>
      <c r="C26" s="32" t="s">
        <v>15</v>
      </c>
      <c r="D26" s="32" t="s">
        <v>121</v>
      </c>
      <c r="E26" s="32" t="s">
        <v>58</v>
      </c>
      <c r="F26" s="34" t="s">
        <v>122</v>
      </c>
      <c r="G26" s="29">
        <v>2240</v>
      </c>
      <c r="H26" s="26" t="s">
        <v>106</v>
      </c>
      <c r="I26" s="32" t="s">
        <v>123</v>
      </c>
      <c r="J26" s="25" t="s">
        <v>21</v>
      </c>
      <c r="K26" s="25" t="s">
        <v>124</v>
      </c>
      <c r="L26" s="45"/>
      <c r="M26" s="46"/>
      <c r="N26" s="44"/>
    </row>
    <row r="27" s="16" customFormat="1" ht="20" customHeight="1" spans="1:14">
      <c r="A27" s="27">
        <f t="shared" ref="A27:A36" si="2">ROW()-3</f>
        <v>24</v>
      </c>
      <c r="B27" s="25" t="s">
        <v>125</v>
      </c>
      <c r="C27" s="25" t="s">
        <v>34</v>
      </c>
      <c r="D27" s="26" t="s">
        <v>35</v>
      </c>
      <c r="E27" s="25" t="s">
        <v>58</v>
      </c>
      <c r="F27" s="28" t="s">
        <v>126</v>
      </c>
      <c r="G27" s="29">
        <v>2240</v>
      </c>
      <c r="H27" s="25" t="s">
        <v>106</v>
      </c>
      <c r="I27" s="26" t="s">
        <v>127</v>
      </c>
      <c r="J27" s="25" t="s">
        <v>21</v>
      </c>
      <c r="K27" s="25" t="s">
        <v>128</v>
      </c>
      <c r="L27" s="45"/>
      <c r="M27" s="46"/>
      <c r="N27" s="44"/>
    </row>
    <row r="28" s="16" customFormat="1" ht="20" customHeight="1" spans="1:14">
      <c r="A28" s="27">
        <f t="shared" si="2"/>
        <v>25</v>
      </c>
      <c r="B28" s="25" t="s">
        <v>129</v>
      </c>
      <c r="C28" s="25" t="s">
        <v>15</v>
      </c>
      <c r="D28" s="26" t="s">
        <v>16</v>
      </c>
      <c r="E28" s="25" t="s">
        <v>17</v>
      </c>
      <c r="F28" s="28" t="s">
        <v>130</v>
      </c>
      <c r="G28" s="29">
        <v>3200</v>
      </c>
      <c r="H28" s="25" t="s">
        <v>131</v>
      </c>
      <c r="I28" s="26" t="s">
        <v>132</v>
      </c>
      <c r="J28" s="25" t="s">
        <v>21</v>
      </c>
      <c r="K28" s="25" t="s">
        <v>133</v>
      </c>
      <c r="L28" s="43"/>
      <c r="M28" s="46"/>
      <c r="N28" s="44"/>
    </row>
    <row r="29" s="16" customFormat="1" ht="20" customHeight="1" spans="1:14">
      <c r="A29" s="27">
        <f t="shared" si="2"/>
        <v>26</v>
      </c>
      <c r="B29" s="25" t="s">
        <v>134</v>
      </c>
      <c r="C29" s="25" t="s">
        <v>34</v>
      </c>
      <c r="D29" s="25" t="s">
        <v>16</v>
      </c>
      <c r="E29" s="27" t="s">
        <v>36</v>
      </c>
      <c r="F29" s="28" t="s">
        <v>135</v>
      </c>
      <c r="G29" s="29">
        <v>2240</v>
      </c>
      <c r="H29" s="25" t="s">
        <v>131</v>
      </c>
      <c r="I29" s="26" t="s">
        <v>136</v>
      </c>
      <c r="J29" s="25" t="s">
        <v>21</v>
      </c>
      <c r="K29" s="25" t="s">
        <v>137</v>
      </c>
      <c r="L29" s="47"/>
      <c r="M29" s="46"/>
      <c r="N29" s="44"/>
    </row>
    <row r="30" s="16" customFormat="1" ht="20" customHeight="1" spans="1:14">
      <c r="A30" s="27">
        <f t="shared" si="2"/>
        <v>27</v>
      </c>
      <c r="B30" s="32" t="s">
        <v>138</v>
      </c>
      <c r="C30" s="32" t="s">
        <v>15</v>
      </c>
      <c r="D30" s="26" t="s">
        <v>16</v>
      </c>
      <c r="E30" s="26" t="s">
        <v>29</v>
      </c>
      <c r="F30" s="34" t="s">
        <v>139</v>
      </c>
      <c r="G30" s="29">
        <v>2240</v>
      </c>
      <c r="H30" s="25" t="s">
        <v>131</v>
      </c>
      <c r="I30" s="32" t="s">
        <v>140</v>
      </c>
      <c r="J30" s="25" t="s">
        <v>21</v>
      </c>
      <c r="K30" s="25" t="s">
        <v>141</v>
      </c>
      <c r="L30" s="47"/>
      <c r="M30" s="46"/>
      <c r="N30" s="44"/>
    </row>
    <row r="31" s="16" customFormat="1" ht="20" customHeight="1" spans="1:14">
      <c r="A31" s="27">
        <f t="shared" si="2"/>
        <v>28</v>
      </c>
      <c r="B31" s="25" t="s">
        <v>142</v>
      </c>
      <c r="C31" s="25" t="s">
        <v>15</v>
      </c>
      <c r="D31" s="26" t="s">
        <v>35</v>
      </c>
      <c r="E31" s="25" t="s">
        <v>58</v>
      </c>
      <c r="F31" s="28" t="s">
        <v>143</v>
      </c>
      <c r="G31" s="29">
        <v>2240</v>
      </c>
      <c r="H31" s="25" t="s">
        <v>131</v>
      </c>
      <c r="I31" s="26" t="s">
        <v>144</v>
      </c>
      <c r="J31" s="25" t="s">
        <v>21</v>
      </c>
      <c r="K31" s="25" t="s">
        <v>145</v>
      </c>
      <c r="L31" s="47"/>
      <c r="M31" s="46"/>
      <c r="N31" s="44"/>
    </row>
    <row r="32" s="18" customFormat="1" ht="20" customHeight="1" spans="1:16">
      <c r="A32" s="27">
        <f t="shared" si="2"/>
        <v>29</v>
      </c>
      <c r="B32" s="25" t="s">
        <v>146</v>
      </c>
      <c r="C32" s="25" t="s">
        <v>15</v>
      </c>
      <c r="D32" s="26" t="s">
        <v>16</v>
      </c>
      <c r="E32" s="25" t="s">
        <v>17</v>
      </c>
      <c r="F32" s="28" t="s">
        <v>147</v>
      </c>
      <c r="G32" s="29">
        <v>3200</v>
      </c>
      <c r="H32" s="25" t="s">
        <v>148</v>
      </c>
      <c r="I32" s="26" t="s">
        <v>149</v>
      </c>
      <c r="J32" s="25" t="s">
        <v>21</v>
      </c>
      <c r="K32" s="25" t="s">
        <v>150</v>
      </c>
      <c r="L32" s="47"/>
      <c r="M32" s="48"/>
      <c r="N32" s="44"/>
      <c r="O32" s="16"/>
      <c r="P32" s="16"/>
    </row>
    <row r="33" s="18" customFormat="1" ht="20" customHeight="1" spans="1:16">
      <c r="A33" s="27">
        <f t="shared" si="2"/>
        <v>30</v>
      </c>
      <c r="B33" s="25" t="s">
        <v>151</v>
      </c>
      <c r="C33" s="25" t="s">
        <v>15</v>
      </c>
      <c r="D33" s="26" t="s">
        <v>16</v>
      </c>
      <c r="E33" s="25" t="s">
        <v>24</v>
      </c>
      <c r="F33" s="28" t="s">
        <v>152</v>
      </c>
      <c r="G33" s="29">
        <v>2240</v>
      </c>
      <c r="H33" s="25" t="s">
        <v>148</v>
      </c>
      <c r="I33" s="26" t="s">
        <v>153</v>
      </c>
      <c r="J33" s="25" t="s">
        <v>21</v>
      </c>
      <c r="K33" s="25" t="s">
        <v>154</v>
      </c>
      <c r="L33" s="47"/>
      <c r="M33" s="49"/>
      <c r="N33" s="44"/>
      <c r="O33" s="16"/>
      <c r="P33" s="16"/>
    </row>
    <row r="34" s="18" customFormat="1" ht="20" customHeight="1" spans="1:16">
      <c r="A34" s="27">
        <f t="shared" si="2"/>
        <v>31</v>
      </c>
      <c r="B34" s="25" t="s">
        <v>155</v>
      </c>
      <c r="C34" s="25" t="s">
        <v>34</v>
      </c>
      <c r="D34" s="26" t="s">
        <v>35</v>
      </c>
      <c r="E34" s="27" t="s">
        <v>36</v>
      </c>
      <c r="F34" s="28" t="s">
        <v>156</v>
      </c>
      <c r="G34" s="29">
        <v>2240</v>
      </c>
      <c r="H34" s="25" t="s">
        <v>148</v>
      </c>
      <c r="I34" s="26" t="s">
        <v>157</v>
      </c>
      <c r="J34" s="25" t="s">
        <v>21</v>
      </c>
      <c r="K34" s="25" t="s">
        <v>158</v>
      </c>
      <c r="L34" s="47"/>
      <c r="M34" s="49"/>
      <c r="N34" s="44"/>
      <c r="O34" s="16"/>
      <c r="P34" s="16"/>
    </row>
    <row r="35" s="16" customFormat="1" ht="20" customHeight="1" spans="1:14">
      <c r="A35" s="27">
        <f t="shared" si="2"/>
        <v>32</v>
      </c>
      <c r="B35" s="30" t="s">
        <v>159</v>
      </c>
      <c r="C35" s="30" t="s">
        <v>15</v>
      </c>
      <c r="D35" s="26" t="s">
        <v>35</v>
      </c>
      <c r="E35" s="26" t="s">
        <v>29</v>
      </c>
      <c r="F35" s="31" t="s">
        <v>160</v>
      </c>
      <c r="G35" s="29">
        <v>2240</v>
      </c>
      <c r="H35" s="25" t="s">
        <v>148</v>
      </c>
      <c r="I35" s="26" t="s">
        <v>161</v>
      </c>
      <c r="J35" s="25" t="s">
        <v>21</v>
      </c>
      <c r="K35" s="25" t="s">
        <v>162</v>
      </c>
      <c r="L35" s="47"/>
      <c r="M35" s="46"/>
      <c r="N35" s="44"/>
    </row>
    <row r="36" s="16" customFormat="1" ht="20" customHeight="1" spans="1:14">
      <c r="A36" s="27">
        <f t="shared" si="2"/>
        <v>33</v>
      </c>
      <c r="B36" s="25" t="s">
        <v>163</v>
      </c>
      <c r="C36" s="25" t="s">
        <v>15</v>
      </c>
      <c r="D36" s="26" t="s">
        <v>16</v>
      </c>
      <c r="E36" s="25" t="s">
        <v>17</v>
      </c>
      <c r="F36" s="28" t="s">
        <v>164</v>
      </c>
      <c r="G36" s="29">
        <v>4000</v>
      </c>
      <c r="H36" s="25" t="s">
        <v>165</v>
      </c>
      <c r="I36" s="26" t="s">
        <v>166</v>
      </c>
      <c r="J36" s="25" t="s">
        <v>21</v>
      </c>
      <c r="K36" s="25" t="s">
        <v>167</v>
      </c>
      <c r="L36" s="47"/>
      <c r="M36" s="46"/>
      <c r="N36" s="44"/>
    </row>
    <row r="37" s="16" customFormat="1" ht="20" customHeight="1" spans="1:14">
      <c r="A37" s="27">
        <f t="shared" ref="A37:A46" si="3">ROW()-3</f>
        <v>34</v>
      </c>
      <c r="B37" s="25" t="s">
        <v>168</v>
      </c>
      <c r="C37" s="25" t="s">
        <v>15</v>
      </c>
      <c r="D37" s="26" t="s">
        <v>16</v>
      </c>
      <c r="E37" s="25" t="s">
        <v>29</v>
      </c>
      <c r="F37" s="28" t="s">
        <v>169</v>
      </c>
      <c r="G37" s="29">
        <v>2800</v>
      </c>
      <c r="H37" s="25" t="s">
        <v>165</v>
      </c>
      <c r="I37" s="26" t="s">
        <v>170</v>
      </c>
      <c r="J37" s="25" t="s">
        <v>21</v>
      </c>
      <c r="K37" s="25" t="s">
        <v>171</v>
      </c>
      <c r="L37" s="47"/>
      <c r="M37" s="46"/>
      <c r="N37" s="44"/>
    </row>
    <row r="38" s="16" customFormat="1" ht="20" customHeight="1" spans="1:14">
      <c r="A38" s="27">
        <f t="shared" si="3"/>
        <v>35</v>
      </c>
      <c r="B38" s="32" t="s">
        <v>172</v>
      </c>
      <c r="C38" s="32" t="s">
        <v>15</v>
      </c>
      <c r="D38" s="26" t="s">
        <v>16</v>
      </c>
      <c r="E38" s="38" t="s">
        <v>24</v>
      </c>
      <c r="F38" s="34" t="s">
        <v>173</v>
      </c>
      <c r="G38" s="29">
        <v>2800</v>
      </c>
      <c r="H38" s="25" t="s">
        <v>165</v>
      </c>
      <c r="I38" s="32" t="s">
        <v>174</v>
      </c>
      <c r="J38" s="25" t="s">
        <v>21</v>
      </c>
      <c r="K38" s="25" t="s">
        <v>175</v>
      </c>
      <c r="L38" s="47"/>
      <c r="M38" s="46"/>
      <c r="N38" s="44"/>
    </row>
    <row r="39" s="16" customFormat="1" ht="20" customHeight="1" spans="1:14">
      <c r="A39" s="27">
        <f t="shared" si="3"/>
        <v>36</v>
      </c>
      <c r="B39" s="32" t="s">
        <v>176</v>
      </c>
      <c r="C39" s="32" t="s">
        <v>15</v>
      </c>
      <c r="D39" s="26" t="s">
        <v>16</v>
      </c>
      <c r="E39" s="38" t="s">
        <v>24</v>
      </c>
      <c r="F39" s="34" t="s">
        <v>177</v>
      </c>
      <c r="G39" s="29">
        <v>2800</v>
      </c>
      <c r="H39" s="25" t="s">
        <v>165</v>
      </c>
      <c r="I39" s="32" t="s">
        <v>178</v>
      </c>
      <c r="J39" s="25" t="s">
        <v>21</v>
      </c>
      <c r="K39" s="25" t="s">
        <v>179</v>
      </c>
      <c r="L39" s="43"/>
      <c r="M39" s="46"/>
      <c r="N39" s="44"/>
    </row>
    <row r="40" s="16" customFormat="1" ht="20" customHeight="1" spans="1:14">
      <c r="A40" s="27">
        <f t="shared" si="3"/>
        <v>37</v>
      </c>
      <c r="B40" s="30" t="s">
        <v>180</v>
      </c>
      <c r="C40" s="30" t="s">
        <v>34</v>
      </c>
      <c r="D40" s="26" t="s">
        <v>16</v>
      </c>
      <c r="E40" s="27" t="s">
        <v>36</v>
      </c>
      <c r="F40" s="31" t="s">
        <v>181</v>
      </c>
      <c r="G40" s="29">
        <v>2800</v>
      </c>
      <c r="H40" s="25" t="s">
        <v>165</v>
      </c>
      <c r="I40" s="26" t="s">
        <v>182</v>
      </c>
      <c r="J40" s="25" t="s">
        <v>21</v>
      </c>
      <c r="K40" s="25" t="s">
        <v>183</v>
      </c>
      <c r="L40" s="47"/>
      <c r="M40" s="46"/>
      <c r="N40" s="44"/>
    </row>
    <row r="41" s="16" customFormat="1" ht="20" customHeight="1" spans="1:14">
      <c r="A41" s="27">
        <f t="shared" si="3"/>
        <v>38</v>
      </c>
      <c r="B41" s="25" t="s">
        <v>184</v>
      </c>
      <c r="C41" s="25" t="s">
        <v>15</v>
      </c>
      <c r="D41" s="26" t="s">
        <v>16</v>
      </c>
      <c r="E41" s="25" t="s">
        <v>58</v>
      </c>
      <c r="F41" s="28" t="s">
        <v>185</v>
      </c>
      <c r="G41" s="29">
        <v>2800</v>
      </c>
      <c r="H41" s="25" t="s">
        <v>165</v>
      </c>
      <c r="I41" s="26" t="s">
        <v>186</v>
      </c>
      <c r="J41" s="25" t="s">
        <v>21</v>
      </c>
      <c r="K41" s="25" t="s">
        <v>187</v>
      </c>
      <c r="L41" s="47"/>
      <c r="M41" s="46"/>
      <c r="N41" s="44"/>
    </row>
    <row r="42" s="16" customFormat="1" ht="20" customHeight="1" spans="1:14">
      <c r="A42" s="27">
        <f t="shared" si="3"/>
        <v>39</v>
      </c>
      <c r="B42" s="25" t="s">
        <v>188</v>
      </c>
      <c r="C42" s="25" t="s">
        <v>15</v>
      </c>
      <c r="D42" s="26" t="s">
        <v>16</v>
      </c>
      <c r="E42" s="25" t="s">
        <v>17</v>
      </c>
      <c r="F42" s="28" t="s">
        <v>189</v>
      </c>
      <c r="G42" s="29">
        <v>4000</v>
      </c>
      <c r="H42" s="25" t="s">
        <v>190</v>
      </c>
      <c r="I42" s="26" t="s">
        <v>191</v>
      </c>
      <c r="J42" s="25" t="s">
        <v>21</v>
      </c>
      <c r="K42" s="25" t="s">
        <v>192</v>
      </c>
      <c r="L42" s="47"/>
      <c r="M42" s="46"/>
      <c r="N42" s="44"/>
    </row>
    <row r="43" s="19" customFormat="1" ht="20" customHeight="1" spans="1:16">
      <c r="A43" s="27">
        <f t="shared" si="3"/>
        <v>40</v>
      </c>
      <c r="B43" s="32" t="s">
        <v>193</v>
      </c>
      <c r="C43" s="32" t="s">
        <v>34</v>
      </c>
      <c r="D43" s="26" t="s">
        <v>35</v>
      </c>
      <c r="E43" s="27" t="s">
        <v>36</v>
      </c>
      <c r="F43" s="39" t="s">
        <v>194</v>
      </c>
      <c r="G43" s="29">
        <v>2800</v>
      </c>
      <c r="H43" s="25" t="s">
        <v>190</v>
      </c>
      <c r="I43" s="25" t="s">
        <v>195</v>
      </c>
      <c r="J43" s="25" t="s">
        <v>21</v>
      </c>
      <c r="K43" s="25" t="s">
        <v>196</v>
      </c>
      <c r="L43" s="43"/>
      <c r="M43" s="46"/>
      <c r="N43" s="44"/>
      <c r="O43" s="16"/>
      <c r="P43" s="16"/>
    </row>
    <row r="44" s="19" customFormat="1" ht="20" customHeight="1" spans="1:16">
      <c r="A44" s="27">
        <f t="shared" si="3"/>
        <v>41</v>
      </c>
      <c r="B44" s="40" t="s">
        <v>197</v>
      </c>
      <c r="C44" s="40" t="s">
        <v>34</v>
      </c>
      <c r="D44" s="26" t="s">
        <v>35</v>
      </c>
      <c r="E44" s="39" t="s">
        <v>29</v>
      </c>
      <c r="F44" s="39" t="s">
        <v>198</v>
      </c>
      <c r="G44" s="29">
        <v>2800</v>
      </c>
      <c r="H44" s="25" t="s">
        <v>190</v>
      </c>
      <c r="I44" s="25" t="s">
        <v>199</v>
      </c>
      <c r="J44" s="25" t="s">
        <v>21</v>
      </c>
      <c r="K44" s="25" t="s">
        <v>200</v>
      </c>
      <c r="L44" s="47"/>
      <c r="M44" s="46"/>
      <c r="N44" s="44"/>
      <c r="O44" s="16"/>
      <c r="P44" s="16"/>
    </row>
    <row r="45" s="19" customFormat="1" ht="20" customHeight="1" spans="1:16">
      <c r="A45" s="27">
        <f t="shared" si="3"/>
        <v>42</v>
      </c>
      <c r="B45" s="25" t="s">
        <v>201</v>
      </c>
      <c r="C45" s="25" t="s">
        <v>34</v>
      </c>
      <c r="D45" s="26" t="s">
        <v>35</v>
      </c>
      <c r="E45" s="25" t="s">
        <v>58</v>
      </c>
      <c r="F45" s="28" t="s">
        <v>198</v>
      </c>
      <c r="G45" s="29">
        <v>2800</v>
      </c>
      <c r="H45" s="25" t="s">
        <v>190</v>
      </c>
      <c r="I45" s="26" t="s">
        <v>202</v>
      </c>
      <c r="J45" s="25" t="s">
        <v>21</v>
      </c>
      <c r="K45" s="25" t="s">
        <v>203</v>
      </c>
      <c r="L45" s="47"/>
      <c r="M45" s="46"/>
      <c r="N45" s="44"/>
      <c r="O45" s="16"/>
      <c r="P45" s="16"/>
    </row>
    <row r="46" s="19" customFormat="1" ht="20" customHeight="1" spans="1:16">
      <c r="A46" s="27">
        <f t="shared" si="3"/>
        <v>43</v>
      </c>
      <c r="B46" s="26" t="s">
        <v>204</v>
      </c>
      <c r="C46" s="26" t="s">
        <v>15</v>
      </c>
      <c r="D46" s="26" t="s">
        <v>16</v>
      </c>
      <c r="E46" s="26" t="s">
        <v>17</v>
      </c>
      <c r="F46" s="37" t="s">
        <v>205</v>
      </c>
      <c r="G46" s="29">
        <v>3200</v>
      </c>
      <c r="H46" s="26" t="s">
        <v>206</v>
      </c>
      <c r="I46" s="26" t="s">
        <v>207</v>
      </c>
      <c r="J46" s="25" t="s">
        <v>21</v>
      </c>
      <c r="K46" s="25" t="s">
        <v>208</v>
      </c>
      <c r="L46" s="47"/>
      <c r="M46" s="46"/>
      <c r="N46" s="44"/>
      <c r="O46" s="16"/>
      <c r="P46" s="16"/>
    </row>
    <row r="47" s="19" customFormat="1" ht="20" customHeight="1" spans="1:16">
      <c r="A47" s="27">
        <f t="shared" ref="A47:A56" si="4">ROW()-3</f>
        <v>44</v>
      </c>
      <c r="B47" s="30" t="s">
        <v>209</v>
      </c>
      <c r="C47" s="30" t="s">
        <v>15</v>
      </c>
      <c r="D47" s="26" t="s">
        <v>16</v>
      </c>
      <c r="E47" s="39" t="s">
        <v>29</v>
      </c>
      <c r="F47" s="31" t="s">
        <v>210</v>
      </c>
      <c r="G47" s="29">
        <v>2240</v>
      </c>
      <c r="H47" s="26" t="s">
        <v>206</v>
      </c>
      <c r="I47" s="26" t="s">
        <v>211</v>
      </c>
      <c r="J47" s="25" t="s">
        <v>21</v>
      </c>
      <c r="K47" s="25" t="s">
        <v>212</v>
      </c>
      <c r="L47" s="47"/>
      <c r="M47" s="46"/>
      <c r="N47" s="44"/>
      <c r="O47" s="16"/>
      <c r="P47" s="16"/>
    </row>
    <row r="48" s="19" customFormat="1" ht="20" customHeight="1" spans="1:16">
      <c r="A48" s="27">
        <f t="shared" si="4"/>
        <v>45</v>
      </c>
      <c r="B48" s="30" t="s">
        <v>213</v>
      </c>
      <c r="C48" s="30" t="s">
        <v>34</v>
      </c>
      <c r="D48" s="26" t="s">
        <v>35</v>
      </c>
      <c r="E48" s="27" t="s">
        <v>36</v>
      </c>
      <c r="F48" s="31" t="s">
        <v>214</v>
      </c>
      <c r="G48" s="29">
        <v>2240</v>
      </c>
      <c r="H48" s="26" t="s">
        <v>206</v>
      </c>
      <c r="I48" s="26" t="s">
        <v>215</v>
      </c>
      <c r="J48" s="25" t="s">
        <v>21</v>
      </c>
      <c r="K48" s="25" t="s">
        <v>216</v>
      </c>
      <c r="L48" s="43"/>
      <c r="M48" s="46"/>
      <c r="N48" s="44"/>
      <c r="O48" s="16"/>
      <c r="P48" s="16"/>
    </row>
    <row r="49" s="19" customFormat="1" ht="20" customHeight="1" spans="1:16">
      <c r="A49" s="27">
        <f t="shared" si="4"/>
        <v>46</v>
      </c>
      <c r="B49" s="25" t="s">
        <v>217</v>
      </c>
      <c r="C49" s="26" t="s">
        <v>15</v>
      </c>
      <c r="D49" s="26" t="s">
        <v>35</v>
      </c>
      <c r="E49" s="25" t="s">
        <v>58</v>
      </c>
      <c r="F49" s="37" t="s">
        <v>218</v>
      </c>
      <c r="G49" s="29">
        <v>2240</v>
      </c>
      <c r="H49" s="26" t="s">
        <v>206</v>
      </c>
      <c r="I49" s="26" t="s">
        <v>219</v>
      </c>
      <c r="J49" s="25" t="s">
        <v>21</v>
      </c>
      <c r="K49" s="25" t="s">
        <v>220</v>
      </c>
      <c r="L49" s="47"/>
      <c r="M49" s="50"/>
      <c r="N49" s="44"/>
      <c r="O49" s="16"/>
      <c r="P49" s="16"/>
    </row>
    <row r="50" s="19" customFormat="1" ht="20" customHeight="1" spans="1:16">
      <c r="A50" s="27">
        <f t="shared" si="4"/>
        <v>47</v>
      </c>
      <c r="B50" s="25" t="s">
        <v>221</v>
      </c>
      <c r="C50" s="25" t="s">
        <v>34</v>
      </c>
      <c r="D50" s="26" t="s">
        <v>35</v>
      </c>
      <c r="E50" s="25" t="s">
        <v>58</v>
      </c>
      <c r="F50" s="28" t="s">
        <v>222</v>
      </c>
      <c r="G50" s="29">
        <v>2240</v>
      </c>
      <c r="H50" s="26" t="s">
        <v>206</v>
      </c>
      <c r="I50" s="26" t="s">
        <v>223</v>
      </c>
      <c r="J50" s="25" t="s">
        <v>21</v>
      </c>
      <c r="K50" s="25" t="s">
        <v>224</v>
      </c>
      <c r="L50" s="47"/>
      <c r="M50" s="46"/>
      <c r="N50" s="44"/>
      <c r="O50" s="16"/>
      <c r="P50" s="16"/>
    </row>
    <row r="51" s="19" customFormat="1" spans="1:16">
      <c r="A51" s="27">
        <f t="shared" si="4"/>
        <v>48</v>
      </c>
      <c r="B51" s="25" t="s">
        <v>225</v>
      </c>
      <c r="C51" s="25" t="s">
        <v>15</v>
      </c>
      <c r="D51" s="26" t="s">
        <v>16</v>
      </c>
      <c r="E51" s="25" t="s">
        <v>17</v>
      </c>
      <c r="F51" s="28" t="s">
        <v>226</v>
      </c>
      <c r="G51" s="29">
        <v>2906.67</v>
      </c>
      <c r="H51" s="25" t="s">
        <v>227</v>
      </c>
      <c r="I51" s="26" t="s">
        <v>228</v>
      </c>
      <c r="J51" s="25" t="s">
        <v>21</v>
      </c>
      <c r="K51" s="25" t="s">
        <v>229</v>
      </c>
      <c r="L51" s="25" t="s">
        <v>230</v>
      </c>
      <c r="M51" s="46"/>
      <c r="N51" s="44"/>
      <c r="O51" s="16"/>
      <c r="P51" s="16"/>
    </row>
    <row r="52" s="19" customFormat="1" ht="20" customHeight="1" spans="1:16">
      <c r="A52" s="27">
        <f t="shared" si="4"/>
        <v>49</v>
      </c>
      <c r="B52" s="30" t="s">
        <v>231</v>
      </c>
      <c r="C52" s="25" t="s">
        <v>15</v>
      </c>
      <c r="D52" s="26" t="s">
        <v>16</v>
      </c>
      <c r="E52" s="25" t="s">
        <v>58</v>
      </c>
      <c r="F52" s="31" t="s">
        <v>177</v>
      </c>
      <c r="G52" s="29">
        <v>2240</v>
      </c>
      <c r="H52" s="25" t="s">
        <v>227</v>
      </c>
      <c r="I52" s="26" t="s">
        <v>232</v>
      </c>
      <c r="J52" s="25" t="s">
        <v>21</v>
      </c>
      <c r="K52" s="25" t="s">
        <v>233</v>
      </c>
      <c r="L52" s="47"/>
      <c r="M52" s="46"/>
      <c r="N52" s="44"/>
      <c r="O52" s="16"/>
      <c r="P52" s="16"/>
    </row>
    <row r="53" s="19" customFormat="1" ht="20" customHeight="1" spans="1:16">
      <c r="A53" s="27">
        <f t="shared" si="4"/>
        <v>50</v>
      </c>
      <c r="B53" s="25" t="s">
        <v>234</v>
      </c>
      <c r="C53" s="25" t="s">
        <v>34</v>
      </c>
      <c r="D53" s="26" t="s">
        <v>35</v>
      </c>
      <c r="E53" s="27" t="s">
        <v>36</v>
      </c>
      <c r="F53" s="28" t="s">
        <v>235</v>
      </c>
      <c r="G53" s="29">
        <v>2240</v>
      </c>
      <c r="H53" s="25" t="s">
        <v>227</v>
      </c>
      <c r="I53" s="26" t="s">
        <v>236</v>
      </c>
      <c r="J53" s="25" t="s">
        <v>21</v>
      </c>
      <c r="K53" s="25" t="s">
        <v>237</v>
      </c>
      <c r="L53" s="43"/>
      <c r="M53" s="46"/>
      <c r="N53" s="44"/>
      <c r="O53" s="16"/>
      <c r="P53" s="16"/>
    </row>
    <row r="54" s="19" customFormat="1" ht="20" customHeight="1" spans="1:16">
      <c r="A54" s="27">
        <f t="shared" si="4"/>
        <v>51</v>
      </c>
      <c r="B54" s="25" t="s">
        <v>238</v>
      </c>
      <c r="C54" s="25" t="s">
        <v>15</v>
      </c>
      <c r="D54" s="26" t="s">
        <v>35</v>
      </c>
      <c r="E54" s="25" t="s">
        <v>29</v>
      </c>
      <c r="F54" s="34" t="s">
        <v>239</v>
      </c>
      <c r="G54" s="29">
        <v>2240</v>
      </c>
      <c r="H54" s="25" t="s">
        <v>227</v>
      </c>
      <c r="I54" s="32" t="s">
        <v>240</v>
      </c>
      <c r="J54" s="25" t="s">
        <v>21</v>
      </c>
      <c r="K54" s="25" t="s">
        <v>241</v>
      </c>
      <c r="L54" s="47"/>
      <c r="M54" s="46"/>
      <c r="N54" s="44"/>
      <c r="O54" s="16"/>
      <c r="P54" s="16"/>
    </row>
    <row r="55" s="19" customFormat="1" ht="20" customHeight="1" spans="1:16">
      <c r="A55" s="27">
        <f t="shared" si="4"/>
        <v>52</v>
      </c>
      <c r="B55" s="25" t="s">
        <v>242</v>
      </c>
      <c r="C55" s="26" t="s">
        <v>34</v>
      </c>
      <c r="D55" s="26" t="s">
        <v>35</v>
      </c>
      <c r="E55" s="25" t="s">
        <v>58</v>
      </c>
      <c r="F55" s="37" t="s">
        <v>243</v>
      </c>
      <c r="G55" s="29">
        <v>2240</v>
      </c>
      <c r="H55" s="25" t="s">
        <v>227</v>
      </c>
      <c r="I55" s="26" t="s">
        <v>244</v>
      </c>
      <c r="J55" s="25" t="s">
        <v>21</v>
      </c>
      <c r="K55" s="25" t="s">
        <v>245</v>
      </c>
      <c r="L55" s="47"/>
      <c r="M55" s="46"/>
      <c r="N55" s="44"/>
      <c r="O55" s="16"/>
      <c r="P55" s="16"/>
    </row>
    <row r="56" s="19" customFormat="1" ht="20" customHeight="1" spans="1:16">
      <c r="A56" s="27">
        <f t="shared" si="4"/>
        <v>53</v>
      </c>
      <c r="B56" s="25" t="s">
        <v>246</v>
      </c>
      <c r="C56" s="25" t="s">
        <v>15</v>
      </c>
      <c r="D56" s="26" t="s">
        <v>16</v>
      </c>
      <c r="E56" s="25" t="s">
        <v>17</v>
      </c>
      <c r="F56" s="28" t="s">
        <v>247</v>
      </c>
      <c r="G56" s="35">
        <v>4000</v>
      </c>
      <c r="H56" s="25" t="s">
        <v>248</v>
      </c>
      <c r="I56" s="26" t="s">
        <v>249</v>
      </c>
      <c r="J56" s="25" t="s">
        <v>21</v>
      </c>
      <c r="K56" s="25" t="s">
        <v>250</v>
      </c>
      <c r="L56" s="47"/>
      <c r="M56" s="46"/>
      <c r="N56" s="44"/>
      <c r="O56" s="16"/>
      <c r="P56" s="16"/>
    </row>
    <row r="57" s="19" customFormat="1" ht="20" customHeight="1" spans="1:16">
      <c r="A57" s="27">
        <f t="shared" ref="A57:A66" si="5">ROW()-3</f>
        <v>54</v>
      </c>
      <c r="B57" s="25" t="s">
        <v>251</v>
      </c>
      <c r="C57" s="25" t="s">
        <v>34</v>
      </c>
      <c r="D57" s="26" t="s">
        <v>35</v>
      </c>
      <c r="E57" s="27" t="s">
        <v>36</v>
      </c>
      <c r="F57" s="28" t="s">
        <v>252</v>
      </c>
      <c r="G57" s="29">
        <v>2800</v>
      </c>
      <c r="H57" s="25" t="s">
        <v>248</v>
      </c>
      <c r="I57" s="26" t="s">
        <v>253</v>
      </c>
      <c r="J57" s="25" t="s">
        <v>21</v>
      </c>
      <c r="K57" s="25" t="s">
        <v>254</v>
      </c>
      <c r="L57" s="47"/>
      <c r="M57" s="46"/>
      <c r="N57" s="44"/>
      <c r="O57" s="16"/>
      <c r="P57" s="16"/>
    </row>
    <row r="58" s="16" customFormat="1" ht="20" customHeight="1" spans="1:14">
      <c r="A58" s="27">
        <f t="shared" si="5"/>
        <v>55</v>
      </c>
      <c r="B58" s="25" t="s">
        <v>255</v>
      </c>
      <c r="C58" s="25" t="s">
        <v>15</v>
      </c>
      <c r="D58" s="26" t="s">
        <v>35</v>
      </c>
      <c r="E58" s="25" t="s">
        <v>29</v>
      </c>
      <c r="F58" s="28" t="s">
        <v>256</v>
      </c>
      <c r="G58" s="29">
        <v>2800</v>
      </c>
      <c r="H58" s="25" t="s">
        <v>248</v>
      </c>
      <c r="I58" s="26" t="s">
        <v>257</v>
      </c>
      <c r="J58" s="25" t="s">
        <v>21</v>
      </c>
      <c r="K58" s="25" t="s">
        <v>258</v>
      </c>
      <c r="L58" s="47"/>
      <c r="M58" s="16"/>
      <c r="N58" s="44"/>
    </row>
    <row r="59" s="16" customFormat="1" ht="20" customHeight="1" spans="1:14">
      <c r="A59" s="27">
        <f t="shared" si="5"/>
        <v>56</v>
      </c>
      <c r="B59" s="25" t="s">
        <v>259</v>
      </c>
      <c r="C59" s="25" t="s">
        <v>34</v>
      </c>
      <c r="D59" s="26" t="s">
        <v>35</v>
      </c>
      <c r="E59" s="25" t="s">
        <v>58</v>
      </c>
      <c r="F59" s="28" t="s">
        <v>260</v>
      </c>
      <c r="G59" s="29">
        <v>2800</v>
      </c>
      <c r="H59" s="25" t="s">
        <v>248</v>
      </c>
      <c r="I59" s="26" t="s">
        <v>261</v>
      </c>
      <c r="J59" s="25" t="s">
        <v>21</v>
      </c>
      <c r="K59" s="25" t="s">
        <v>262</v>
      </c>
      <c r="L59" s="47"/>
      <c r="M59" s="44"/>
      <c r="N59" s="44"/>
    </row>
    <row r="60" s="16" customFormat="1" ht="20" customHeight="1" spans="1:14">
      <c r="A60" s="27">
        <f t="shared" si="5"/>
        <v>57</v>
      </c>
      <c r="B60" s="32" t="s">
        <v>263</v>
      </c>
      <c r="C60" s="32" t="s">
        <v>15</v>
      </c>
      <c r="D60" s="26" t="s">
        <v>16</v>
      </c>
      <c r="E60" s="26" t="s">
        <v>58</v>
      </c>
      <c r="F60" s="34" t="s">
        <v>264</v>
      </c>
      <c r="G60" s="35">
        <v>2800</v>
      </c>
      <c r="H60" s="25" t="s">
        <v>248</v>
      </c>
      <c r="I60" s="32" t="s">
        <v>265</v>
      </c>
      <c r="J60" s="25" t="s">
        <v>21</v>
      </c>
      <c r="K60" s="25" t="s">
        <v>266</v>
      </c>
      <c r="L60" s="47"/>
      <c r="M60" s="44"/>
      <c r="N60" s="44"/>
    </row>
    <row r="61" s="16" customFormat="1" ht="20" customHeight="1" spans="1:14">
      <c r="A61" s="27">
        <f t="shared" si="5"/>
        <v>58</v>
      </c>
      <c r="B61" s="27" t="s">
        <v>267</v>
      </c>
      <c r="C61" s="27" t="s">
        <v>15</v>
      </c>
      <c r="D61" s="27" t="s">
        <v>16</v>
      </c>
      <c r="E61" s="27" t="s">
        <v>17</v>
      </c>
      <c r="F61" s="41" t="s">
        <v>50</v>
      </c>
      <c r="G61" s="35">
        <v>3200</v>
      </c>
      <c r="H61" s="27" t="s">
        <v>268</v>
      </c>
      <c r="I61" s="27" t="s">
        <v>269</v>
      </c>
      <c r="J61" s="25" t="s">
        <v>21</v>
      </c>
      <c r="K61" s="25" t="s">
        <v>270</v>
      </c>
      <c r="L61" s="47"/>
      <c r="M61" s="44"/>
      <c r="N61" s="44"/>
    </row>
    <row r="62" s="16" customFormat="1" ht="20" customHeight="1" spans="1:14">
      <c r="A62" s="27">
        <f t="shared" si="5"/>
        <v>59</v>
      </c>
      <c r="B62" s="25" t="s">
        <v>271</v>
      </c>
      <c r="C62" s="25" t="s">
        <v>15</v>
      </c>
      <c r="D62" s="27" t="s">
        <v>35</v>
      </c>
      <c r="E62" s="25" t="s">
        <v>29</v>
      </c>
      <c r="F62" s="28" t="s">
        <v>272</v>
      </c>
      <c r="G62" s="35">
        <v>2240</v>
      </c>
      <c r="H62" s="25" t="s">
        <v>268</v>
      </c>
      <c r="I62" s="25" t="s">
        <v>273</v>
      </c>
      <c r="J62" s="25" t="s">
        <v>21</v>
      </c>
      <c r="K62" s="25" t="s">
        <v>274</v>
      </c>
      <c r="L62" s="47"/>
      <c r="M62" s="44"/>
      <c r="N62" s="44"/>
    </row>
    <row r="63" s="16" customFormat="1" ht="20" customHeight="1" spans="1:14">
      <c r="A63" s="27">
        <f t="shared" si="5"/>
        <v>60</v>
      </c>
      <c r="B63" s="25" t="s">
        <v>275</v>
      </c>
      <c r="C63" s="25" t="s">
        <v>34</v>
      </c>
      <c r="D63" s="27" t="s">
        <v>35</v>
      </c>
      <c r="E63" s="27" t="s">
        <v>36</v>
      </c>
      <c r="F63" s="28" t="s">
        <v>276</v>
      </c>
      <c r="G63" s="29">
        <v>2240</v>
      </c>
      <c r="H63" s="25" t="s">
        <v>268</v>
      </c>
      <c r="I63" s="26" t="s">
        <v>277</v>
      </c>
      <c r="J63" s="25" t="s">
        <v>21</v>
      </c>
      <c r="K63" s="25" t="s">
        <v>278</v>
      </c>
      <c r="L63" s="47"/>
      <c r="M63" s="46"/>
      <c r="N63" s="44"/>
    </row>
    <row r="64" s="16" customFormat="1" ht="20" customHeight="1" spans="1:14">
      <c r="A64" s="27">
        <f t="shared" si="5"/>
        <v>61</v>
      </c>
      <c r="B64" s="25" t="s">
        <v>279</v>
      </c>
      <c r="C64" s="25" t="s">
        <v>15</v>
      </c>
      <c r="D64" s="26" t="s">
        <v>16</v>
      </c>
      <c r="E64" s="25" t="s">
        <v>24</v>
      </c>
      <c r="F64" s="28" t="s">
        <v>280</v>
      </c>
      <c r="G64" s="29">
        <v>2240</v>
      </c>
      <c r="H64" s="25" t="s">
        <v>268</v>
      </c>
      <c r="I64" s="26" t="s">
        <v>281</v>
      </c>
      <c r="J64" s="25" t="s">
        <v>21</v>
      </c>
      <c r="K64" s="25" t="s">
        <v>282</v>
      </c>
      <c r="L64" s="47"/>
      <c r="M64" s="46"/>
      <c r="N64" s="44"/>
    </row>
    <row r="65" s="16" customFormat="1" ht="20" customHeight="1" spans="1:14">
      <c r="A65" s="27">
        <f t="shared" si="5"/>
        <v>62</v>
      </c>
      <c r="B65" s="25" t="s">
        <v>283</v>
      </c>
      <c r="C65" s="25" t="s">
        <v>15</v>
      </c>
      <c r="D65" s="26" t="s">
        <v>35</v>
      </c>
      <c r="E65" s="25" t="s">
        <v>58</v>
      </c>
      <c r="F65" s="28" t="s">
        <v>284</v>
      </c>
      <c r="G65" s="29">
        <v>2240</v>
      </c>
      <c r="H65" s="25" t="s">
        <v>268</v>
      </c>
      <c r="I65" s="26" t="s">
        <v>285</v>
      </c>
      <c r="J65" s="25" t="s">
        <v>21</v>
      </c>
      <c r="K65" s="25" t="s">
        <v>286</v>
      </c>
      <c r="L65" s="47"/>
      <c r="M65" s="46"/>
      <c r="N65" s="44"/>
    </row>
    <row r="66" s="16" customFormat="1" ht="20" customHeight="1" spans="1:14">
      <c r="A66" s="27">
        <f t="shared" si="5"/>
        <v>63</v>
      </c>
      <c r="B66" s="26" t="s">
        <v>287</v>
      </c>
      <c r="C66" s="26" t="s">
        <v>15</v>
      </c>
      <c r="D66" s="26" t="s">
        <v>16</v>
      </c>
      <c r="E66" s="26" t="s">
        <v>17</v>
      </c>
      <c r="F66" s="37" t="s">
        <v>288</v>
      </c>
      <c r="G66" s="29">
        <v>3200</v>
      </c>
      <c r="H66" s="26" t="s">
        <v>289</v>
      </c>
      <c r="I66" s="26" t="s">
        <v>290</v>
      </c>
      <c r="J66" s="25" t="s">
        <v>21</v>
      </c>
      <c r="K66" s="25" t="s">
        <v>291</v>
      </c>
      <c r="L66" s="47"/>
      <c r="M66" s="46"/>
      <c r="N66" s="44"/>
    </row>
    <row r="67" s="16" customFormat="1" ht="20" customHeight="1" spans="1:14">
      <c r="A67" s="27">
        <f t="shared" ref="A67:A81" si="6">ROW()-3</f>
        <v>64</v>
      </c>
      <c r="B67" s="25" t="s">
        <v>292</v>
      </c>
      <c r="C67" s="25" t="s">
        <v>34</v>
      </c>
      <c r="D67" s="26" t="s">
        <v>16</v>
      </c>
      <c r="E67" s="25" t="s">
        <v>24</v>
      </c>
      <c r="F67" s="28" t="s">
        <v>293</v>
      </c>
      <c r="G67" s="29">
        <v>2240</v>
      </c>
      <c r="H67" s="25" t="s">
        <v>289</v>
      </c>
      <c r="I67" s="26" t="s">
        <v>294</v>
      </c>
      <c r="J67" s="25" t="s">
        <v>21</v>
      </c>
      <c r="K67" s="25" t="s">
        <v>295</v>
      </c>
      <c r="L67" s="47"/>
      <c r="M67" s="46"/>
      <c r="N67" s="44"/>
    </row>
    <row r="68" s="16" customFormat="1" ht="20" customHeight="1" spans="1:14">
      <c r="A68" s="27">
        <f t="shared" si="6"/>
        <v>65</v>
      </c>
      <c r="B68" s="30" t="s">
        <v>296</v>
      </c>
      <c r="C68" s="30" t="s">
        <v>34</v>
      </c>
      <c r="D68" s="26" t="s">
        <v>35</v>
      </c>
      <c r="E68" s="26" t="s">
        <v>29</v>
      </c>
      <c r="F68" s="31" t="s">
        <v>297</v>
      </c>
      <c r="G68" s="29">
        <v>2240</v>
      </c>
      <c r="H68" s="25" t="s">
        <v>289</v>
      </c>
      <c r="I68" s="26" t="s">
        <v>298</v>
      </c>
      <c r="J68" s="25" t="s">
        <v>21</v>
      </c>
      <c r="K68" s="25" t="s">
        <v>299</v>
      </c>
      <c r="L68" s="47"/>
      <c r="M68" s="46"/>
      <c r="N68" s="44"/>
    </row>
    <row r="69" s="16" customFormat="1" ht="20" customHeight="1" spans="1:14">
      <c r="A69" s="27">
        <f t="shared" si="6"/>
        <v>66</v>
      </c>
      <c r="B69" s="25" t="s">
        <v>300</v>
      </c>
      <c r="C69" s="25" t="s">
        <v>34</v>
      </c>
      <c r="D69" s="26" t="s">
        <v>35</v>
      </c>
      <c r="E69" s="25" t="s">
        <v>36</v>
      </c>
      <c r="F69" s="28" t="s">
        <v>301</v>
      </c>
      <c r="G69" s="29">
        <v>2240</v>
      </c>
      <c r="H69" s="25" t="s">
        <v>289</v>
      </c>
      <c r="I69" s="26" t="s">
        <v>302</v>
      </c>
      <c r="J69" s="25" t="s">
        <v>21</v>
      </c>
      <c r="K69" s="25" t="s">
        <v>303</v>
      </c>
      <c r="L69" s="47"/>
      <c r="M69" s="46"/>
      <c r="N69" s="44"/>
    </row>
    <row r="70" s="16" customFormat="1" ht="20" customHeight="1" spans="1:14">
      <c r="A70" s="27">
        <f t="shared" si="6"/>
        <v>67</v>
      </c>
      <c r="B70" s="25" t="s">
        <v>304</v>
      </c>
      <c r="C70" s="26" t="s">
        <v>34</v>
      </c>
      <c r="D70" s="26" t="s">
        <v>35</v>
      </c>
      <c r="E70" s="25" t="s">
        <v>58</v>
      </c>
      <c r="F70" s="37" t="s">
        <v>305</v>
      </c>
      <c r="G70" s="29">
        <v>2240</v>
      </c>
      <c r="H70" s="25" t="s">
        <v>289</v>
      </c>
      <c r="I70" s="26" t="s">
        <v>306</v>
      </c>
      <c r="J70" s="25" t="s">
        <v>21</v>
      </c>
      <c r="K70" s="25" t="s">
        <v>307</v>
      </c>
      <c r="L70" s="47"/>
      <c r="M70" s="46"/>
      <c r="N70" s="44"/>
    </row>
    <row r="71" s="16" customFormat="1" ht="20" customHeight="1" spans="1:14">
      <c r="A71" s="27">
        <f t="shared" si="6"/>
        <v>68</v>
      </c>
      <c r="B71" s="25" t="s">
        <v>308</v>
      </c>
      <c r="C71" s="25" t="s">
        <v>15</v>
      </c>
      <c r="D71" s="26" t="s">
        <v>35</v>
      </c>
      <c r="E71" s="25" t="s">
        <v>58</v>
      </c>
      <c r="F71" s="28" t="s">
        <v>309</v>
      </c>
      <c r="G71" s="29">
        <v>2240</v>
      </c>
      <c r="H71" s="25" t="s">
        <v>289</v>
      </c>
      <c r="I71" s="26" t="s">
        <v>310</v>
      </c>
      <c r="J71" s="25" t="s">
        <v>21</v>
      </c>
      <c r="K71" s="25" t="s">
        <v>311</v>
      </c>
      <c r="L71" s="47"/>
      <c r="M71" s="46"/>
      <c r="N71" s="44"/>
    </row>
    <row r="72" s="16" customFormat="1" ht="20" customHeight="1" spans="1:14">
      <c r="A72" s="27">
        <f t="shared" si="6"/>
        <v>69</v>
      </c>
      <c r="B72" s="26" t="s">
        <v>312</v>
      </c>
      <c r="C72" s="26" t="s">
        <v>15</v>
      </c>
      <c r="D72" s="26" t="s">
        <v>16</v>
      </c>
      <c r="E72" s="26" t="s">
        <v>17</v>
      </c>
      <c r="F72" s="37" t="s">
        <v>313</v>
      </c>
      <c r="G72" s="29">
        <v>3200</v>
      </c>
      <c r="H72" s="26" t="s">
        <v>314</v>
      </c>
      <c r="I72" s="26" t="s">
        <v>315</v>
      </c>
      <c r="J72" s="25" t="s">
        <v>21</v>
      </c>
      <c r="K72" s="25" t="s">
        <v>316</v>
      </c>
      <c r="L72" s="47"/>
      <c r="M72" s="46"/>
      <c r="N72" s="44"/>
    </row>
    <row r="73" s="16" customFormat="1" ht="20" customHeight="1" spans="1:14">
      <c r="A73" s="27">
        <f t="shared" si="6"/>
        <v>70</v>
      </c>
      <c r="B73" s="25" t="s">
        <v>317</v>
      </c>
      <c r="C73" s="25" t="s">
        <v>34</v>
      </c>
      <c r="D73" s="26" t="s">
        <v>16</v>
      </c>
      <c r="E73" s="25" t="s">
        <v>29</v>
      </c>
      <c r="F73" s="28" t="s">
        <v>318</v>
      </c>
      <c r="G73" s="29">
        <v>2240</v>
      </c>
      <c r="H73" s="25" t="s">
        <v>314</v>
      </c>
      <c r="I73" s="26" t="s">
        <v>319</v>
      </c>
      <c r="J73" s="25" t="s">
        <v>21</v>
      </c>
      <c r="K73" s="25" t="s">
        <v>320</v>
      </c>
      <c r="L73" s="47"/>
      <c r="M73" s="26"/>
      <c r="N73" s="44"/>
    </row>
    <row r="74" s="16" customFormat="1" ht="20" customHeight="1" spans="1:14">
      <c r="A74" s="27">
        <f t="shared" si="6"/>
        <v>71</v>
      </c>
      <c r="B74" s="25" t="s">
        <v>321</v>
      </c>
      <c r="C74" s="25" t="s">
        <v>34</v>
      </c>
      <c r="D74" s="26" t="s">
        <v>35</v>
      </c>
      <c r="E74" s="27" t="s">
        <v>36</v>
      </c>
      <c r="F74" s="28" t="s">
        <v>322</v>
      </c>
      <c r="G74" s="29">
        <v>2240</v>
      </c>
      <c r="H74" s="25" t="s">
        <v>314</v>
      </c>
      <c r="I74" s="26" t="s">
        <v>323</v>
      </c>
      <c r="J74" s="25" t="s">
        <v>21</v>
      </c>
      <c r="K74" s="25" t="s">
        <v>324</v>
      </c>
      <c r="L74" s="47"/>
      <c r="M74" s="46"/>
      <c r="N74" s="44"/>
    </row>
    <row r="75" s="16" customFormat="1" ht="20" customHeight="1" spans="1:14">
      <c r="A75" s="27">
        <f t="shared" si="6"/>
        <v>72</v>
      </c>
      <c r="B75" s="25" t="s">
        <v>325</v>
      </c>
      <c r="C75" s="26" t="s">
        <v>34</v>
      </c>
      <c r="D75" s="26" t="s">
        <v>35</v>
      </c>
      <c r="E75" s="25" t="s">
        <v>58</v>
      </c>
      <c r="F75" s="37" t="s">
        <v>326</v>
      </c>
      <c r="G75" s="29">
        <v>2240</v>
      </c>
      <c r="H75" s="25" t="s">
        <v>314</v>
      </c>
      <c r="I75" s="26" t="s">
        <v>327</v>
      </c>
      <c r="J75" s="25" t="s">
        <v>21</v>
      </c>
      <c r="K75" s="25" t="s">
        <v>328</v>
      </c>
      <c r="L75" s="47"/>
      <c r="M75" s="46"/>
      <c r="N75" s="44"/>
    </row>
    <row r="76" s="16" customFormat="1" ht="20" customHeight="1" spans="1:14">
      <c r="A76" s="27">
        <f t="shared" si="6"/>
        <v>73</v>
      </c>
      <c r="B76" s="25" t="s">
        <v>329</v>
      </c>
      <c r="C76" s="25" t="s">
        <v>15</v>
      </c>
      <c r="D76" s="26" t="s">
        <v>16</v>
      </c>
      <c r="E76" s="25" t="s">
        <v>17</v>
      </c>
      <c r="F76" s="28" t="s">
        <v>169</v>
      </c>
      <c r="G76" s="29">
        <v>3200</v>
      </c>
      <c r="H76" s="25" t="s">
        <v>330</v>
      </c>
      <c r="I76" s="26" t="s">
        <v>331</v>
      </c>
      <c r="J76" s="25" t="s">
        <v>21</v>
      </c>
      <c r="K76" s="25" t="s">
        <v>332</v>
      </c>
      <c r="L76" s="47"/>
      <c r="M76" s="46"/>
      <c r="N76" s="44"/>
    </row>
    <row r="77" s="16" customFormat="1" ht="20" customHeight="1" spans="1:14">
      <c r="A77" s="27">
        <f t="shared" si="6"/>
        <v>74</v>
      </c>
      <c r="B77" s="25" t="s">
        <v>28</v>
      </c>
      <c r="C77" s="25" t="s">
        <v>34</v>
      </c>
      <c r="D77" s="26" t="s">
        <v>16</v>
      </c>
      <c r="E77" s="51" t="s">
        <v>24</v>
      </c>
      <c r="F77" s="28" t="s">
        <v>333</v>
      </c>
      <c r="G77" s="29">
        <v>2240</v>
      </c>
      <c r="H77" s="25" t="s">
        <v>330</v>
      </c>
      <c r="I77" s="26" t="s">
        <v>334</v>
      </c>
      <c r="J77" s="25" t="s">
        <v>21</v>
      </c>
      <c r="K77" s="25" t="s">
        <v>335</v>
      </c>
      <c r="L77" s="47"/>
      <c r="M77" s="46"/>
      <c r="N77" s="44"/>
    </row>
    <row r="78" s="16" customFormat="1" ht="20" customHeight="1" spans="1:14">
      <c r="A78" s="27">
        <f t="shared" si="6"/>
        <v>75</v>
      </c>
      <c r="B78" s="32" t="s">
        <v>336</v>
      </c>
      <c r="C78" s="32" t="s">
        <v>34</v>
      </c>
      <c r="D78" s="26" t="s">
        <v>16</v>
      </c>
      <c r="E78" s="27" t="s">
        <v>36</v>
      </c>
      <c r="F78" s="31" t="s">
        <v>337</v>
      </c>
      <c r="G78" s="29">
        <v>2240</v>
      </c>
      <c r="H78" s="25" t="s">
        <v>330</v>
      </c>
      <c r="I78" s="26" t="s">
        <v>338</v>
      </c>
      <c r="J78" s="25" t="s">
        <v>21</v>
      </c>
      <c r="K78" s="25" t="s">
        <v>339</v>
      </c>
      <c r="L78" s="47"/>
      <c r="M78" s="46"/>
      <c r="N78" s="44"/>
    </row>
    <row r="79" s="16" customFormat="1" ht="20" customHeight="1" spans="1:14">
      <c r="A79" s="27">
        <f t="shared" si="6"/>
        <v>76</v>
      </c>
      <c r="B79" s="25" t="s">
        <v>340</v>
      </c>
      <c r="C79" s="25" t="s">
        <v>15</v>
      </c>
      <c r="D79" s="26" t="s">
        <v>35</v>
      </c>
      <c r="E79" s="25" t="s">
        <v>29</v>
      </c>
      <c r="F79" s="28" t="s">
        <v>341</v>
      </c>
      <c r="G79" s="29">
        <v>1866.67</v>
      </c>
      <c r="H79" s="25" t="s">
        <v>330</v>
      </c>
      <c r="I79" s="26" t="s">
        <v>342</v>
      </c>
      <c r="J79" s="25" t="s">
        <v>21</v>
      </c>
      <c r="K79" s="25" t="s">
        <v>343</v>
      </c>
      <c r="L79" s="25" t="s">
        <v>344</v>
      </c>
      <c r="M79" s="46"/>
      <c r="N79" s="44"/>
    </row>
    <row r="80" s="17" customFormat="1" ht="20" customHeight="1" spans="1:16">
      <c r="A80" s="27">
        <f t="shared" si="6"/>
        <v>77</v>
      </c>
      <c r="B80" s="32" t="s">
        <v>345</v>
      </c>
      <c r="C80" s="32" t="s">
        <v>15</v>
      </c>
      <c r="D80" s="26" t="s">
        <v>16</v>
      </c>
      <c r="E80" s="38" t="s">
        <v>29</v>
      </c>
      <c r="F80" s="31" t="s">
        <v>169</v>
      </c>
      <c r="G80" s="25">
        <v>186.67</v>
      </c>
      <c r="H80" s="25" t="s">
        <v>330</v>
      </c>
      <c r="I80" s="26" t="s">
        <v>346</v>
      </c>
      <c r="J80" s="25" t="s">
        <v>21</v>
      </c>
      <c r="K80" s="25" t="s">
        <v>347</v>
      </c>
      <c r="L80" s="25" t="s">
        <v>348</v>
      </c>
      <c r="N80" s="44"/>
      <c r="O80" s="16"/>
      <c r="P80" s="16"/>
    </row>
    <row r="81" s="17" customFormat="1" ht="20" customHeight="1" spans="1:16">
      <c r="A81" s="27">
        <f t="shared" si="6"/>
        <v>78</v>
      </c>
      <c r="B81" s="25" t="s">
        <v>349</v>
      </c>
      <c r="C81" s="25" t="s">
        <v>34</v>
      </c>
      <c r="D81" s="26"/>
      <c r="E81" s="25" t="s">
        <v>58</v>
      </c>
      <c r="F81" s="28" t="s">
        <v>350</v>
      </c>
      <c r="G81" s="25">
        <v>373.33</v>
      </c>
      <c r="H81" s="25" t="s">
        <v>330</v>
      </c>
      <c r="I81" s="26" t="s">
        <v>351</v>
      </c>
      <c r="J81" s="25" t="s">
        <v>21</v>
      </c>
      <c r="K81" s="25" t="s">
        <v>352</v>
      </c>
      <c r="L81" s="54" t="s">
        <v>353</v>
      </c>
      <c r="N81" s="44"/>
      <c r="O81" s="16"/>
      <c r="P81" s="16"/>
    </row>
    <row r="82" s="16" customFormat="1" ht="20" customHeight="1" spans="1:14">
      <c r="A82" s="27">
        <f t="shared" ref="A82:A91" si="7">ROW()-3</f>
        <v>79</v>
      </c>
      <c r="B82" s="25" t="s">
        <v>354</v>
      </c>
      <c r="C82" s="25" t="s">
        <v>15</v>
      </c>
      <c r="D82" s="26" t="s">
        <v>16</v>
      </c>
      <c r="E82" s="25" t="s">
        <v>17</v>
      </c>
      <c r="F82" s="28" t="s">
        <v>355</v>
      </c>
      <c r="G82" s="29">
        <v>3200</v>
      </c>
      <c r="H82" s="25" t="s">
        <v>356</v>
      </c>
      <c r="I82" s="26" t="s">
        <v>357</v>
      </c>
      <c r="J82" s="25" t="s">
        <v>21</v>
      </c>
      <c r="K82" s="25" t="s">
        <v>358</v>
      </c>
      <c r="L82" s="47"/>
      <c r="M82" s="46"/>
      <c r="N82" s="44"/>
    </row>
    <row r="83" s="16" customFormat="1" ht="20" customHeight="1" spans="1:14">
      <c r="A83" s="27">
        <f t="shared" si="7"/>
        <v>80</v>
      </c>
      <c r="B83" s="25" t="s">
        <v>359</v>
      </c>
      <c r="C83" s="25" t="s">
        <v>15</v>
      </c>
      <c r="D83" s="26" t="s">
        <v>16</v>
      </c>
      <c r="E83" s="25" t="s">
        <v>29</v>
      </c>
      <c r="F83" s="28" t="s">
        <v>117</v>
      </c>
      <c r="G83" s="29">
        <v>2240</v>
      </c>
      <c r="H83" s="25" t="s">
        <v>356</v>
      </c>
      <c r="I83" s="26" t="s">
        <v>360</v>
      </c>
      <c r="J83" s="25" t="s">
        <v>21</v>
      </c>
      <c r="K83" s="25" t="s">
        <v>361</v>
      </c>
      <c r="L83" s="47"/>
      <c r="M83" s="46"/>
      <c r="N83" s="44"/>
    </row>
    <row r="84" s="16" customFormat="1" ht="20" customHeight="1" spans="1:14">
      <c r="A84" s="27">
        <f t="shared" si="7"/>
        <v>81</v>
      </c>
      <c r="B84" s="25" t="s">
        <v>362</v>
      </c>
      <c r="C84" s="25" t="s">
        <v>34</v>
      </c>
      <c r="D84" s="26" t="s">
        <v>35</v>
      </c>
      <c r="E84" s="27" t="s">
        <v>36</v>
      </c>
      <c r="F84" s="28" t="s">
        <v>363</v>
      </c>
      <c r="G84" s="29">
        <v>2240</v>
      </c>
      <c r="H84" s="25" t="s">
        <v>356</v>
      </c>
      <c r="I84" s="26" t="s">
        <v>364</v>
      </c>
      <c r="J84" s="25" t="s">
        <v>21</v>
      </c>
      <c r="K84" s="25" t="s">
        <v>365</v>
      </c>
      <c r="L84" s="43"/>
      <c r="M84" s="46"/>
      <c r="N84" s="44"/>
    </row>
    <row r="85" s="16" customFormat="1" ht="20" customHeight="1" spans="1:14">
      <c r="A85" s="27">
        <f t="shared" si="7"/>
        <v>82</v>
      </c>
      <c r="B85" s="25" t="s">
        <v>366</v>
      </c>
      <c r="C85" s="26" t="s">
        <v>15</v>
      </c>
      <c r="D85" s="26" t="s">
        <v>35</v>
      </c>
      <c r="E85" s="25" t="s">
        <v>58</v>
      </c>
      <c r="F85" s="37" t="s">
        <v>367</v>
      </c>
      <c r="G85" s="29">
        <v>2240</v>
      </c>
      <c r="H85" s="25" t="s">
        <v>356</v>
      </c>
      <c r="I85" s="26" t="s">
        <v>368</v>
      </c>
      <c r="J85" s="25" t="s">
        <v>21</v>
      </c>
      <c r="K85" s="25" t="s">
        <v>369</v>
      </c>
      <c r="L85" s="47"/>
      <c r="M85" s="46"/>
      <c r="N85" s="44"/>
    </row>
    <row r="86" s="16" customFormat="1" ht="20" customHeight="1" spans="1:14">
      <c r="A86" s="27">
        <f t="shared" si="7"/>
        <v>83</v>
      </c>
      <c r="B86" s="25" t="s">
        <v>370</v>
      </c>
      <c r="C86" s="25" t="s">
        <v>34</v>
      </c>
      <c r="D86" s="26"/>
      <c r="E86" s="25" t="s">
        <v>58</v>
      </c>
      <c r="F86" s="37" t="s">
        <v>371</v>
      </c>
      <c r="G86" s="29">
        <v>2240</v>
      </c>
      <c r="H86" s="25" t="s">
        <v>356</v>
      </c>
      <c r="I86" s="25" t="s">
        <v>372</v>
      </c>
      <c r="J86" s="25" t="s">
        <v>21</v>
      </c>
      <c r="K86" s="25" t="s">
        <v>373</v>
      </c>
      <c r="L86" s="47"/>
      <c r="M86" s="46"/>
      <c r="N86" s="44"/>
    </row>
    <row r="87" s="16" customFormat="1" ht="20" customHeight="1" spans="1:14">
      <c r="A87" s="27">
        <f t="shared" si="7"/>
        <v>84</v>
      </c>
      <c r="B87" s="25" t="s">
        <v>374</v>
      </c>
      <c r="C87" s="25" t="s">
        <v>15</v>
      </c>
      <c r="D87" s="26" t="s">
        <v>16</v>
      </c>
      <c r="E87" s="25" t="s">
        <v>17</v>
      </c>
      <c r="F87" s="28" t="s">
        <v>375</v>
      </c>
      <c r="G87" s="29">
        <v>3200</v>
      </c>
      <c r="H87" s="25" t="s">
        <v>376</v>
      </c>
      <c r="I87" s="26" t="s">
        <v>377</v>
      </c>
      <c r="J87" s="25" t="s">
        <v>21</v>
      </c>
      <c r="K87" s="25" t="s">
        <v>378</v>
      </c>
      <c r="L87" s="47"/>
      <c r="M87" s="46"/>
      <c r="N87" s="44"/>
    </row>
    <row r="88" s="16" customFormat="1" ht="20" customHeight="1" spans="1:14">
      <c r="A88" s="27">
        <f t="shared" si="7"/>
        <v>85</v>
      </c>
      <c r="B88" s="32" t="s">
        <v>379</v>
      </c>
      <c r="C88" s="32" t="s">
        <v>15</v>
      </c>
      <c r="D88" s="26" t="s">
        <v>35</v>
      </c>
      <c r="E88" s="26" t="s">
        <v>29</v>
      </c>
      <c r="F88" s="31" t="s">
        <v>380</v>
      </c>
      <c r="G88" s="29">
        <v>2240</v>
      </c>
      <c r="H88" s="25" t="s">
        <v>376</v>
      </c>
      <c r="I88" s="26" t="s">
        <v>381</v>
      </c>
      <c r="J88" s="25" t="s">
        <v>21</v>
      </c>
      <c r="K88" s="25" t="s">
        <v>382</v>
      </c>
      <c r="L88" s="47"/>
      <c r="M88" s="46"/>
      <c r="N88" s="44"/>
    </row>
    <row r="89" s="16" customFormat="1" ht="20" customHeight="1" spans="1:14">
      <c r="A89" s="27">
        <f t="shared" si="7"/>
        <v>86</v>
      </c>
      <c r="B89" s="30" t="s">
        <v>383</v>
      </c>
      <c r="C89" s="30" t="s">
        <v>34</v>
      </c>
      <c r="D89" s="26" t="s">
        <v>35</v>
      </c>
      <c r="E89" s="27" t="s">
        <v>36</v>
      </c>
      <c r="F89" s="31" t="s">
        <v>384</v>
      </c>
      <c r="G89" s="29">
        <v>2240</v>
      </c>
      <c r="H89" s="25" t="s">
        <v>376</v>
      </c>
      <c r="I89" s="26" t="s">
        <v>385</v>
      </c>
      <c r="J89" s="25" t="s">
        <v>21</v>
      </c>
      <c r="K89" s="25" t="s">
        <v>386</v>
      </c>
      <c r="L89" s="47"/>
      <c r="M89" s="46"/>
      <c r="N89" s="44"/>
    </row>
    <row r="90" s="16" customFormat="1" ht="20" customHeight="1" spans="1:14">
      <c r="A90" s="27">
        <f t="shared" si="7"/>
        <v>87</v>
      </c>
      <c r="B90" s="25" t="s">
        <v>387</v>
      </c>
      <c r="C90" s="25" t="s">
        <v>34</v>
      </c>
      <c r="D90" s="26" t="s">
        <v>35</v>
      </c>
      <c r="E90" s="25" t="s">
        <v>58</v>
      </c>
      <c r="F90" s="28" t="s">
        <v>388</v>
      </c>
      <c r="G90" s="29">
        <v>2240</v>
      </c>
      <c r="H90" s="25" t="s">
        <v>376</v>
      </c>
      <c r="I90" s="26" t="s">
        <v>389</v>
      </c>
      <c r="J90" s="25" t="s">
        <v>21</v>
      </c>
      <c r="K90" s="25" t="s">
        <v>390</v>
      </c>
      <c r="L90" s="43"/>
      <c r="M90" s="46"/>
      <c r="N90" s="44"/>
    </row>
    <row r="91" s="16" customFormat="1" ht="20" customHeight="1" spans="1:14">
      <c r="A91" s="27">
        <f t="shared" si="7"/>
        <v>88</v>
      </c>
      <c r="B91" s="25" t="s">
        <v>391</v>
      </c>
      <c r="C91" s="25" t="s">
        <v>15</v>
      </c>
      <c r="D91" s="26" t="s">
        <v>16</v>
      </c>
      <c r="E91" s="25" t="s">
        <v>24</v>
      </c>
      <c r="F91" s="34" t="s">
        <v>392</v>
      </c>
      <c r="G91" s="29">
        <v>2240</v>
      </c>
      <c r="H91" s="25" t="s">
        <v>376</v>
      </c>
      <c r="I91" s="32" t="s">
        <v>393</v>
      </c>
      <c r="J91" s="25" t="s">
        <v>21</v>
      </c>
      <c r="K91" s="25" t="s">
        <v>394</v>
      </c>
      <c r="L91" s="47"/>
      <c r="M91" s="46"/>
      <c r="N91" s="44"/>
    </row>
    <row r="92" s="18" customFormat="1" ht="20" customHeight="1" spans="1:16">
      <c r="A92" s="27">
        <f t="shared" ref="A92:A108" si="8">ROW()-3</f>
        <v>89</v>
      </c>
      <c r="B92" s="25" t="s">
        <v>395</v>
      </c>
      <c r="C92" s="25" t="s">
        <v>15</v>
      </c>
      <c r="D92" s="26" t="s">
        <v>35</v>
      </c>
      <c r="E92" s="25" t="s">
        <v>58</v>
      </c>
      <c r="F92" s="28" t="s">
        <v>396</v>
      </c>
      <c r="G92" s="29">
        <v>2240</v>
      </c>
      <c r="H92" s="25" t="s">
        <v>376</v>
      </c>
      <c r="I92" s="26" t="s">
        <v>397</v>
      </c>
      <c r="J92" s="25" t="s">
        <v>21</v>
      </c>
      <c r="K92" s="25" t="s">
        <v>398</v>
      </c>
      <c r="L92" s="47"/>
      <c r="M92" s="46"/>
      <c r="N92" s="44"/>
      <c r="O92" s="16"/>
      <c r="P92" s="16"/>
    </row>
    <row r="93" s="16" customFormat="1" ht="20" customHeight="1" spans="1:14">
      <c r="A93" s="27">
        <f t="shared" si="8"/>
        <v>90</v>
      </c>
      <c r="B93" s="25" t="s">
        <v>399</v>
      </c>
      <c r="C93" s="25" t="s">
        <v>15</v>
      </c>
      <c r="D93" s="26" t="s">
        <v>16</v>
      </c>
      <c r="E93" s="25" t="s">
        <v>17</v>
      </c>
      <c r="F93" s="28" t="s">
        <v>400</v>
      </c>
      <c r="G93" s="35">
        <v>3200</v>
      </c>
      <c r="H93" s="25" t="s">
        <v>401</v>
      </c>
      <c r="I93" s="26" t="s">
        <v>402</v>
      </c>
      <c r="J93" s="25" t="s">
        <v>21</v>
      </c>
      <c r="K93" s="25" t="s">
        <v>403</v>
      </c>
      <c r="L93" s="47"/>
      <c r="M93" s="46"/>
      <c r="N93" s="44"/>
    </row>
    <row r="94" s="16" customFormat="1" ht="20" customHeight="1" spans="1:14">
      <c r="A94" s="27">
        <f t="shared" si="8"/>
        <v>91</v>
      </c>
      <c r="B94" s="25" t="s">
        <v>404</v>
      </c>
      <c r="C94" s="25" t="s">
        <v>15</v>
      </c>
      <c r="D94" s="26" t="s">
        <v>16</v>
      </c>
      <c r="E94" s="25" t="s">
        <v>24</v>
      </c>
      <c r="F94" s="28" t="s">
        <v>405</v>
      </c>
      <c r="G94" s="29">
        <v>2240</v>
      </c>
      <c r="H94" s="25" t="s">
        <v>401</v>
      </c>
      <c r="I94" s="26" t="s">
        <v>406</v>
      </c>
      <c r="J94" s="25" t="s">
        <v>21</v>
      </c>
      <c r="K94" s="25" t="s">
        <v>407</v>
      </c>
      <c r="L94" s="43"/>
      <c r="M94" s="46"/>
      <c r="N94" s="44"/>
    </row>
    <row r="95" s="16" customFormat="1" ht="20" customHeight="1" spans="1:14">
      <c r="A95" s="27">
        <f t="shared" si="8"/>
        <v>92</v>
      </c>
      <c r="B95" s="25" t="s">
        <v>408</v>
      </c>
      <c r="C95" s="25" t="s">
        <v>34</v>
      </c>
      <c r="D95" s="26" t="s">
        <v>16</v>
      </c>
      <c r="E95" s="27" t="s">
        <v>36</v>
      </c>
      <c r="F95" s="28" t="s">
        <v>409</v>
      </c>
      <c r="G95" s="29">
        <v>2240</v>
      </c>
      <c r="H95" s="25" t="s">
        <v>401</v>
      </c>
      <c r="I95" s="26" t="s">
        <v>410</v>
      </c>
      <c r="J95" s="25" t="s">
        <v>21</v>
      </c>
      <c r="K95" s="25" t="s">
        <v>411</v>
      </c>
      <c r="L95" s="43"/>
      <c r="M95" s="50"/>
      <c r="N95" s="44"/>
    </row>
    <row r="96" s="16" customFormat="1" ht="20" customHeight="1" spans="1:14">
      <c r="A96" s="27">
        <f t="shared" si="8"/>
        <v>93</v>
      </c>
      <c r="B96" s="25" t="s">
        <v>412</v>
      </c>
      <c r="C96" s="25" t="s">
        <v>34</v>
      </c>
      <c r="D96" s="26" t="s">
        <v>35</v>
      </c>
      <c r="E96" s="25" t="s">
        <v>29</v>
      </c>
      <c r="F96" s="28" t="s">
        <v>413</v>
      </c>
      <c r="G96" s="29">
        <v>2240</v>
      </c>
      <c r="H96" s="25" t="s">
        <v>401</v>
      </c>
      <c r="I96" s="26" t="s">
        <v>414</v>
      </c>
      <c r="J96" s="25" t="s">
        <v>21</v>
      </c>
      <c r="K96" s="25" t="s">
        <v>415</v>
      </c>
      <c r="L96" s="43"/>
      <c r="M96" s="50"/>
      <c r="N96" s="44"/>
    </row>
    <row r="97" s="16" customFormat="1" ht="20" customHeight="1" spans="1:14">
      <c r="A97" s="27">
        <f t="shared" si="8"/>
        <v>94</v>
      </c>
      <c r="B97" s="25" t="s">
        <v>416</v>
      </c>
      <c r="C97" s="25" t="s">
        <v>34</v>
      </c>
      <c r="D97" s="26" t="s">
        <v>35</v>
      </c>
      <c r="E97" s="25" t="s">
        <v>58</v>
      </c>
      <c r="F97" s="28" t="s">
        <v>417</v>
      </c>
      <c r="G97" s="29">
        <v>2240</v>
      </c>
      <c r="H97" s="25" t="s">
        <v>401</v>
      </c>
      <c r="I97" s="26" t="s">
        <v>418</v>
      </c>
      <c r="J97" s="25" t="s">
        <v>21</v>
      </c>
      <c r="K97" s="25" t="s">
        <v>419</v>
      </c>
      <c r="L97" s="47"/>
      <c r="M97" s="46"/>
      <c r="N97" s="44"/>
    </row>
    <row r="98" s="16" customFormat="1" ht="20" customHeight="1" spans="1:14">
      <c r="A98" s="27">
        <f t="shared" si="8"/>
        <v>95</v>
      </c>
      <c r="B98" s="32" t="s">
        <v>420</v>
      </c>
      <c r="C98" s="32" t="s">
        <v>15</v>
      </c>
      <c r="D98" s="26" t="s">
        <v>16</v>
      </c>
      <c r="E98" s="26" t="s">
        <v>17</v>
      </c>
      <c r="F98" s="34" t="s">
        <v>421</v>
      </c>
      <c r="G98" s="29">
        <v>4000</v>
      </c>
      <c r="H98" s="25" t="s">
        <v>422</v>
      </c>
      <c r="I98" s="32" t="s">
        <v>423</v>
      </c>
      <c r="J98" s="25" t="s">
        <v>21</v>
      </c>
      <c r="K98" s="25" t="s">
        <v>424</v>
      </c>
      <c r="L98" s="47"/>
      <c r="M98" s="46"/>
      <c r="N98" s="44"/>
    </row>
    <row r="99" s="16" customFormat="1" ht="20" customHeight="1" spans="1:14">
      <c r="A99" s="27">
        <f t="shared" si="8"/>
        <v>96</v>
      </c>
      <c r="B99" s="25" t="s">
        <v>425</v>
      </c>
      <c r="C99" s="25" t="s">
        <v>15</v>
      </c>
      <c r="D99" s="26" t="s">
        <v>35</v>
      </c>
      <c r="E99" s="25" t="s">
        <v>29</v>
      </c>
      <c r="F99" s="28" t="s">
        <v>189</v>
      </c>
      <c r="G99" s="29">
        <v>2800</v>
      </c>
      <c r="H99" s="25" t="s">
        <v>422</v>
      </c>
      <c r="I99" s="26" t="s">
        <v>426</v>
      </c>
      <c r="J99" s="25" t="s">
        <v>21</v>
      </c>
      <c r="K99" s="25" t="s">
        <v>427</v>
      </c>
      <c r="L99" s="47"/>
      <c r="M99" s="46"/>
      <c r="N99" s="44"/>
    </row>
    <row r="100" s="16" customFormat="1" ht="20" customHeight="1" spans="1:14">
      <c r="A100" s="27">
        <f t="shared" si="8"/>
        <v>97</v>
      </c>
      <c r="B100" s="25" t="s">
        <v>428</v>
      </c>
      <c r="C100" s="25" t="s">
        <v>34</v>
      </c>
      <c r="D100" s="26" t="s">
        <v>35</v>
      </c>
      <c r="E100" s="27" t="s">
        <v>36</v>
      </c>
      <c r="F100" s="28" t="s">
        <v>429</v>
      </c>
      <c r="G100" s="29">
        <v>2800</v>
      </c>
      <c r="H100" s="25" t="s">
        <v>422</v>
      </c>
      <c r="I100" s="26" t="s">
        <v>430</v>
      </c>
      <c r="J100" s="25" t="s">
        <v>21</v>
      </c>
      <c r="K100" s="25" t="s">
        <v>431</v>
      </c>
      <c r="L100" s="47"/>
      <c r="M100" s="46"/>
      <c r="N100" s="44"/>
    </row>
    <row r="101" s="16" customFormat="1" ht="20" customHeight="1" spans="1:14">
      <c r="A101" s="27">
        <f t="shared" si="8"/>
        <v>98</v>
      </c>
      <c r="B101" s="25" t="s">
        <v>432</v>
      </c>
      <c r="C101" s="25" t="s">
        <v>15</v>
      </c>
      <c r="D101" s="26" t="s">
        <v>35</v>
      </c>
      <c r="E101" s="25" t="s">
        <v>58</v>
      </c>
      <c r="F101" s="28" t="s">
        <v>433</v>
      </c>
      <c r="G101" s="29">
        <v>2800</v>
      </c>
      <c r="H101" s="25" t="s">
        <v>422</v>
      </c>
      <c r="I101" s="26" t="s">
        <v>434</v>
      </c>
      <c r="J101" s="25" t="s">
        <v>21</v>
      </c>
      <c r="K101" s="25" t="s">
        <v>435</v>
      </c>
      <c r="L101" s="47"/>
      <c r="M101" s="46"/>
      <c r="N101" s="44"/>
    </row>
    <row r="102" s="16" customFormat="1" ht="20" customHeight="1" spans="1:14">
      <c r="A102" s="27">
        <f t="shared" si="8"/>
        <v>99</v>
      </c>
      <c r="B102" s="25" t="s">
        <v>436</v>
      </c>
      <c r="C102" s="26" t="s">
        <v>34</v>
      </c>
      <c r="D102" s="26" t="s">
        <v>35</v>
      </c>
      <c r="E102" s="25" t="s">
        <v>58</v>
      </c>
      <c r="F102" s="37" t="s">
        <v>437</v>
      </c>
      <c r="G102" s="29">
        <v>2800</v>
      </c>
      <c r="H102" s="25" t="s">
        <v>422</v>
      </c>
      <c r="I102" s="26" t="s">
        <v>438</v>
      </c>
      <c r="J102" s="25" t="s">
        <v>21</v>
      </c>
      <c r="K102" s="25" t="s">
        <v>439</v>
      </c>
      <c r="L102" s="47"/>
      <c r="M102" s="46"/>
      <c r="N102" s="44"/>
    </row>
    <row r="103" s="18" customFormat="1" ht="20" customHeight="1" spans="1:16">
      <c r="A103" s="27">
        <f t="shared" si="8"/>
        <v>100</v>
      </c>
      <c r="B103" s="25" t="s">
        <v>440</v>
      </c>
      <c r="C103" s="25" t="s">
        <v>15</v>
      </c>
      <c r="D103" s="25" t="s">
        <v>16</v>
      </c>
      <c r="E103" s="25" t="s">
        <v>17</v>
      </c>
      <c r="F103" s="28" t="s">
        <v>441</v>
      </c>
      <c r="G103" s="29">
        <v>3200</v>
      </c>
      <c r="H103" s="25" t="s">
        <v>442</v>
      </c>
      <c r="I103" s="26" t="s">
        <v>443</v>
      </c>
      <c r="J103" s="25" t="s">
        <v>21</v>
      </c>
      <c r="K103" s="25" t="s">
        <v>444</v>
      </c>
      <c r="L103" s="47"/>
      <c r="M103" s="46"/>
      <c r="N103" s="44"/>
      <c r="O103" s="16"/>
      <c r="P103" s="16"/>
    </row>
    <row r="104" s="16" customFormat="1" ht="20" customHeight="1" spans="1:14">
      <c r="A104" s="27">
        <f t="shared" si="8"/>
        <v>101</v>
      </c>
      <c r="B104" s="25" t="s">
        <v>445</v>
      </c>
      <c r="C104" s="25" t="s">
        <v>34</v>
      </c>
      <c r="D104" s="26" t="s">
        <v>35</v>
      </c>
      <c r="E104" s="25" t="s">
        <v>58</v>
      </c>
      <c r="F104" s="28" t="s">
        <v>446</v>
      </c>
      <c r="G104" s="29">
        <v>2240</v>
      </c>
      <c r="H104" s="25" t="s">
        <v>442</v>
      </c>
      <c r="I104" s="26" t="s">
        <v>447</v>
      </c>
      <c r="J104" s="25" t="s">
        <v>21</v>
      </c>
      <c r="K104" s="25" t="s">
        <v>448</v>
      </c>
      <c r="L104" s="47"/>
      <c r="M104" s="46"/>
      <c r="N104" s="44"/>
    </row>
    <row r="105" s="20" customFormat="1" ht="20" customHeight="1" spans="1:16">
      <c r="A105" s="27">
        <f t="shared" si="8"/>
        <v>102</v>
      </c>
      <c r="B105" s="26" t="s">
        <v>449</v>
      </c>
      <c r="C105" s="26" t="s">
        <v>34</v>
      </c>
      <c r="D105" s="26" t="s">
        <v>35</v>
      </c>
      <c r="E105" s="26" t="s">
        <v>58</v>
      </c>
      <c r="F105" s="31" t="s">
        <v>450</v>
      </c>
      <c r="G105" s="25">
        <v>186.67</v>
      </c>
      <c r="H105" s="25" t="s">
        <v>442</v>
      </c>
      <c r="I105" s="26" t="s">
        <v>451</v>
      </c>
      <c r="J105" s="25" t="s">
        <v>21</v>
      </c>
      <c r="K105" s="25" t="s">
        <v>452</v>
      </c>
      <c r="L105" s="25" t="s">
        <v>348</v>
      </c>
      <c r="M105" s="17"/>
      <c r="N105" s="44"/>
      <c r="O105" s="16"/>
      <c r="P105" s="16"/>
    </row>
    <row r="106" s="17" customFormat="1" ht="20" customHeight="1" spans="1:16">
      <c r="A106" s="27">
        <f t="shared" si="8"/>
        <v>103</v>
      </c>
      <c r="B106" s="25" t="s">
        <v>453</v>
      </c>
      <c r="C106" s="25" t="s">
        <v>34</v>
      </c>
      <c r="D106" s="25" t="s">
        <v>35</v>
      </c>
      <c r="E106" s="25" t="s">
        <v>36</v>
      </c>
      <c r="F106" s="28" t="s">
        <v>454</v>
      </c>
      <c r="G106" s="25">
        <v>1306.67</v>
      </c>
      <c r="H106" s="25" t="s">
        <v>442</v>
      </c>
      <c r="I106" s="26" t="s">
        <v>455</v>
      </c>
      <c r="J106" s="25" t="s">
        <v>21</v>
      </c>
      <c r="K106" s="25" t="s">
        <v>456</v>
      </c>
      <c r="L106" s="25" t="s">
        <v>457</v>
      </c>
      <c r="N106" s="44"/>
      <c r="O106" s="16"/>
      <c r="P106" s="16"/>
    </row>
    <row r="107" s="17" customFormat="1" ht="20" customHeight="1" spans="1:16">
      <c r="A107" s="27">
        <f t="shared" si="8"/>
        <v>104</v>
      </c>
      <c r="B107" s="25" t="s">
        <v>458</v>
      </c>
      <c r="C107" s="25" t="s">
        <v>34</v>
      </c>
      <c r="D107" s="25" t="s">
        <v>35</v>
      </c>
      <c r="E107" s="25" t="s">
        <v>29</v>
      </c>
      <c r="F107" s="28" t="s">
        <v>459</v>
      </c>
      <c r="G107" s="25">
        <v>746.67</v>
      </c>
      <c r="H107" s="25" t="s">
        <v>442</v>
      </c>
      <c r="I107" s="26" t="s">
        <v>460</v>
      </c>
      <c r="J107" s="25" t="s">
        <v>21</v>
      </c>
      <c r="K107" s="25" t="s">
        <v>461</v>
      </c>
      <c r="L107" s="25" t="s">
        <v>462</v>
      </c>
      <c r="N107" s="44"/>
      <c r="O107" s="16"/>
      <c r="P107" s="16"/>
    </row>
    <row r="108" s="17" customFormat="1" ht="20" customHeight="1" spans="1:16">
      <c r="A108" s="27">
        <f t="shared" si="8"/>
        <v>105</v>
      </c>
      <c r="B108" s="25" t="s">
        <v>463</v>
      </c>
      <c r="C108" s="25" t="s">
        <v>34</v>
      </c>
      <c r="D108" s="25" t="s">
        <v>35</v>
      </c>
      <c r="E108" s="25" t="s">
        <v>68</v>
      </c>
      <c r="F108" s="28" t="s">
        <v>464</v>
      </c>
      <c r="G108" s="25">
        <v>933.33</v>
      </c>
      <c r="H108" s="25" t="s">
        <v>442</v>
      </c>
      <c r="I108" s="25" t="s">
        <v>465</v>
      </c>
      <c r="J108" s="25" t="s">
        <v>21</v>
      </c>
      <c r="K108" s="25" t="s">
        <v>466</v>
      </c>
      <c r="L108" s="25" t="s">
        <v>467</v>
      </c>
      <c r="N108" s="44"/>
      <c r="O108" s="16"/>
      <c r="P108" s="16"/>
    </row>
    <row r="109" s="16" customFormat="1" ht="20" customHeight="1" spans="1:14">
      <c r="A109" s="27">
        <f t="shared" ref="A109:A118" si="9">ROW()-3</f>
        <v>106</v>
      </c>
      <c r="B109" s="25" t="s">
        <v>468</v>
      </c>
      <c r="C109" s="25" t="s">
        <v>15</v>
      </c>
      <c r="D109" s="26" t="s">
        <v>16</v>
      </c>
      <c r="E109" s="25" t="s">
        <v>17</v>
      </c>
      <c r="F109" s="28" t="s">
        <v>469</v>
      </c>
      <c r="G109" s="29">
        <v>3200</v>
      </c>
      <c r="H109" s="25" t="s">
        <v>470</v>
      </c>
      <c r="I109" s="26" t="s">
        <v>471</v>
      </c>
      <c r="J109" s="25" t="s">
        <v>21</v>
      </c>
      <c r="K109" s="25" t="s">
        <v>472</v>
      </c>
      <c r="L109" s="47"/>
      <c r="M109" s="46"/>
      <c r="N109" s="44"/>
    </row>
    <row r="110" s="16" customFormat="1" ht="20" customHeight="1" spans="1:14">
      <c r="A110" s="27">
        <f t="shared" si="9"/>
        <v>107</v>
      </c>
      <c r="B110" s="25" t="s">
        <v>473</v>
      </c>
      <c r="C110" s="25" t="s">
        <v>15</v>
      </c>
      <c r="D110" s="26" t="s">
        <v>16</v>
      </c>
      <c r="E110" s="25" t="s">
        <v>24</v>
      </c>
      <c r="F110" s="28" t="s">
        <v>474</v>
      </c>
      <c r="G110" s="29">
        <v>2240</v>
      </c>
      <c r="H110" s="25" t="s">
        <v>470</v>
      </c>
      <c r="I110" s="26" t="s">
        <v>475</v>
      </c>
      <c r="J110" s="25" t="s">
        <v>21</v>
      </c>
      <c r="K110" s="25" t="s">
        <v>476</v>
      </c>
      <c r="L110" s="47"/>
      <c r="M110" s="46"/>
      <c r="N110" s="44"/>
    </row>
    <row r="111" s="16" customFormat="1" ht="20" customHeight="1" spans="1:14">
      <c r="A111" s="27">
        <f t="shared" si="9"/>
        <v>108</v>
      </c>
      <c r="B111" s="25" t="s">
        <v>477</v>
      </c>
      <c r="C111" s="25" t="s">
        <v>34</v>
      </c>
      <c r="D111" s="26" t="s">
        <v>16</v>
      </c>
      <c r="E111" s="52" t="s">
        <v>36</v>
      </c>
      <c r="F111" s="28" t="s">
        <v>478</v>
      </c>
      <c r="G111" s="29">
        <v>2240</v>
      </c>
      <c r="H111" s="25" t="s">
        <v>470</v>
      </c>
      <c r="I111" s="26" t="s">
        <v>479</v>
      </c>
      <c r="J111" s="25" t="s">
        <v>21</v>
      </c>
      <c r="K111" s="25" t="s">
        <v>480</v>
      </c>
      <c r="L111" s="47"/>
      <c r="M111" s="46"/>
      <c r="N111" s="44"/>
    </row>
    <row r="112" s="16" customFormat="1" ht="20" customHeight="1" spans="1:14">
      <c r="A112" s="27">
        <f t="shared" si="9"/>
        <v>109</v>
      </c>
      <c r="B112" s="25" t="s">
        <v>481</v>
      </c>
      <c r="C112" s="26" t="s">
        <v>15</v>
      </c>
      <c r="D112" s="26" t="s">
        <v>16</v>
      </c>
      <c r="E112" s="25" t="s">
        <v>29</v>
      </c>
      <c r="F112" s="28" t="s">
        <v>482</v>
      </c>
      <c r="G112" s="29">
        <v>2240</v>
      </c>
      <c r="H112" s="25" t="s">
        <v>470</v>
      </c>
      <c r="I112" s="25" t="s">
        <v>483</v>
      </c>
      <c r="J112" s="25" t="s">
        <v>21</v>
      </c>
      <c r="K112" s="25" t="s">
        <v>484</v>
      </c>
      <c r="L112" s="47"/>
      <c r="M112" s="46"/>
      <c r="N112" s="44"/>
    </row>
    <row r="113" s="16" customFormat="1" ht="20" customHeight="1" spans="1:14">
      <c r="A113" s="27">
        <f t="shared" si="9"/>
        <v>110</v>
      </c>
      <c r="B113" s="26" t="s">
        <v>485</v>
      </c>
      <c r="C113" s="26" t="s">
        <v>34</v>
      </c>
      <c r="D113" s="25" t="s">
        <v>35</v>
      </c>
      <c r="E113" s="26" t="s">
        <v>58</v>
      </c>
      <c r="F113" s="37" t="s">
        <v>486</v>
      </c>
      <c r="G113" s="29">
        <v>2240</v>
      </c>
      <c r="H113" s="25" t="s">
        <v>470</v>
      </c>
      <c r="I113" s="26" t="s">
        <v>487</v>
      </c>
      <c r="J113" s="25" t="s">
        <v>21</v>
      </c>
      <c r="K113" s="25" t="s">
        <v>415</v>
      </c>
      <c r="L113" s="43"/>
      <c r="M113" s="46"/>
      <c r="N113" s="44"/>
    </row>
    <row r="114" s="16" customFormat="1" ht="20" customHeight="1" spans="1:14">
      <c r="A114" s="27">
        <f t="shared" si="9"/>
        <v>111</v>
      </c>
      <c r="B114" s="25" t="s">
        <v>488</v>
      </c>
      <c r="C114" s="25" t="s">
        <v>15</v>
      </c>
      <c r="D114" s="26" t="s">
        <v>489</v>
      </c>
      <c r="E114" s="25" t="s">
        <v>58</v>
      </c>
      <c r="F114" s="28" t="s">
        <v>117</v>
      </c>
      <c r="G114" s="53">
        <v>560</v>
      </c>
      <c r="H114" s="25" t="s">
        <v>470</v>
      </c>
      <c r="I114" s="26" t="s">
        <v>490</v>
      </c>
      <c r="J114" s="25" t="s">
        <v>21</v>
      </c>
      <c r="K114" s="25" t="s">
        <v>491</v>
      </c>
      <c r="L114" s="25" t="s">
        <v>492</v>
      </c>
      <c r="M114" s="46"/>
      <c r="N114" s="44"/>
    </row>
    <row r="115" s="16" customFormat="1" ht="20" customHeight="1" spans="1:14">
      <c r="A115" s="27">
        <f t="shared" si="9"/>
        <v>112</v>
      </c>
      <c r="B115" s="25" t="s">
        <v>493</v>
      </c>
      <c r="C115" s="25" t="s">
        <v>15</v>
      </c>
      <c r="D115" s="26" t="s">
        <v>35</v>
      </c>
      <c r="E115" s="25" t="s">
        <v>17</v>
      </c>
      <c r="F115" s="28" t="s">
        <v>494</v>
      </c>
      <c r="G115" s="29">
        <v>3200</v>
      </c>
      <c r="H115" s="25" t="s">
        <v>495</v>
      </c>
      <c r="I115" s="26" t="s">
        <v>496</v>
      </c>
      <c r="J115" s="25" t="s">
        <v>21</v>
      </c>
      <c r="K115" s="25" t="s">
        <v>497</v>
      </c>
      <c r="L115" s="47"/>
      <c r="M115" s="46"/>
      <c r="N115" s="44"/>
    </row>
    <row r="116" s="16" customFormat="1" ht="20" customHeight="1" spans="1:14">
      <c r="A116" s="27">
        <f t="shared" si="9"/>
        <v>113</v>
      </c>
      <c r="B116" s="25" t="s">
        <v>498</v>
      </c>
      <c r="C116" s="25" t="s">
        <v>34</v>
      </c>
      <c r="D116" s="26" t="s">
        <v>16</v>
      </c>
      <c r="E116" s="52" t="s">
        <v>36</v>
      </c>
      <c r="F116" s="28" t="s">
        <v>499</v>
      </c>
      <c r="G116" s="29">
        <v>2240</v>
      </c>
      <c r="H116" s="25" t="s">
        <v>495</v>
      </c>
      <c r="I116" s="26" t="s">
        <v>500</v>
      </c>
      <c r="J116" s="25" t="s">
        <v>21</v>
      </c>
      <c r="K116" s="25" t="s">
        <v>501</v>
      </c>
      <c r="L116" s="47"/>
      <c r="M116" s="46"/>
      <c r="N116" s="44"/>
    </row>
    <row r="117" s="16" customFormat="1" ht="20" customHeight="1" spans="1:14">
      <c r="A117" s="27">
        <f t="shared" si="9"/>
        <v>114</v>
      </c>
      <c r="B117" s="32" t="s">
        <v>502</v>
      </c>
      <c r="C117" s="32" t="s">
        <v>15</v>
      </c>
      <c r="D117" s="26" t="s">
        <v>35</v>
      </c>
      <c r="E117" s="26" t="s">
        <v>29</v>
      </c>
      <c r="F117" s="31" t="s">
        <v>503</v>
      </c>
      <c r="G117" s="29">
        <v>2240</v>
      </c>
      <c r="H117" s="25" t="s">
        <v>495</v>
      </c>
      <c r="I117" s="55" t="s">
        <v>504</v>
      </c>
      <c r="J117" s="25" t="s">
        <v>21</v>
      </c>
      <c r="K117" s="25" t="s">
        <v>505</v>
      </c>
      <c r="L117" s="47"/>
      <c r="M117" s="46"/>
      <c r="N117" s="44"/>
    </row>
    <row r="118" s="16" customFormat="1" ht="20" customHeight="1" spans="1:14">
      <c r="A118" s="27">
        <f t="shared" si="9"/>
        <v>115</v>
      </c>
      <c r="B118" s="32" t="s">
        <v>506</v>
      </c>
      <c r="C118" s="32" t="s">
        <v>15</v>
      </c>
      <c r="D118" s="26" t="s">
        <v>16</v>
      </c>
      <c r="E118" s="26" t="s">
        <v>24</v>
      </c>
      <c r="F118" s="34" t="s">
        <v>507</v>
      </c>
      <c r="G118" s="29">
        <v>2240</v>
      </c>
      <c r="H118" s="25" t="s">
        <v>495</v>
      </c>
      <c r="I118" s="32" t="s">
        <v>508</v>
      </c>
      <c r="J118" s="25" t="s">
        <v>21</v>
      </c>
      <c r="K118" s="25" t="s">
        <v>509</v>
      </c>
      <c r="L118" s="47"/>
      <c r="M118" s="50"/>
      <c r="N118" s="44"/>
    </row>
    <row r="119" s="16" customFormat="1" ht="20" customHeight="1" spans="1:14">
      <c r="A119" s="27">
        <f t="shared" ref="A119:A128" si="10">ROW()-3</f>
        <v>116</v>
      </c>
      <c r="B119" s="32" t="s">
        <v>510</v>
      </c>
      <c r="C119" s="32" t="s">
        <v>15</v>
      </c>
      <c r="D119" s="26" t="s">
        <v>16</v>
      </c>
      <c r="E119" s="26" t="s">
        <v>24</v>
      </c>
      <c r="F119" s="34" t="s">
        <v>511</v>
      </c>
      <c r="G119" s="29">
        <v>2240</v>
      </c>
      <c r="H119" s="25" t="s">
        <v>495</v>
      </c>
      <c r="I119" s="32" t="s">
        <v>512</v>
      </c>
      <c r="J119" s="25" t="s">
        <v>21</v>
      </c>
      <c r="K119" s="25" t="s">
        <v>513</v>
      </c>
      <c r="L119" s="47"/>
      <c r="M119" s="50"/>
      <c r="N119" s="44"/>
    </row>
    <row r="120" s="16" customFormat="1" ht="20" customHeight="1" spans="1:14">
      <c r="A120" s="27">
        <f t="shared" si="10"/>
        <v>117</v>
      </c>
      <c r="B120" s="25" t="s">
        <v>514</v>
      </c>
      <c r="C120" s="25" t="s">
        <v>15</v>
      </c>
      <c r="D120" s="26" t="s">
        <v>16</v>
      </c>
      <c r="E120" s="25" t="s">
        <v>17</v>
      </c>
      <c r="F120" s="28" t="s">
        <v>93</v>
      </c>
      <c r="G120" s="29">
        <v>3200</v>
      </c>
      <c r="H120" s="25" t="s">
        <v>515</v>
      </c>
      <c r="I120" s="26" t="s">
        <v>516</v>
      </c>
      <c r="J120" s="25" t="s">
        <v>21</v>
      </c>
      <c r="K120" s="25" t="s">
        <v>517</v>
      </c>
      <c r="L120" s="47"/>
      <c r="M120" s="50"/>
      <c r="N120" s="44"/>
    </row>
    <row r="121" s="16" customFormat="1" ht="20" customHeight="1" spans="1:14">
      <c r="A121" s="27">
        <f t="shared" si="10"/>
        <v>118</v>
      </c>
      <c r="B121" s="25" t="s">
        <v>518</v>
      </c>
      <c r="C121" s="25" t="s">
        <v>34</v>
      </c>
      <c r="D121" s="26" t="s">
        <v>16</v>
      </c>
      <c r="E121" s="27" t="s">
        <v>36</v>
      </c>
      <c r="F121" s="28" t="s">
        <v>519</v>
      </c>
      <c r="G121" s="29">
        <v>2240</v>
      </c>
      <c r="H121" s="25" t="s">
        <v>515</v>
      </c>
      <c r="I121" s="26" t="s">
        <v>520</v>
      </c>
      <c r="J121" s="25" t="s">
        <v>21</v>
      </c>
      <c r="K121" s="25" t="s">
        <v>521</v>
      </c>
      <c r="L121" s="47"/>
      <c r="M121" s="50"/>
      <c r="N121" s="44"/>
    </row>
    <row r="122" s="16" customFormat="1" ht="20" customHeight="1" spans="1:14">
      <c r="A122" s="27">
        <f t="shared" si="10"/>
        <v>119</v>
      </c>
      <c r="B122" s="32" t="s">
        <v>522</v>
      </c>
      <c r="C122" s="32" t="s">
        <v>15</v>
      </c>
      <c r="D122" s="26" t="s">
        <v>16</v>
      </c>
      <c r="E122" s="25" t="s">
        <v>24</v>
      </c>
      <c r="F122" s="34" t="s">
        <v>50</v>
      </c>
      <c r="G122" s="29">
        <v>2240</v>
      </c>
      <c r="H122" s="25" t="s">
        <v>515</v>
      </c>
      <c r="I122" s="32" t="s">
        <v>523</v>
      </c>
      <c r="J122" s="25" t="s">
        <v>21</v>
      </c>
      <c r="K122" s="25" t="s">
        <v>524</v>
      </c>
      <c r="L122" s="47"/>
      <c r="M122" s="50"/>
      <c r="N122" s="44"/>
    </row>
    <row r="123" s="16" customFormat="1" ht="20" customHeight="1" spans="1:14">
      <c r="A123" s="27">
        <f t="shared" si="10"/>
        <v>120</v>
      </c>
      <c r="B123" s="25" t="s">
        <v>525</v>
      </c>
      <c r="C123" s="25" t="s">
        <v>15</v>
      </c>
      <c r="D123" s="29" t="s">
        <v>16</v>
      </c>
      <c r="E123" s="25" t="s">
        <v>29</v>
      </c>
      <c r="F123" s="37" t="s">
        <v>511</v>
      </c>
      <c r="G123" s="29">
        <v>2240</v>
      </c>
      <c r="H123" s="25" t="s">
        <v>515</v>
      </c>
      <c r="I123" s="56" t="s">
        <v>526</v>
      </c>
      <c r="J123" s="25" t="s">
        <v>21</v>
      </c>
      <c r="K123" s="25" t="s">
        <v>527</v>
      </c>
      <c r="L123" s="47"/>
      <c r="M123" s="50"/>
      <c r="N123" s="44"/>
    </row>
    <row r="124" s="16" customFormat="1" ht="20" customHeight="1" spans="1:14">
      <c r="A124" s="27">
        <f t="shared" si="10"/>
        <v>121</v>
      </c>
      <c r="B124" s="25" t="s">
        <v>528</v>
      </c>
      <c r="C124" s="25" t="s">
        <v>15</v>
      </c>
      <c r="D124" s="26" t="s">
        <v>16</v>
      </c>
      <c r="E124" s="25" t="s">
        <v>17</v>
      </c>
      <c r="F124" s="28" t="s">
        <v>529</v>
      </c>
      <c r="G124" s="29">
        <v>4000</v>
      </c>
      <c r="H124" s="25" t="s">
        <v>530</v>
      </c>
      <c r="I124" s="26" t="s">
        <v>531</v>
      </c>
      <c r="J124" s="25" t="s">
        <v>21</v>
      </c>
      <c r="K124" s="25" t="s">
        <v>532</v>
      </c>
      <c r="L124" s="47"/>
      <c r="M124" s="50"/>
      <c r="N124" s="44"/>
    </row>
    <row r="125" s="16" customFormat="1" ht="20" customHeight="1" spans="1:14">
      <c r="A125" s="27">
        <f t="shared" si="10"/>
        <v>122</v>
      </c>
      <c r="B125" s="25" t="s">
        <v>533</v>
      </c>
      <c r="C125" s="25" t="s">
        <v>15</v>
      </c>
      <c r="D125" s="26" t="s">
        <v>16</v>
      </c>
      <c r="E125" s="25" t="s">
        <v>24</v>
      </c>
      <c r="F125" s="28" t="s">
        <v>247</v>
      </c>
      <c r="G125" s="29">
        <v>2800</v>
      </c>
      <c r="H125" s="25" t="s">
        <v>530</v>
      </c>
      <c r="I125" s="26" t="s">
        <v>534</v>
      </c>
      <c r="J125" s="25" t="s">
        <v>21</v>
      </c>
      <c r="K125" s="25" t="s">
        <v>535</v>
      </c>
      <c r="L125" s="47"/>
      <c r="M125" s="50"/>
      <c r="N125" s="44"/>
    </row>
    <row r="126" s="16" customFormat="1" ht="20" customHeight="1" spans="1:14">
      <c r="A126" s="27">
        <f t="shared" si="10"/>
        <v>123</v>
      </c>
      <c r="B126" s="25" t="s">
        <v>536</v>
      </c>
      <c r="C126" s="25" t="s">
        <v>34</v>
      </c>
      <c r="D126" s="26" t="s">
        <v>16</v>
      </c>
      <c r="E126" s="27" t="s">
        <v>36</v>
      </c>
      <c r="F126" s="28" t="s">
        <v>537</v>
      </c>
      <c r="G126" s="29">
        <v>2800</v>
      </c>
      <c r="H126" s="25" t="s">
        <v>530</v>
      </c>
      <c r="I126" s="26" t="s">
        <v>538</v>
      </c>
      <c r="J126" s="25" t="s">
        <v>21</v>
      </c>
      <c r="K126" s="25" t="s">
        <v>539</v>
      </c>
      <c r="L126" s="47"/>
      <c r="M126" s="46"/>
      <c r="N126" s="44"/>
    </row>
    <row r="127" s="16" customFormat="1" ht="20" customHeight="1" spans="1:14">
      <c r="A127" s="27">
        <f t="shared" si="10"/>
        <v>124</v>
      </c>
      <c r="B127" s="30" t="s">
        <v>540</v>
      </c>
      <c r="C127" s="25" t="s">
        <v>15</v>
      </c>
      <c r="D127" s="26" t="s">
        <v>35</v>
      </c>
      <c r="E127" s="25" t="s">
        <v>29</v>
      </c>
      <c r="F127" s="31" t="s">
        <v>256</v>
      </c>
      <c r="G127" s="29">
        <v>2800</v>
      </c>
      <c r="H127" s="25" t="s">
        <v>530</v>
      </c>
      <c r="I127" s="55" t="s">
        <v>541</v>
      </c>
      <c r="J127" s="25" t="s">
        <v>21</v>
      </c>
      <c r="K127" s="25" t="s">
        <v>542</v>
      </c>
      <c r="L127" s="47"/>
      <c r="M127" s="46"/>
      <c r="N127" s="44"/>
    </row>
    <row r="128" s="16" customFormat="1" ht="20" customHeight="1" spans="1:14">
      <c r="A128" s="27">
        <f t="shared" si="10"/>
        <v>125</v>
      </c>
      <c r="B128" s="25" t="s">
        <v>543</v>
      </c>
      <c r="C128" s="25" t="s">
        <v>15</v>
      </c>
      <c r="D128" s="25" t="s">
        <v>35</v>
      </c>
      <c r="E128" s="25" t="s">
        <v>58</v>
      </c>
      <c r="F128" s="28" t="s">
        <v>544</v>
      </c>
      <c r="G128" s="29">
        <v>2800</v>
      </c>
      <c r="H128" s="25" t="s">
        <v>530</v>
      </c>
      <c r="I128" s="25" t="s">
        <v>545</v>
      </c>
      <c r="J128" s="25" t="s">
        <v>21</v>
      </c>
      <c r="K128" s="25" t="s">
        <v>546</v>
      </c>
      <c r="L128" s="47"/>
      <c r="M128" s="48"/>
      <c r="N128" s="44"/>
    </row>
    <row r="129" s="16" customFormat="1" ht="20" customHeight="1" spans="1:14">
      <c r="A129" s="27">
        <f t="shared" ref="A129:A138" si="11">ROW()-3</f>
        <v>126</v>
      </c>
      <c r="B129" s="25" t="s">
        <v>547</v>
      </c>
      <c r="C129" s="25" t="s">
        <v>15</v>
      </c>
      <c r="D129" s="26" t="s">
        <v>16</v>
      </c>
      <c r="E129" s="25" t="s">
        <v>17</v>
      </c>
      <c r="F129" s="28" t="s">
        <v>544</v>
      </c>
      <c r="G129" s="29">
        <v>3200</v>
      </c>
      <c r="H129" s="25" t="s">
        <v>548</v>
      </c>
      <c r="I129" s="26" t="s">
        <v>549</v>
      </c>
      <c r="J129" s="25" t="s">
        <v>21</v>
      </c>
      <c r="K129" s="25" t="s">
        <v>550</v>
      </c>
      <c r="L129" s="43"/>
      <c r="M129" s="19"/>
      <c r="N129" s="44"/>
    </row>
    <row r="130" s="16" customFormat="1" ht="20" customHeight="1" spans="1:14">
      <c r="A130" s="27">
        <f t="shared" si="11"/>
        <v>127</v>
      </c>
      <c r="B130" s="25" t="s">
        <v>551</v>
      </c>
      <c r="C130" s="25" t="s">
        <v>15</v>
      </c>
      <c r="D130" s="26" t="s">
        <v>16</v>
      </c>
      <c r="E130" s="25" t="s">
        <v>24</v>
      </c>
      <c r="F130" s="28" t="s">
        <v>69</v>
      </c>
      <c r="G130" s="29">
        <v>2240</v>
      </c>
      <c r="H130" s="25" t="s">
        <v>548</v>
      </c>
      <c r="I130" s="26" t="s">
        <v>552</v>
      </c>
      <c r="J130" s="25" t="s">
        <v>21</v>
      </c>
      <c r="K130" s="25" t="s">
        <v>553</v>
      </c>
      <c r="L130" s="47"/>
      <c r="M130" s="46"/>
      <c r="N130" s="44"/>
    </row>
    <row r="131" s="16" customFormat="1" ht="20" customHeight="1" spans="1:14">
      <c r="A131" s="27">
        <f t="shared" si="11"/>
        <v>128</v>
      </c>
      <c r="B131" s="25" t="s">
        <v>554</v>
      </c>
      <c r="C131" s="25" t="s">
        <v>34</v>
      </c>
      <c r="D131" s="26" t="s">
        <v>35</v>
      </c>
      <c r="E131" s="27" t="s">
        <v>36</v>
      </c>
      <c r="F131" s="28" t="s">
        <v>555</v>
      </c>
      <c r="G131" s="29">
        <v>2240</v>
      </c>
      <c r="H131" s="25" t="s">
        <v>548</v>
      </c>
      <c r="I131" s="26" t="s">
        <v>556</v>
      </c>
      <c r="J131" s="25" t="s">
        <v>21</v>
      </c>
      <c r="K131" s="25" t="s">
        <v>557</v>
      </c>
      <c r="L131" s="47"/>
      <c r="M131" s="46"/>
      <c r="N131" s="44"/>
    </row>
    <row r="132" s="16" customFormat="1" ht="20" customHeight="1" spans="1:14">
      <c r="A132" s="27">
        <f t="shared" si="11"/>
        <v>129</v>
      </c>
      <c r="B132" s="32" t="s">
        <v>558</v>
      </c>
      <c r="C132" s="32" t="s">
        <v>15</v>
      </c>
      <c r="D132" s="26" t="s">
        <v>35</v>
      </c>
      <c r="E132" s="26" t="s">
        <v>29</v>
      </c>
      <c r="F132" s="34" t="s">
        <v>559</v>
      </c>
      <c r="G132" s="29">
        <v>2240</v>
      </c>
      <c r="H132" s="25" t="s">
        <v>548</v>
      </c>
      <c r="I132" s="32" t="s">
        <v>560</v>
      </c>
      <c r="J132" s="25" t="s">
        <v>21</v>
      </c>
      <c r="K132" s="25" t="s">
        <v>561</v>
      </c>
      <c r="L132" s="47"/>
      <c r="M132" s="46"/>
      <c r="N132" s="44"/>
    </row>
    <row r="133" s="16" customFormat="1" ht="20" customHeight="1" spans="1:14">
      <c r="A133" s="27">
        <f t="shared" si="11"/>
        <v>130</v>
      </c>
      <c r="B133" s="25" t="s">
        <v>562</v>
      </c>
      <c r="C133" s="25" t="s">
        <v>34</v>
      </c>
      <c r="D133" s="26" t="s">
        <v>35</v>
      </c>
      <c r="E133" s="25" t="s">
        <v>58</v>
      </c>
      <c r="F133" s="28" t="s">
        <v>563</v>
      </c>
      <c r="G133" s="53">
        <v>1680</v>
      </c>
      <c r="H133" s="25" t="s">
        <v>548</v>
      </c>
      <c r="I133" s="26" t="s">
        <v>564</v>
      </c>
      <c r="J133" s="25" t="s">
        <v>21</v>
      </c>
      <c r="K133" s="25" t="s">
        <v>565</v>
      </c>
      <c r="L133" s="25" t="s">
        <v>566</v>
      </c>
      <c r="M133" s="46"/>
      <c r="N133" s="44"/>
    </row>
    <row r="134" s="17" customFormat="1" ht="20" customHeight="1" spans="1:16">
      <c r="A134" s="27">
        <f t="shared" si="11"/>
        <v>131</v>
      </c>
      <c r="B134" s="30" t="s">
        <v>567</v>
      </c>
      <c r="C134" s="32" t="s">
        <v>34</v>
      </c>
      <c r="D134" s="26" t="s">
        <v>35</v>
      </c>
      <c r="E134" s="26" t="s">
        <v>58</v>
      </c>
      <c r="F134" s="31" t="s">
        <v>568</v>
      </c>
      <c r="G134" s="25">
        <v>746.67</v>
      </c>
      <c r="H134" s="25" t="s">
        <v>548</v>
      </c>
      <c r="I134" s="26" t="s">
        <v>569</v>
      </c>
      <c r="J134" s="25" t="s">
        <v>21</v>
      </c>
      <c r="K134" s="25" t="s">
        <v>570</v>
      </c>
      <c r="L134" s="25" t="s">
        <v>82</v>
      </c>
      <c r="N134" s="44"/>
      <c r="O134" s="16"/>
      <c r="P134" s="16"/>
    </row>
    <row r="135" s="16" customFormat="1" ht="20" customHeight="1" spans="1:14">
      <c r="A135" s="27">
        <f t="shared" si="11"/>
        <v>132</v>
      </c>
      <c r="B135" s="25" t="s">
        <v>571</v>
      </c>
      <c r="C135" s="25" t="s">
        <v>34</v>
      </c>
      <c r="D135" s="26" t="s">
        <v>16</v>
      </c>
      <c r="E135" s="25" t="s">
        <v>17</v>
      </c>
      <c r="F135" s="28" t="s">
        <v>572</v>
      </c>
      <c r="G135" s="29">
        <v>3200</v>
      </c>
      <c r="H135" s="25" t="s">
        <v>573</v>
      </c>
      <c r="I135" s="26" t="s">
        <v>574</v>
      </c>
      <c r="J135" s="25" t="s">
        <v>21</v>
      </c>
      <c r="K135" s="25" t="s">
        <v>575</v>
      </c>
      <c r="L135" s="43"/>
      <c r="M135" s="46"/>
      <c r="N135" s="44"/>
    </row>
    <row r="136" s="16" customFormat="1" ht="20" customHeight="1" spans="1:14">
      <c r="A136" s="27">
        <f t="shared" si="11"/>
        <v>133</v>
      </c>
      <c r="B136" s="30" t="s">
        <v>576</v>
      </c>
      <c r="C136" s="30" t="s">
        <v>15</v>
      </c>
      <c r="D136" s="26" t="s">
        <v>35</v>
      </c>
      <c r="E136" s="39" t="s">
        <v>29</v>
      </c>
      <c r="F136" s="31" t="s">
        <v>205</v>
      </c>
      <c r="G136" s="29">
        <v>2240</v>
      </c>
      <c r="H136" s="25" t="s">
        <v>573</v>
      </c>
      <c r="I136" s="26" t="s">
        <v>577</v>
      </c>
      <c r="J136" s="25" t="s">
        <v>21</v>
      </c>
      <c r="K136" s="25" t="s">
        <v>578</v>
      </c>
      <c r="L136" s="47"/>
      <c r="M136" s="46"/>
      <c r="N136" s="44"/>
    </row>
    <row r="137" s="16" customFormat="1" ht="20" customHeight="1" spans="1:14">
      <c r="A137" s="27">
        <f t="shared" si="11"/>
        <v>134</v>
      </c>
      <c r="B137" s="30" t="s">
        <v>579</v>
      </c>
      <c r="C137" s="30" t="s">
        <v>34</v>
      </c>
      <c r="D137" s="26" t="s">
        <v>35</v>
      </c>
      <c r="E137" s="27" t="s">
        <v>36</v>
      </c>
      <c r="F137" s="31" t="s">
        <v>276</v>
      </c>
      <c r="G137" s="29">
        <v>2240</v>
      </c>
      <c r="H137" s="25" t="s">
        <v>573</v>
      </c>
      <c r="I137" s="26" t="s">
        <v>580</v>
      </c>
      <c r="J137" s="25" t="s">
        <v>21</v>
      </c>
      <c r="K137" s="25" t="s">
        <v>581</v>
      </c>
      <c r="L137" s="47"/>
      <c r="M137" s="46"/>
      <c r="N137" s="44"/>
    </row>
    <row r="138" s="16" customFormat="1" ht="20" customHeight="1" spans="1:14">
      <c r="A138" s="27">
        <f t="shared" si="11"/>
        <v>135</v>
      </c>
      <c r="B138" s="25" t="s">
        <v>582</v>
      </c>
      <c r="C138" s="25" t="s">
        <v>34</v>
      </c>
      <c r="D138" s="26" t="s">
        <v>35</v>
      </c>
      <c r="E138" s="25" t="s">
        <v>58</v>
      </c>
      <c r="F138" s="28" t="s">
        <v>583</v>
      </c>
      <c r="G138" s="29">
        <v>2240</v>
      </c>
      <c r="H138" s="25" t="s">
        <v>573</v>
      </c>
      <c r="I138" s="26" t="s">
        <v>584</v>
      </c>
      <c r="J138" s="25" t="s">
        <v>21</v>
      </c>
      <c r="K138" s="25" t="s">
        <v>585</v>
      </c>
      <c r="L138" s="47"/>
      <c r="M138" s="46"/>
      <c r="N138" s="44"/>
    </row>
    <row r="139" s="17" customFormat="1" ht="20" customHeight="1" spans="1:16">
      <c r="A139" s="27">
        <f t="shared" ref="A139:A148" si="12">ROW()-3</f>
        <v>136</v>
      </c>
      <c r="B139" s="32" t="s">
        <v>586</v>
      </c>
      <c r="C139" s="32" t="s">
        <v>15</v>
      </c>
      <c r="D139" s="26" t="s">
        <v>16</v>
      </c>
      <c r="E139" s="38" t="s">
        <v>24</v>
      </c>
      <c r="F139" s="34" t="s">
        <v>587</v>
      </c>
      <c r="G139" s="29">
        <v>2240</v>
      </c>
      <c r="H139" s="25" t="s">
        <v>573</v>
      </c>
      <c r="I139" s="32" t="s">
        <v>588</v>
      </c>
      <c r="J139" s="25" t="s">
        <v>21</v>
      </c>
      <c r="K139" s="25" t="s">
        <v>589</v>
      </c>
      <c r="L139" s="47"/>
      <c r="N139" s="44"/>
      <c r="O139" s="16"/>
      <c r="P139" s="16"/>
    </row>
    <row r="140" s="16" customFormat="1" ht="20" customHeight="1" spans="1:14">
      <c r="A140" s="27">
        <f t="shared" si="12"/>
        <v>137</v>
      </c>
      <c r="B140" s="25" t="s">
        <v>590</v>
      </c>
      <c r="C140" s="25" t="s">
        <v>15</v>
      </c>
      <c r="D140" s="26" t="s">
        <v>16</v>
      </c>
      <c r="E140" s="25" t="s">
        <v>17</v>
      </c>
      <c r="F140" s="28" t="s">
        <v>591</v>
      </c>
      <c r="G140" s="29">
        <v>3200</v>
      </c>
      <c r="H140" s="25" t="s">
        <v>592</v>
      </c>
      <c r="I140" s="26" t="s">
        <v>593</v>
      </c>
      <c r="J140" s="25" t="s">
        <v>21</v>
      </c>
      <c r="K140" s="25" t="s">
        <v>594</v>
      </c>
      <c r="L140" s="47"/>
      <c r="M140" s="17"/>
      <c r="N140" s="44"/>
    </row>
    <row r="141" s="16" customFormat="1" ht="20" customHeight="1" spans="1:14">
      <c r="A141" s="27">
        <f t="shared" si="12"/>
        <v>138</v>
      </c>
      <c r="B141" s="25" t="s">
        <v>595</v>
      </c>
      <c r="C141" s="25" t="s">
        <v>34</v>
      </c>
      <c r="D141" s="26" t="s">
        <v>16</v>
      </c>
      <c r="E141" s="27" t="s">
        <v>36</v>
      </c>
      <c r="F141" s="28" t="s">
        <v>596</v>
      </c>
      <c r="G141" s="29">
        <v>2240</v>
      </c>
      <c r="H141" s="25" t="s">
        <v>592</v>
      </c>
      <c r="I141" s="26" t="s">
        <v>597</v>
      </c>
      <c r="J141" s="25" t="s">
        <v>21</v>
      </c>
      <c r="K141" s="25" t="s">
        <v>598</v>
      </c>
      <c r="L141" s="47"/>
      <c r="M141" s="17"/>
      <c r="N141" s="44"/>
    </row>
    <row r="142" s="16" customFormat="1" ht="20" customHeight="1" spans="1:14">
      <c r="A142" s="27">
        <f t="shared" si="12"/>
        <v>139</v>
      </c>
      <c r="B142" s="25" t="s">
        <v>599</v>
      </c>
      <c r="C142" s="25" t="s">
        <v>34</v>
      </c>
      <c r="D142" s="26" t="s">
        <v>16</v>
      </c>
      <c r="E142" s="25" t="s">
        <v>24</v>
      </c>
      <c r="F142" s="28" t="s">
        <v>600</v>
      </c>
      <c r="G142" s="29">
        <v>2240</v>
      </c>
      <c r="H142" s="25" t="s">
        <v>592</v>
      </c>
      <c r="I142" s="26" t="s">
        <v>601</v>
      </c>
      <c r="J142" s="25" t="s">
        <v>21</v>
      </c>
      <c r="K142" s="25" t="s">
        <v>602</v>
      </c>
      <c r="L142" s="43"/>
      <c r="M142" s="17"/>
      <c r="N142" s="44"/>
    </row>
    <row r="143" s="16" customFormat="1" ht="20" customHeight="1" spans="1:14">
      <c r="A143" s="27">
        <f t="shared" si="12"/>
        <v>140</v>
      </c>
      <c r="B143" s="25" t="s">
        <v>603</v>
      </c>
      <c r="C143" s="25" t="s">
        <v>15</v>
      </c>
      <c r="D143" s="26" t="s">
        <v>35</v>
      </c>
      <c r="E143" s="25" t="s">
        <v>29</v>
      </c>
      <c r="F143" s="28" t="s">
        <v>604</v>
      </c>
      <c r="G143" s="29">
        <v>2240</v>
      </c>
      <c r="H143" s="25" t="s">
        <v>592</v>
      </c>
      <c r="I143" s="26" t="s">
        <v>605</v>
      </c>
      <c r="J143" s="25" t="s">
        <v>21</v>
      </c>
      <c r="K143" s="25" t="s">
        <v>606</v>
      </c>
      <c r="L143" s="47"/>
      <c r="M143" s="17"/>
      <c r="N143" s="44"/>
    </row>
    <row r="144" s="16" customFormat="1" ht="20" customHeight="1" spans="1:14">
      <c r="A144" s="27">
        <f t="shared" si="12"/>
        <v>141</v>
      </c>
      <c r="B144" s="25" t="s">
        <v>607</v>
      </c>
      <c r="C144" s="25" t="s">
        <v>34</v>
      </c>
      <c r="D144" s="26" t="s">
        <v>16</v>
      </c>
      <c r="E144" s="25" t="s">
        <v>58</v>
      </c>
      <c r="F144" s="28" t="s">
        <v>608</v>
      </c>
      <c r="G144" s="25">
        <v>1306.67</v>
      </c>
      <c r="H144" s="25" t="s">
        <v>592</v>
      </c>
      <c r="I144" s="26" t="s">
        <v>609</v>
      </c>
      <c r="J144" s="25" t="s">
        <v>21</v>
      </c>
      <c r="K144" s="25" t="s">
        <v>610</v>
      </c>
      <c r="L144" s="25" t="s">
        <v>77</v>
      </c>
      <c r="M144" s="17"/>
      <c r="N144" s="44"/>
    </row>
    <row r="145" s="17" customFormat="1" ht="20" customHeight="1" spans="1:16">
      <c r="A145" s="27">
        <f t="shared" si="12"/>
        <v>142</v>
      </c>
      <c r="B145" s="25" t="s">
        <v>611</v>
      </c>
      <c r="C145" s="25" t="s">
        <v>15</v>
      </c>
      <c r="D145" s="26" t="s">
        <v>16</v>
      </c>
      <c r="E145" s="25" t="s">
        <v>24</v>
      </c>
      <c r="F145" s="28" t="s">
        <v>612</v>
      </c>
      <c r="G145" s="53">
        <v>1120</v>
      </c>
      <c r="H145" s="25" t="s">
        <v>592</v>
      </c>
      <c r="I145" s="26" t="s">
        <v>613</v>
      </c>
      <c r="J145" s="25" t="s">
        <v>21</v>
      </c>
      <c r="K145" s="25" t="s">
        <v>614</v>
      </c>
      <c r="L145" s="25" t="s">
        <v>615</v>
      </c>
      <c r="N145" s="44"/>
      <c r="O145" s="16"/>
      <c r="P145" s="16"/>
    </row>
    <row r="146" s="16" customFormat="1" ht="20" customHeight="1" spans="1:14">
      <c r="A146" s="27">
        <f t="shared" si="12"/>
        <v>143</v>
      </c>
      <c r="B146" s="25" t="s">
        <v>616</v>
      </c>
      <c r="C146" s="25" t="s">
        <v>15</v>
      </c>
      <c r="D146" s="26" t="s">
        <v>16</v>
      </c>
      <c r="E146" s="25" t="s">
        <v>17</v>
      </c>
      <c r="F146" s="28" t="s">
        <v>69</v>
      </c>
      <c r="G146" s="29">
        <v>3200</v>
      </c>
      <c r="H146" s="25" t="s">
        <v>617</v>
      </c>
      <c r="I146" s="26" t="s">
        <v>618</v>
      </c>
      <c r="J146" s="25" t="s">
        <v>21</v>
      </c>
      <c r="K146" s="25" t="s">
        <v>619</v>
      </c>
      <c r="L146" s="47"/>
      <c r="M146" s="17"/>
      <c r="N146" s="44"/>
    </row>
    <row r="147" s="16" customFormat="1" ht="20" customHeight="1" spans="1:14">
      <c r="A147" s="27">
        <f t="shared" si="12"/>
        <v>144</v>
      </c>
      <c r="B147" s="25" t="s">
        <v>620</v>
      </c>
      <c r="C147" s="25" t="s">
        <v>15</v>
      </c>
      <c r="D147" s="26" t="s">
        <v>16</v>
      </c>
      <c r="E147" s="25" t="s">
        <v>29</v>
      </c>
      <c r="F147" s="28" t="s">
        <v>587</v>
      </c>
      <c r="G147" s="29">
        <v>2240</v>
      </c>
      <c r="H147" s="25" t="s">
        <v>617</v>
      </c>
      <c r="I147" s="26" t="s">
        <v>621</v>
      </c>
      <c r="J147" s="25" t="s">
        <v>21</v>
      </c>
      <c r="K147" s="25" t="s">
        <v>622</v>
      </c>
      <c r="L147" s="43"/>
      <c r="M147" s="17"/>
      <c r="N147" s="44"/>
    </row>
    <row r="148" s="16" customFormat="1" ht="20" customHeight="1" spans="1:14">
      <c r="A148" s="27">
        <f t="shared" si="12"/>
        <v>145</v>
      </c>
      <c r="B148" s="25" t="s">
        <v>623</v>
      </c>
      <c r="C148" s="25" t="s">
        <v>34</v>
      </c>
      <c r="D148" s="26" t="s">
        <v>16</v>
      </c>
      <c r="E148" s="27" t="s">
        <v>36</v>
      </c>
      <c r="F148" s="28" t="s">
        <v>624</v>
      </c>
      <c r="G148" s="29">
        <v>2240</v>
      </c>
      <c r="H148" s="25" t="s">
        <v>617</v>
      </c>
      <c r="I148" s="26" t="s">
        <v>625</v>
      </c>
      <c r="J148" s="25" t="s">
        <v>21</v>
      </c>
      <c r="K148" s="25" t="s">
        <v>626</v>
      </c>
      <c r="L148" s="47"/>
      <c r="M148" s="17"/>
      <c r="N148" s="44"/>
    </row>
    <row r="149" s="16" customFormat="1" ht="20" customHeight="1" spans="1:14">
      <c r="A149" s="27">
        <f t="shared" ref="A149:A158" si="13">ROW()-3</f>
        <v>146</v>
      </c>
      <c r="B149" s="25" t="s">
        <v>627</v>
      </c>
      <c r="C149" s="25" t="s">
        <v>15</v>
      </c>
      <c r="D149" s="26" t="s">
        <v>35</v>
      </c>
      <c r="E149" s="25" t="s">
        <v>58</v>
      </c>
      <c r="F149" s="28" t="s">
        <v>210</v>
      </c>
      <c r="G149" s="29">
        <v>2240</v>
      </c>
      <c r="H149" s="25" t="s">
        <v>617</v>
      </c>
      <c r="I149" s="26" t="s">
        <v>628</v>
      </c>
      <c r="J149" s="25" t="s">
        <v>21</v>
      </c>
      <c r="K149" s="25" t="s">
        <v>629</v>
      </c>
      <c r="L149" s="43"/>
      <c r="M149" s="17"/>
      <c r="N149" s="44"/>
    </row>
    <row r="150" s="16" customFormat="1" ht="20" customHeight="1" spans="1:14">
      <c r="A150" s="27">
        <f t="shared" si="13"/>
        <v>147</v>
      </c>
      <c r="B150" s="25" t="s">
        <v>630</v>
      </c>
      <c r="C150" s="25" t="s">
        <v>15</v>
      </c>
      <c r="D150" s="26" t="s">
        <v>16</v>
      </c>
      <c r="E150" s="25" t="s">
        <v>17</v>
      </c>
      <c r="F150" s="28" t="s">
        <v>631</v>
      </c>
      <c r="G150" s="29">
        <v>3200</v>
      </c>
      <c r="H150" s="25" t="s">
        <v>632</v>
      </c>
      <c r="I150" s="26" t="s">
        <v>633</v>
      </c>
      <c r="J150" s="25" t="s">
        <v>21</v>
      </c>
      <c r="K150" s="25" t="s">
        <v>634</v>
      </c>
      <c r="L150" s="43"/>
      <c r="M150" s="17"/>
      <c r="N150" s="44"/>
    </row>
    <row r="151" s="16" customFormat="1" ht="20" customHeight="1" spans="1:14">
      <c r="A151" s="27">
        <f t="shared" si="13"/>
        <v>148</v>
      </c>
      <c r="B151" s="32" t="s">
        <v>635</v>
      </c>
      <c r="C151" s="26" t="s">
        <v>15</v>
      </c>
      <c r="D151" s="26" t="s">
        <v>35</v>
      </c>
      <c r="E151" s="38" t="s">
        <v>29</v>
      </c>
      <c r="F151" s="31" t="s">
        <v>587</v>
      </c>
      <c r="G151" s="29">
        <v>2240</v>
      </c>
      <c r="H151" s="25" t="s">
        <v>632</v>
      </c>
      <c r="I151" s="26" t="s">
        <v>636</v>
      </c>
      <c r="J151" s="25" t="s">
        <v>21</v>
      </c>
      <c r="K151" s="25" t="s">
        <v>637</v>
      </c>
      <c r="L151" s="43"/>
      <c r="N151" s="44"/>
    </row>
    <row r="152" s="16" customFormat="1" ht="20" customHeight="1" spans="1:14">
      <c r="A152" s="27">
        <f t="shared" si="13"/>
        <v>149</v>
      </c>
      <c r="B152" s="32" t="s">
        <v>638</v>
      </c>
      <c r="C152" s="26" t="s">
        <v>34</v>
      </c>
      <c r="D152" s="26" t="s">
        <v>16</v>
      </c>
      <c r="E152" s="27" t="s">
        <v>36</v>
      </c>
      <c r="F152" s="34" t="s">
        <v>639</v>
      </c>
      <c r="G152" s="29">
        <v>2240</v>
      </c>
      <c r="H152" s="25" t="s">
        <v>632</v>
      </c>
      <c r="I152" s="32" t="s">
        <v>640</v>
      </c>
      <c r="J152" s="25" t="s">
        <v>21</v>
      </c>
      <c r="K152" s="25" t="s">
        <v>641</v>
      </c>
      <c r="L152" s="43"/>
      <c r="N152" s="44"/>
    </row>
    <row r="153" s="19" customFormat="1" ht="20" customHeight="1" spans="1:16">
      <c r="A153" s="27">
        <f t="shared" si="13"/>
        <v>150</v>
      </c>
      <c r="B153" s="25" t="s">
        <v>642</v>
      </c>
      <c r="C153" s="25" t="s">
        <v>15</v>
      </c>
      <c r="D153" s="26" t="s">
        <v>16</v>
      </c>
      <c r="E153" s="25" t="s">
        <v>24</v>
      </c>
      <c r="F153" s="28" t="s">
        <v>559</v>
      </c>
      <c r="G153" s="29">
        <v>2240</v>
      </c>
      <c r="H153" s="25" t="s">
        <v>632</v>
      </c>
      <c r="I153" s="26" t="s">
        <v>643</v>
      </c>
      <c r="J153" s="25" t="s">
        <v>21</v>
      </c>
      <c r="K153" s="25" t="s">
        <v>644</v>
      </c>
      <c r="L153" s="43"/>
      <c r="M153" s="17"/>
      <c r="N153" s="44"/>
      <c r="O153" s="16"/>
      <c r="P153" s="16"/>
    </row>
    <row r="154" s="19" customFormat="1" ht="20" customHeight="1" spans="1:16">
      <c r="A154" s="27">
        <f t="shared" si="13"/>
        <v>151</v>
      </c>
      <c r="B154" s="25" t="s">
        <v>645</v>
      </c>
      <c r="C154" s="25" t="s">
        <v>15</v>
      </c>
      <c r="D154" s="26" t="s">
        <v>16</v>
      </c>
      <c r="E154" s="25" t="s">
        <v>17</v>
      </c>
      <c r="F154" s="28" t="s">
        <v>646</v>
      </c>
      <c r="G154" s="29">
        <v>3200</v>
      </c>
      <c r="H154" s="25" t="s">
        <v>647</v>
      </c>
      <c r="I154" s="26" t="s">
        <v>648</v>
      </c>
      <c r="J154" s="25" t="s">
        <v>21</v>
      </c>
      <c r="K154" s="25" t="s">
        <v>649</v>
      </c>
      <c r="L154" s="47"/>
      <c r="M154" s="17"/>
      <c r="N154" s="44"/>
      <c r="O154" s="16"/>
      <c r="P154" s="16"/>
    </row>
    <row r="155" s="19" customFormat="1" ht="20" customHeight="1" spans="1:16">
      <c r="A155" s="27">
        <f t="shared" si="13"/>
        <v>152</v>
      </c>
      <c r="B155" s="25" t="s">
        <v>650</v>
      </c>
      <c r="C155" s="25" t="s">
        <v>34</v>
      </c>
      <c r="D155" s="26" t="s">
        <v>16</v>
      </c>
      <c r="E155" s="27" t="s">
        <v>36</v>
      </c>
      <c r="F155" s="28" t="s">
        <v>651</v>
      </c>
      <c r="G155" s="29">
        <v>2240</v>
      </c>
      <c r="H155" s="25" t="s">
        <v>647</v>
      </c>
      <c r="I155" s="26" t="s">
        <v>652</v>
      </c>
      <c r="J155" s="25" t="s">
        <v>21</v>
      </c>
      <c r="K155" s="25" t="s">
        <v>653</v>
      </c>
      <c r="L155" s="47"/>
      <c r="M155" s="17"/>
      <c r="N155" s="44"/>
      <c r="O155" s="16"/>
      <c r="P155" s="16"/>
    </row>
    <row r="156" s="19" customFormat="1" ht="20" customHeight="1" spans="1:16">
      <c r="A156" s="27">
        <f t="shared" si="13"/>
        <v>153</v>
      </c>
      <c r="B156" s="25" t="s">
        <v>654</v>
      </c>
      <c r="C156" s="25" t="s">
        <v>34</v>
      </c>
      <c r="D156" s="26" t="s">
        <v>35</v>
      </c>
      <c r="E156" s="25" t="s">
        <v>29</v>
      </c>
      <c r="F156" s="28" t="s">
        <v>655</v>
      </c>
      <c r="G156" s="29">
        <v>2240</v>
      </c>
      <c r="H156" s="25" t="s">
        <v>647</v>
      </c>
      <c r="I156" s="55" t="s">
        <v>656</v>
      </c>
      <c r="J156" s="25" t="s">
        <v>21</v>
      </c>
      <c r="K156" s="25" t="s">
        <v>657</v>
      </c>
      <c r="L156" s="47"/>
      <c r="M156" s="17"/>
      <c r="N156" s="44"/>
      <c r="O156" s="16"/>
      <c r="P156" s="16"/>
    </row>
    <row r="157" s="19" customFormat="1" ht="20" customHeight="1" spans="1:16">
      <c r="A157" s="27">
        <f t="shared" si="13"/>
        <v>154</v>
      </c>
      <c r="B157" s="25" t="s">
        <v>658</v>
      </c>
      <c r="C157" s="25" t="s">
        <v>34</v>
      </c>
      <c r="D157" s="26"/>
      <c r="E157" s="25" t="s">
        <v>58</v>
      </c>
      <c r="F157" s="37" t="s">
        <v>659</v>
      </c>
      <c r="G157" s="29">
        <v>2240</v>
      </c>
      <c r="H157" s="25" t="s">
        <v>647</v>
      </c>
      <c r="I157" s="25" t="s">
        <v>660</v>
      </c>
      <c r="J157" s="25" t="s">
        <v>21</v>
      </c>
      <c r="K157" s="25" t="s">
        <v>661</v>
      </c>
      <c r="L157" s="47"/>
      <c r="M157" s="17"/>
      <c r="N157" s="44"/>
      <c r="O157" s="16"/>
      <c r="P157" s="16"/>
    </row>
    <row r="158" s="19" customFormat="1" ht="20" customHeight="1" spans="1:16">
      <c r="A158" s="27">
        <f t="shared" si="13"/>
        <v>155</v>
      </c>
      <c r="B158" s="25" t="s">
        <v>662</v>
      </c>
      <c r="C158" s="25" t="s">
        <v>34</v>
      </c>
      <c r="D158" s="25" t="s">
        <v>35</v>
      </c>
      <c r="E158" s="25" t="s">
        <v>58</v>
      </c>
      <c r="F158" s="28" t="s">
        <v>663</v>
      </c>
      <c r="G158" s="25">
        <v>746.67</v>
      </c>
      <c r="H158" s="25" t="s">
        <v>647</v>
      </c>
      <c r="I158" s="25" t="s">
        <v>664</v>
      </c>
      <c r="J158" s="25" t="s">
        <v>21</v>
      </c>
      <c r="K158" s="26" t="s">
        <v>665</v>
      </c>
      <c r="L158" s="25" t="s">
        <v>666</v>
      </c>
      <c r="M158" s="17"/>
      <c r="N158" s="44"/>
      <c r="O158" s="16"/>
      <c r="P158" s="16"/>
    </row>
    <row r="159" s="17" customFormat="1" ht="20" customHeight="1" spans="1:16">
      <c r="A159" s="27">
        <f t="shared" ref="A159:A168" si="14">ROW()-3</f>
        <v>156</v>
      </c>
      <c r="B159" s="25" t="s">
        <v>667</v>
      </c>
      <c r="C159" s="25" t="s">
        <v>34</v>
      </c>
      <c r="D159" s="25" t="s">
        <v>35</v>
      </c>
      <c r="E159" s="25" t="s">
        <v>58</v>
      </c>
      <c r="F159" s="28" t="s">
        <v>668</v>
      </c>
      <c r="G159" s="53">
        <v>1680</v>
      </c>
      <c r="H159" s="25" t="s">
        <v>647</v>
      </c>
      <c r="I159" s="25" t="s">
        <v>669</v>
      </c>
      <c r="J159" s="25" t="s">
        <v>21</v>
      </c>
      <c r="K159" s="25" t="s">
        <v>670</v>
      </c>
      <c r="L159" s="25" t="s">
        <v>671</v>
      </c>
      <c r="N159" s="44"/>
      <c r="O159" s="16"/>
      <c r="P159" s="16"/>
    </row>
    <row r="160" s="19" customFormat="1" ht="20" customHeight="1" spans="1:16">
      <c r="A160" s="27">
        <f t="shared" si="14"/>
        <v>157</v>
      </c>
      <c r="B160" s="25" t="s">
        <v>672</v>
      </c>
      <c r="C160" s="25" t="s">
        <v>15</v>
      </c>
      <c r="D160" s="26" t="s">
        <v>16</v>
      </c>
      <c r="E160" s="25" t="s">
        <v>17</v>
      </c>
      <c r="F160" s="28" t="s">
        <v>646</v>
      </c>
      <c r="G160" s="29">
        <v>3200</v>
      </c>
      <c r="H160" s="25" t="s">
        <v>673</v>
      </c>
      <c r="I160" s="26" t="s">
        <v>674</v>
      </c>
      <c r="J160" s="25" t="s">
        <v>21</v>
      </c>
      <c r="K160" s="25" t="s">
        <v>675</v>
      </c>
      <c r="L160" s="47"/>
      <c r="M160" s="17"/>
      <c r="N160" s="44"/>
      <c r="O160" s="16"/>
      <c r="P160" s="16"/>
    </row>
    <row r="161" s="16" customFormat="1" ht="20" customHeight="1" spans="1:14">
      <c r="A161" s="27">
        <f t="shared" si="14"/>
        <v>158</v>
      </c>
      <c r="B161" s="32" t="s">
        <v>676</v>
      </c>
      <c r="C161" s="32" t="s">
        <v>15</v>
      </c>
      <c r="D161" s="26" t="s">
        <v>16</v>
      </c>
      <c r="E161" s="38" t="s">
        <v>24</v>
      </c>
      <c r="F161" s="34" t="s">
        <v>677</v>
      </c>
      <c r="G161" s="29">
        <v>1120</v>
      </c>
      <c r="H161" s="25" t="s">
        <v>673</v>
      </c>
      <c r="I161" s="32" t="s">
        <v>678</v>
      </c>
      <c r="J161" s="25" t="s">
        <v>21</v>
      </c>
      <c r="K161" s="25" t="s">
        <v>679</v>
      </c>
      <c r="L161" s="43"/>
      <c r="M161" s="17"/>
      <c r="N161" s="44"/>
    </row>
    <row r="162" s="16" customFormat="1" ht="20" customHeight="1" spans="1:14">
      <c r="A162" s="27">
        <f t="shared" si="14"/>
        <v>159</v>
      </c>
      <c r="B162" s="32" t="s">
        <v>680</v>
      </c>
      <c r="C162" s="32" t="s">
        <v>15</v>
      </c>
      <c r="D162" s="26" t="s">
        <v>35</v>
      </c>
      <c r="E162" s="38" t="s">
        <v>29</v>
      </c>
      <c r="F162" s="34" t="s">
        <v>681</v>
      </c>
      <c r="G162" s="29">
        <v>2240</v>
      </c>
      <c r="H162" s="25" t="s">
        <v>673</v>
      </c>
      <c r="I162" s="32" t="s">
        <v>682</v>
      </c>
      <c r="J162" s="25" t="s">
        <v>21</v>
      </c>
      <c r="K162" s="25" t="s">
        <v>683</v>
      </c>
      <c r="L162" s="47"/>
      <c r="M162" s="17"/>
      <c r="N162" s="44"/>
    </row>
    <row r="163" s="16" customFormat="1" ht="20" customHeight="1" spans="1:14">
      <c r="A163" s="27">
        <f t="shared" si="14"/>
        <v>160</v>
      </c>
      <c r="B163" s="32" t="s">
        <v>684</v>
      </c>
      <c r="C163" s="32" t="s">
        <v>34</v>
      </c>
      <c r="D163" s="26" t="s">
        <v>35</v>
      </c>
      <c r="E163" s="27" t="s">
        <v>36</v>
      </c>
      <c r="F163" s="34" t="s">
        <v>194</v>
      </c>
      <c r="G163" s="29">
        <v>2240</v>
      </c>
      <c r="H163" s="25" t="s">
        <v>673</v>
      </c>
      <c r="I163" s="32" t="s">
        <v>685</v>
      </c>
      <c r="J163" s="25" t="s">
        <v>21</v>
      </c>
      <c r="K163" s="25" t="s">
        <v>686</v>
      </c>
      <c r="L163" s="47"/>
      <c r="M163" s="17"/>
      <c r="N163" s="44"/>
    </row>
    <row r="164" s="16" customFormat="1" ht="20" customHeight="1" spans="1:14">
      <c r="A164" s="27">
        <f t="shared" si="14"/>
        <v>161</v>
      </c>
      <c r="B164" s="26" t="s">
        <v>687</v>
      </c>
      <c r="C164" s="26" t="s">
        <v>34</v>
      </c>
      <c r="D164" s="26" t="s">
        <v>35</v>
      </c>
      <c r="E164" s="26" t="s">
        <v>58</v>
      </c>
      <c r="F164" s="31" t="s">
        <v>688</v>
      </c>
      <c r="G164" s="57">
        <v>2240</v>
      </c>
      <c r="H164" s="25" t="s">
        <v>673</v>
      </c>
      <c r="I164" s="26" t="s">
        <v>689</v>
      </c>
      <c r="J164" s="25" t="s">
        <v>21</v>
      </c>
      <c r="K164" s="25" t="s">
        <v>690</v>
      </c>
      <c r="L164" s="47"/>
      <c r="M164" s="17"/>
      <c r="N164" s="44"/>
    </row>
    <row r="165" s="16" customFormat="1" ht="20" customHeight="1" spans="1:14">
      <c r="A165" s="27">
        <f t="shared" si="14"/>
        <v>162</v>
      </c>
      <c r="B165" s="25" t="s">
        <v>691</v>
      </c>
      <c r="C165" s="25" t="s">
        <v>15</v>
      </c>
      <c r="D165" s="26" t="s">
        <v>16</v>
      </c>
      <c r="E165" s="25" t="s">
        <v>17</v>
      </c>
      <c r="F165" s="28" t="s">
        <v>692</v>
      </c>
      <c r="G165" s="29">
        <v>3200</v>
      </c>
      <c r="H165" s="25" t="s">
        <v>693</v>
      </c>
      <c r="I165" s="26" t="s">
        <v>694</v>
      </c>
      <c r="J165" s="25" t="s">
        <v>21</v>
      </c>
      <c r="K165" s="25" t="s">
        <v>695</v>
      </c>
      <c r="L165" s="47"/>
      <c r="M165" s="17"/>
      <c r="N165" s="44"/>
    </row>
    <row r="166" s="16" customFormat="1" ht="20" customHeight="1" spans="1:14">
      <c r="A166" s="27">
        <f t="shared" si="14"/>
        <v>163</v>
      </c>
      <c r="B166" s="25" t="s">
        <v>696</v>
      </c>
      <c r="C166" s="25" t="s">
        <v>34</v>
      </c>
      <c r="D166" s="26" t="s">
        <v>16</v>
      </c>
      <c r="E166" s="27" t="s">
        <v>36</v>
      </c>
      <c r="F166" s="28" t="s">
        <v>697</v>
      </c>
      <c r="G166" s="29">
        <v>2240</v>
      </c>
      <c r="H166" s="25" t="s">
        <v>693</v>
      </c>
      <c r="I166" s="26" t="s">
        <v>698</v>
      </c>
      <c r="J166" s="25" t="s">
        <v>21</v>
      </c>
      <c r="K166" s="25" t="s">
        <v>699</v>
      </c>
      <c r="L166" s="43"/>
      <c r="M166" s="17"/>
      <c r="N166" s="44"/>
    </row>
    <row r="167" s="16" customFormat="1" ht="20" customHeight="1" spans="1:14">
      <c r="A167" s="27">
        <f t="shared" si="14"/>
        <v>164</v>
      </c>
      <c r="B167" s="25" t="s">
        <v>700</v>
      </c>
      <c r="C167" s="25" t="s">
        <v>15</v>
      </c>
      <c r="D167" s="26" t="s">
        <v>35</v>
      </c>
      <c r="E167" s="25" t="s">
        <v>29</v>
      </c>
      <c r="F167" s="28" t="s">
        <v>405</v>
      </c>
      <c r="G167" s="29">
        <v>2240</v>
      </c>
      <c r="H167" s="25" t="s">
        <v>693</v>
      </c>
      <c r="I167" s="26" t="s">
        <v>701</v>
      </c>
      <c r="J167" s="25" t="s">
        <v>21</v>
      </c>
      <c r="K167" s="25" t="s">
        <v>702</v>
      </c>
      <c r="L167" s="43"/>
      <c r="M167" s="17"/>
      <c r="N167" s="44"/>
    </row>
    <row r="168" s="16" customFormat="1" ht="20" customHeight="1" spans="1:14">
      <c r="A168" s="27">
        <f t="shared" si="14"/>
        <v>165</v>
      </c>
      <c r="B168" s="25" t="s">
        <v>703</v>
      </c>
      <c r="C168" s="25" t="s">
        <v>15</v>
      </c>
      <c r="D168" s="26" t="s">
        <v>16</v>
      </c>
      <c r="E168" s="25" t="s">
        <v>24</v>
      </c>
      <c r="F168" s="28" t="s">
        <v>681</v>
      </c>
      <c r="G168" s="29">
        <v>2240</v>
      </c>
      <c r="H168" s="25" t="s">
        <v>693</v>
      </c>
      <c r="I168" s="26" t="s">
        <v>704</v>
      </c>
      <c r="J168" s="25" t="s">
        <v>21</v>
      </c>
      <c r="K168" s="25" t="s">
        <v>705</v>
      </c>
      <c r="L168" s="47"/>
      <c r="M168" s="17"/>
      <c r="N168" s="44"/>
    </row>
    <row r="169" s="16" customFormat="1" ht="20" customHeight="1" spans="1:14">
      <c r="A169" s="27">
        <f t="shared" ref="A169:A178" si="15">ROW()-3</f>
        <v>166</v>
      </c>
      <c r="B169" s="25" t="s">
        <v>706</v>
      </c>
      <c r="C169" s="25" t="s">
        <v>34</v>
      </c>
      <c r="D169" s="26" t="s">
        <v>35</v>
      </c>
      <c r="E169" s="25" t="s">
        <v>58</v>
      </c>
      <c r="F169" s="28" t="s">
        <v>707</v>
      </c>
      <c r="G169" s="29">
        <v>2240</v>
      </c>
      <c r="H169" s="25" t="s">
        <v>693</v>
      </c>
      <c r="I169" s="26" t="s">
        <v>708</v>
      </c>
      <c r="J169" s="25" t="s">
        <v>21</v>
      </c>
      <c r="K169" s="25" t="s">
        <v>709</v>
      </c>
      <c r="L169" s="47"/>
      <c r="M169" s="17"/>
      <c r="N169" s="44"/>
    </row>
    <row r="170" s="16" customFormat="1" ht="20" customHeight="1" spans="1:14">
      <c r="A170" s="27">
        <f t="shared" si="15"/>
        <v>167</v>
      </c>
      <c r="B170" s="25" t="s">
        <v>710</v>
      </c>
      <c r="C170" s="25" t="s">
        <v>15</v>
      </c>
      <c r="D170" s="26" t="s">
        <v>16</v>
      </c>
      <c r="E170" s="25" t="s">
        <v>17</v>
      </c>
      <c r="F170" s="28" t="s">
        <v>711</v>
      </c>
      <c r="G170" s="29">
        <v>3200</v>
      </c>
      <c r="H170" s="25" t="s">
        <v>712</v>
      </c>
      <c r="I170" s="26" t="s">
        <v>713</v>
      </c>
      <c r="J170" s="25" t="s">
        <v>21</v>
      </c>
      <c r="K170" s="25" t="s">
        <v>714</v>
      </c>
      <c r="L170" s="47"/>
      <c r="M170" s="17"/>
      <c r="N170" s="44"/>
    </row>
    <row r="171" s="18" customFormat="1" ht="20" customHeight="1" spans="1:16">
      <c r="A171" s="27">
        <f t="shared" si="15"/>
        <v>168</v>
      </c>
      <c r="B171" s="25" t="s">
        <v>715</v>
      </c>
      <c r="C171" s="25" t="s">
        <v>15</v>
      </c>
      <c r="D171" s="26" t="s">
        <v>16</v>
      </c>
      <c r="E171" s="25" t="s">
        <v>24</v>
      </c>
      <c r="F171" s="28" t="s">
        <v>716</v>
      </c>
      <c r="G171" s="29">
        <v>2240</v>
      </c>
      <c r="H171" s="25" t="s">
        <v>712</v>
      </c>
      <c r="I171" s="26" t="s">
        <v>717</v>
      </c>
      <c r="J171" s="25" t="s">
        <v>21</v>
      </c>
      <c r="K171" s="25" t="s">
        <v>718</v>
      </c>
      <c r="L171" s="47"/>
      <c r="M171" s="17"/>
      <c r="N171" s="44"/>
      <c r="O171" s="16"/>
      <c r="P171" s="16"/>
    </row>
    <row r="172" s="16" customFormat="1" ht="20" customHeight="1" spans="1:14">
      <c r="A172" s="27">
        <f t="shared" si="15"/>
        <v>169</v>
      </c>
      <c r="B172" s="30" t="s">
        <v>719</v>
      </c>
      <c r="C172" s="30" t="s">
        <v>34</v>
      </c>
      <c r="D172" s="26" t="s">
        <v>35</v>
      </c>
      <c r="E172" s="27" t="s">
        <v>36</v>
      </c>
      <c r="F172" s="58" t="s">
        <v>101</v>
      </c>
      <c r="G172" s="29">
        <v>2240</v>
      </c>
      <c r="H172" s="25" t="s">
        <v>712</v>
      </c>
      <c r="I172" s="55" t="s">
        <v>720</v>
      </c>
      <c r="J172" s="25" t="s">
        <v>21</v>
      </c>
      <c r="K172" s="25" t="s">
        <v>721</v>
      </c>
      <c r="L172" s="47"/>
      <c r="M172" s="17"/>
      <c r="N172" s="44"/>
    </row>
    <row r="173" s="16" customFormat="1" ht="20" customHeight="1" spans="1:14">
      <c r="A173" s="27">
        <f t="shared" si="15"/>
        <v>170</v>
      </c>
      <c r="B173" s="25" t="s">
        <v>722</v>
      </c>
      <c r="C173" s="25" t="s">
        <v>15</v>
      </c>
      <c r="D173" s="26" t="s">
        <v>16</v>
      </c>
      <c r="E173" s="25" t="s">
        <v>29</v>
      </c>
      <c r="F173" s="28" t="s">
        <v>41</v>
      </c>
      <c r="G173" s="29">
        <v>2240</v>
      </c>
      <c r="H173" s="25" t="s">
        <v>712</v>
      </c>
      <c r="I173" s="26" t="s">
        <v>723</v>
      </c>
      <c r="J173" s="25" t="s">
        <v>21</v>
      </c>
      <c r="K173" s="25" t="s">
        <v>724</v>
      </c>
      <c r="L173" s="47"/>
      <c r="M173" s="17"/>
      <c r="N173" s="44"/>
    </row>
    <row r="174" s="16" customFormat="1" ht="20" customHeight="1" spans="1:14">
      <c r="A174" s="27">
        <f t="shared" si="15"/>
        <v>171</v>
      </c>
      <c r="B174" s="25" t="s">
        <v>725</v>
      </c>
      <c r="C174" s="25" t="s">
        <v>34</v>
      </c>
      <c r="D174" s="26" t="s">
        <v>35</v>
      </c>
      <c r="E174" s="25" t="s">
        <v>58</v>
      </c>
      <c r="F174" s="28" t="s">
        <v>726</v>
      </c>
      <c r="G174" s="29">
        <v>2240</v>
      </c>
      <c r="H174" s="25" t="s">
        <v>712</v>
      </c>
      <c r="I174" s="26" t="s">
        <v>727</v>
      </c>
      <c r="J174" s="25" t="s">
        <v>21</v>
      </c>
      <c r="K174" s="25" t="s">
        <v>728</v>
      </c>
      <c r="L174" s="47"/>
      <c r="M174" s="17"/>
      <c r="N174" s="44"/>
    </row>
    <row r="175" s="19" customFormat="1" ht="20" customHeight="1" spans="1:16">
      <c r="A175" s="27">
        <f t="shared" si="15"/>
        <v>172</v>
      </c>
      <c r="B175" s="25" t="s">
        <v>729</v>
      </c>
      <c r="C175" s="25" t="s">
        <v>15</v>
      </c>
      <c r="D175" s="26" t="s">
        <v>16</v>
      </c>
      <c r="E175" s="25" t="s">
        <v>17</v>
      </c>
      <c r="F175" s="28" t="s">
        <v>711</v>
      </c>
      <c r="G175" s="29">
        <v>3200</v>
      </c>
      <c r="H175" s="25" t="s">
        <v>730</v>
      </c>
      <c r="I175" s="26" t="s">
        <v>731</v>
      </c>
      <c r="J175" s="25" t="s">
        <v>21</v>
      </c>
      <c r="K175" s="25" t="s">
        <v>732</v>
      </c>
      <c r="L175" s="47"/>
      <c r="M175" s="17"/>
      <c r="N175" s="44"/>
      <c r="O175" s="16"/>
      <c r="P175" s="16"/>
    </row>
    <row r="176" s="16" customFormat="1" ht="20" customHeight="1" spans="1:14">
      <c r="A176" s="27">
        <f t="shared" si="15"/>
        <v>173</v>
      </c>
      <c r="B176" s="25" t="s">
        <v>733</v>
      </c>
      <c r="C176" s="25" t="s">
        <v>15</v>
      </c>
      <c r="D176" s="26" t="s">
        <v>35</v>
      </c>
      <c r="E176" s="25" t="s">
        <v>29</v>
      </c>
      <c r="F176" s="28" t="s">
        <v>272</v>
      </c>
      <c r="G176" s="29">
        <v>2240</v>
      </c>
      <c r="H176" s="25" t="s">
        <v>730</v>
      </c>
      <c r="I176" s="26" t="s">
        <v>734</v>
      </c>
      <c r="J176" s="25" t="s">
        <v>21</v>
      </c>
      <c r="K176" s="25" t="s">
        <v>735</v>
      </c>
      <c r="L176" s="47"/>
      <c r="M176" s="17"/>
      <c r="N176" s="44"/>
    </row>
    <row r="177" s="16" customFormat="1" ht="20" customHeight="1" spans="1:14">
      <c r="A177" s="27">
        <f t="shared" si="15"/>
        <v>174</v>
      </c>
      <c r="B177" s="25" t="s">
        <v>736</v>
      </c>
      <c r="C177" s="25" t="s">
        <v>34</v>
      </c>
      <c r="D177" s="26" t="s">
        <v>16</v>
      </c>
      <c r="E177" s="27" t="s">
        <v>36</v>
      </c>
      <c r="F177" s="28" t="s">
        <v>737</v>
      </c>
      <c r="G177" s="29">
        <v>2240</v>
      </c>
      <c r="H177" s="25" t="s">
        <v>730</v>
      </c>
      <c r="I177" s="26" t="s">
        <v>738</v>
      </c>
      <c r="J177" s="25" t="s">
        <v>21</v>
      </c>
      <c r="K177" s="25" t="s">
        <v>739</v>
      </c>
      <c r="L177" s="47"/>
      <c r="M177" s="17"/>
      <c r="N177" s="44"/>
    </row>
    <row r="178" s="16" customFormat="1" ht="20" customHeight="1" spans="1:14">
      <c r="A178" s="27">
        <f t="shared" si="15"/>
        <v>175</v>
      </c>
      <c r="B178" s="25" t="s">
        <v>740</v>
      </c>
      <c r="C178" s="26" t="s">
        <v>15</v>
      </c>
      <c r="D178" s="26" t="s">
        <v>35</v>
      </c>
      <c r="E178" s="25" t="s">
        <v>58</v>
      </c>
      <c r="F178" s="37" t="s">
        <v>741</v>
      </c>
      <c r="G178" s="29">
        <v>2240</v>
      </c>
      <c r="H178" s="25" t="s">
        <v>730</v>
      </c>
      <c r="I178" s="26" t="s">
        <v>742</v>
      </c>
      <c r="J178" s="25" t="s">
        <v>21</v>
      </c>
      <c r="K178" s="25" t="s">
        <v>743</v>
      </c>
      <c r="L178" s="47"/>
      <c r="M178" s="17"/>
      <c r="N178" s="44"/>
    </row>
    <row r="179" s="16" customFormat="1" ht="20" customHeight="1" spans="1:14">
      <c r="A179" s="27">
        <f t="shared" ref="A179:A188" si="16">ROW()-3</f>
        <v>176</v>
      </c>
      <c r="B179" s="25" t="s">
        <v>744</v>
      </c>
      <c r="C179" s="25" t="s">
        <v>15</v>
      </c>
      <c r="D179" s="26" t="s">
        <v>35</v>
      </c>
      <c r="E179" s="25" t="s">
        <v>58</v>
      </c>
      <c r="F179" s="28" t="s">
        <v>745</v>
      </c>
      <c r="G179" s="29">
        <v>2240</v>
      </c>
      <c r="H179" s="25" t="s">
        <v>730</v>
      </c>
      <c r="I179" s="26" t="s">
        <v>746</v>
      </c>
      <c r="J179" s="25" t="s">
        <v>21</v>
      </c>
      <c r="K179" s="25" t="s">
        <v>747</v>
      </c>
      <c r="L179" s="47"/>
      <c r="M179" s="17"/>
      <c r="N179" s="44"/>
    </row>
    <row r="180" s="16" customFormat="1" ht="20" customHeight="1" spans="1:14">
      <c r="A180" s="27">
        <f t="shared" si="16"/>
        <v>177</v>
      </c>
      <c r="B180" s="25" t="s">
        <v>748</v>
      </c>
      <c r="C180" s="25" t="s">
        <v>34</v>
      </c>
      <c r="D180" s="26" t="s">
        <v>16</v>
      </c>
      <c r="E180" s="25" t="s">
        <v>17</v>
      </c>
      <c r="F180" s="28" t="s">
        <v>749</v>
      </c>
      <c r="G180" s="29">
        <v>3200</v>
      </c>
      <c r="H180" s="25" t="s">
        <v>750</v>
      </c>
      <c r="I180" s="26" t="s">
        <v>751</v>
      </c>
      <c r="J180" s="25" t="s">
        <v>21</v>
      </c>
      <c r="K180" s="25" t="s">
        <v>752</v>
      </c>
      <c r="L180" s="47"/>
      <c r="M180" s="17"/>
      <c r="N180" s="44"/>
    </row>
    <row r="181" s="16" customFormat="1" ht="20" customHeight="1" spans="1:14">
      <c r="A181" s="27">
        <f t="shared" si="16"/>
        <v>178</v>
      </c>
      <c r="B181" s="25" t="s">
        <v>753</v>
      </c>
      <c r="C181" s="25" t="s">
        <v>34</v>
      </c>
      <c r="D181" s="26" t="s">
        <v>35</v>
      </c>
      <c r="E181" s="27" t="s">
        <v>36</v>
      </c>
      <c r="F181" s="28" t="s">
        <v>754</v>
      </c>
      <c r="G181" s="29">
        <v>2240</v>
      </c>
      <c r="H181" s="25" t="s">
        <v>750</v>
      </c>
      <c r="I181" s="26" t="s">
        <v>755</v>
      </c>
      <c r="J181" s="25" t="s">
        <v>21</v>
      </c>
      <c r="K181" s="25" t="s">
        <v>756</v>
      </c>
      <c r="L181" s="47"/>
      <c r="M181" s="17"/>
      <c r="N181" s="44"/>
    </row>
    <row r="182" s="16" customFormat="1" ht="20" customHeight="1" spans="1:14">
      <c r="A182" s="27">
        <f t="shared" si="16"/>
        <v>179</v>
      </c>
      <c r="B182" s="25" t="s">
        <v>757</v>
      </c>
      <c r="C182" s="25" t="s">
        <v>15</v>
      </c>
      <c r="D182" s="26" t="s">
        <v>16</v>
      </c>
      <c r="E182" s="25" t="s">
        <v>24</v>
      </c>
      <c r="F182" s="28" t="s">
        <v>758</v>
      </c>
      <c r="G182" s="29">
        <v>2240</v>
      </c>
      <c r="H182" s="25" t="s">
        <v>750</v>
      </c>
      <c r="I182" s="26" t="s">
        <v>759</v>
      </c>
      <c r="J182" s="25" t="s">
        <v>21</v>
      </c>
      <c r="K182" s="25" t="s">
        <v>760</v>
      </c>
      <c r="L182" s="43"/>
      <c r="M182" s="17"/>
      <c r="N182" s="44"/>
    </row>
    <row r="183" s="16" customFormat="1" ht="20" customHeight="1" spans="1:14">
      <c r="A183" s="27">
        <f t="shared" si="16"/>
        <v>180</v>
      </c>
      <c r="B183" s="25" t="s">
        <v>761</v>
      </c>
      <c r="C183" s="25" t="s">
        <v>34</v>
      </c>
      <c r="D183" s="25" t="s">
        <v>35</v>
      </c>
      <c r="E183" s="25" t="s">
        <v>68</v>
      </c>
      <c r="F183" s="28" t="s">
        <v>413</v>
      </c>
      <c r="G183" s="29">
        <v>2240</v>
      </c>
      <c r="H183" s="25" t="s">
        <v>750</v>
      </c>
      <c r="I183" s="25" t="s">
        <v>762</v>
      </c>
      <c r="J183" s="25" t="s">
        <v>21</v>
      </c>
      <c r="K183" s="25" t="s">
        <v>763</v>
      </c>
      <c r="L183" s="43"/>
      <c r="M183" s="17"/>
      <c r="N183" s="44"/>
    </row>
    <row r="184" s="16" customFormat="1" ht="20" customHeight="1" spans="1:14">
      <c r="A184" s="27">
        <f t="shared" si="16"/>
        <v>181</v>
      </c>
      <c r="B184" s="25" t="s">
        <v>764</v>
      </c>
      <c r="C184" s="25" t="s">
        <v>34</v>
      </c>
      <c r="D184" s="25" t="s">
        <v>35</v>
      </c>
      <c r="E184" s="25" t="s">
        <v>58</v>
      </c>
      <c r="F184" s="28" t="s">
        <v>765</v>
      </c>
      <c r="G184" s="29">
        <v>2240</v>
      </c>
      <c r="H184" s="25" t="s">
        <v>750</v>
      </c>
      <c r="I184" s="25" t="s">
        <v>766</v>
      </c>
      <c r="J184" s="25" t="s">
        <v>21</v>
      </c>
      <c r="K184" s="25" t="s">
        <v>767</v>
      </c>
      <c r="L184" s="47"/>
      <c r="M184" s="17"/>
      <c r="N184" s="44"/>
    </row>
    <row r="185" s="16" customFormat="1" ht="20" customHeight="1" spans="1:14">
      <c r="A185" s="27">
        <f t="shared" si="16"/>
        <v>182</v>
      </c>
      <c r="B185" s="25" t="s">
        <v>768</v>
      </c>
      <c r="C185" s="25" t="s">
        <v>15</v>
      </c>
      <c r="D185" s="26" t="s">
        <v>16</v>
      </c>
      <c r="E185" s="25" t="s">
        <v>17</v>
      </c>
      <c r="F185" s="28" t="s">
        <v>769</v>
      </c>
      <c r="G185" s="29">
        <v>3200</v>
      </c>
      <c r="H185" s="25" t="s">
        <v>770</v>
      </c>
      <c r="I185" s="26" t="s">
        <v>771</v>
      </c>
      <c r="J185" s="25" t="s">
        <v>21</v>
      </c>
      <c r="K185" s="25" t="s">
        <v>772</v>
      </c>
      <c r="L185" s="47"/>
      <c r="M185" s="17"/>
      <c r="N185" s="44"/>
    </row>
    <row r="186" s="16" customFormat="1" ht="20" customHeight="1" spans="1:14">
      <c r="A186" s="27">
        <f t="shared" si="16"/>
        <v>183</v>
      </c>
      <c r="B186" s="25" t="s">
        <v>773</v>
      </c>
      <c r="C186" s="25" t="s">
        <v>34</v>
      </c>
      <c r="D186" s="26" t="s">
        <v>16</v>
      </c>
      <c r="E186" s="27" t="s">
        <v>36</v>
      </c>
      <c r="F186" s="28" t="s">
        <v>337</v>
      </c>
      <c r="G186" s="29">
        <v>2240</v>
      </c>
      <c r="H186" s="25" t="s">
        <v>770</v>
      </c>
      <c r="I186" s="26" t="s">
        <v>774</v>
      </c>
      <c r="J186" s="25" t="s">
        <v>21</v>
      </c>
      <c r="K186" s="25" t="s">
        <v>775</v>
      </c>
      <c r="L186" s="47"/>
      <c r="M186" s="17"/>
      <c r="N186" s="44"/>
    </row>
    <row r="187" s="16" customFormat="1" ht="20" customHeight="1" spans="1:14">
      <c r="A187" s="27">
        <f t="shared" si="16"/>
        <v>184</v>
      </c>
      <c r="B187" s="25" t="s">
        <v>776</v>
      </c>
      <c r="C187" s="25" t="s">
        <v>15</v>
      </c>
      <c r="D187" s="26" t="s">
        <v>35</v>
      </c>
      <c r="E187" s="25" t="s">
        <v>58</v>
      </c>
      <c r="F187" s="28" t="s">
        <v>777</v>
      </c>
      <c r="G187" s="29">
        <v>2240</v>
      </c>
      <c r="H187" s="25" t="s">
        <v>770</v>
      </c>
      <c r="I187" s="26" t="s">
        <v>778</v>
      </c>
      <c r="J187" s="25" t="s">
        <v>21</v>
      </c>
      <c r="K187" s="25" t="s">
        <v>779</v>
      </c>
      <c r="L187" s="47"/>
      <c r="M187" s="17"/>
      <c r="N187" s="44"/>
    </row>
    <row r="188" s="16" customFormat="1" ht="20" customHeight="1" spans="1:14">
      <c r="A188" s="27">
        <f t="shared" si="16"/>
        <v>185</v>
      </c>
      <c r="B188" s="25" t="s">
        <v>780</v>
      </c>
      <c r="C188" s="25" t="s">
        <v>34</v>
      </c>
      <c r="D188" s="25" t="s">
        <v>35</v>
      </c>
      <c r="E188" s="25" t="s">
        <v>58</v>
      </c>
      <c r="F188" s="28" t="s">
        <v>781</v>
      </c>
      <c r="G188" s="29">
        <v>2240</v>
      </c>
      <c r="H188" s="25" t="s">
        <v>770</v>
      </c>
      <c r="I188" s="25" t="s">
        <v>782</v>
      </c>
      <c r="J188" s="25" t="s">
        <v>21</v>
      </c>
      <c r="K188" s="25" t="s">
        <v>783</v>
      </c>
      <c r="L188" s="47"/>
      <c r="M188" s="17"/>
      <c r="N188" s="44"/>
    </row>
    <row r="189" s="16" customFormat="1" ht="20" customHeight="1" spans="1:14">
      <c r="A189" s="27">
        <f t="shared" ref="A189:A197" si="17">ROW()-3</f>
        <v>186</v>
      </c>
      <c r="B189" s="26" t="s">
        <v>784</v>
      </c>
      <c r="C189" s="26" t="s">
        <v>15</v>
      </c>
      <c r="D189" s="26" t="s">
        <v>16</v>
      </c>
      <c r="E189" s="26" t="s">
        <v>17</v>
      </c>
      <c r="F189" s="37" t="s">
        <v>785</v>
      </c>
      <c r="G189" s="29">
        <v>3200</v>
      </c>
      <c r="H189" s="26" t="s">
        <v>786</v>
      </c>
      <c r="I189" s="26" t="s">
        <v>787</v>
      </c>
      <c r="J189" s="25" t="s">
        <v>21</v>
      </c>
      <c r="K189" s="25" t="s">
        <v>788</v>
      </c>
      <c r="L189" s="47"/>
      <c r="M189" s="17"/>
      <c r="N189" s="44"/>
    </row>
    <row r="190" s="16" customFormat="1" ht="20" customHeight="1" spans="1:14">
      <c r="A190" s="27">
        <f t="shared" si="17"/>
        <v>187</v>
      </c>
      <c r="B190" s="25" t="s">
        <v>789</v>
      </c>
      <c r="C190" s="25" t="s">
        <v>34</v>
      </c>
      <c r="D190" s="26" t="s">
        <v>35</v>
      </c>
      <c r="E190" s="27" t="s">
        <v>36</v>
      </c>
      <c r="F190" s="28" t="s">
        <v>790</v>
      </c>
      <c r="G190" s="29">
        <v>2240</v>
      </c>
      <c r="H190" s="25" t="s">
        <v>786</v>
      </c>
      <c r="I190" s="26" t="s">
        <v>791</v>
      </c>
      <c r="J190" s="25" t="s">
        <v>21</v>
      </c>
      <c r="K190" s="25" t="s">
        <v>792</v>
      </c>
      <c r="L190" s="47"/>
      <c r="M190" s="17"/>
      <c r="N190" s="44"/>
    </row>
    <row r="191" s="16" customFormat="1" ht="20" customHeight="1" spans="1:14">
      <c r="A191" s="27">
        <f t="shared" si="17"/>
        <v>188</v>
      </c>
      <c r="B191" s="25" t="s">
        <v>793</v>
      </c>
      <c r="C191" s="25" t="s">
        <v>34</v>
      </c>
      <c r="D191" s="26" t="s">
        <v>35</v>
      </c>
      <c r="E191" s="25" t="s">
        <v>58</v>
      </c>
      <c r="F191" s="28" t="s">
        <v>794</v>
      </c>
      <c r="G191" s="29">
        <v>2240</v>
      </c>
      <c r="H191" s="25" t="s">
        <v>786</v>
      </c>
      <c r="I191" s="26" t="s">
        <v>795</v>
      </c>
      <c r="J191" s="25" t="s">
        <v>21</v>
      </c>
      <c r="K191" s="25" t="s">
        <v>796</v>
      </c>
      <c r="L191" s="43"/>
      <c r="M191" s="17"/>
      <c r="N191" s="44"/>
    </row>
    <row r="192" s="17" customFormat="1" ht="20" customHeight="1" spans="1:16">
      <c r="A192" s="27">
        <f t="shared" si="17"/>
        <v>189</v>
      </c>
      <c r="B192" s="32" t="s">
        <v>797</v>
      </c>
      <c r="C192" s="32" t="s">
        <v>15</v>
      </c>
      <c r="D192" s="26" t="s">
        <v>35</v>
      </c>
      <c r="E192" s="26" t="s">
        <v>29</v>
      </c>
      <c r="F192" s="31" t="s">
        <v>798</v>
      </c>
      <c r="G192" s="29">
        <v>2240</v>
      </c>
      <c r="H192" s="25" t="s">
        <v>786</v>
      </c>
      <c r="I192" s="26" t="s">
        <v>799</v>
      </c>
      <c r="J192" s="25" t="s">
        <v>21</v>
      </c>
      <c r="K192" s="25" t="s">
        <v>800</v>
      </c>
      <c r="L192" s="43"/>
      <c r="N192" s="44"/>
      <c r="O192" s="16"/>
      <c r="P192" s="16"/>
    </row>
    <row r="193" s="17" customFormat="1" ht="20" customHeight="1" spans="1:16">
      <c r="A193" s="27">
        <f t="shared" si="17"/>
        <v>190</v>
      </c>
      <c r="B193" s="25" t="s">
        <v>801</v>
      </c>
      <c r="C193" s="25" t="s">
        <v>15</v>
      </c>
      <c r="D193" s="26" t="s">
        <v>16</v>
      </c>
      <c r="E193" s="25" t="s">
        <v>17</v>
      </c>
      <c r="F193" s="28" t="s">
        <v>802</v>
      </c>
      <c r="G193" s="29">
        <v>3200</v>
      </c>
      <c r="H193" s="25" t="s">
        <v>803</v>
      </c>
      <c r="I193" s="26" t="s">
        <v>804</v>
      </c>
      <c r="J193" s="25" t="s">
        <v>21</v>
      </c>
      <c r="K193" s="25" t="s">
        <v>805</v>
      </c>
      <c r="L193" s="47"/>
      <c r="N193" s="44"/>
      <c r="O193" s="16"/>
      <c r="P193" s="16"/>
    </row>
    <row r="194" s="17" customFormat="1" ht="20" customHeight="1" spans="1:16">
      <c r="A194" s="27">
        <f t="shared" si="17"/>
        <v>191</v>
      </c>
      <c r="B194" s="25" t="s">
        <v>806</v>
      </c>
      <c r="C194" s="25" t="s">
        <v>34</v>
      </c>
      <c r="D194" s="26" t="s">
        <v>35</v>
      </c>
      <c r="E194" s="25" t="s">
        <v>36</v>
      </c>
      <c r="F194" s="28" t="s">
        <v>807</v>
      </c>
      <c r="G194" s="29">
        <v>2240</v>
      </c>
      <c r="H194" s="25" t="s">
        <v>803</v>
      </c>
      <c r="I194" s="26" t="s">
        <v>808</v>
      </c>
      <c r="J194" s="25" t="s">
        <v>21</v>
      </c>
      <c r="K194" s="25" t="s">
        <v>809</v>
      </c>
      <c r="L194" s="47"/>
      <c r="N194" s="44"/>
      <c r="O194" s="16"/>
      <c r="P194" s="16"/>
    </row>
    <row r="195" s="17" customFormat="1" ht="20" customHeight="1" spans="1:16">
      <c r="A195" s="27">
        <f t="shared" si="17"/>
        <v>192</v>
      </c>
      <c r="B195" s="25" t="s">
        <v>810</v>
      </c>
      <c r="C195" s="25" t="s">
        <v>34</v>
      </c>
      <c r="D195" s="26" t="s">
        <v>35</v>
      </c>
      <c r="E195" s="25" t="s">
        <v>58</v>
      </c>
      <c r="F195" s="28" t="s">
        <v>811</v>
      </c>
      <c r="G195" s="29">
        <v>2240</v>
      </c>
      <c r="H195" s="25" t="s">
        <v>803</v>
      </c>
      <c r="I195" s="26" t="s">
        <v>812</v>
      </c>
      <c r="J195" s="25" t="s">
        <v>21</v>
      </c>
      <c r="K195" s="25" t="s">
        <v>813</v>
      </c>
      <c r="L195" s="43"/>
      <c r="N195" s="44"/>
      <c r="O195" s="16"/>
      <c r="P195" s="16"/>
    </row>
    <row r="196" s="20" customFormat="1" ht="20" customHeight="1" spans="1:16">
      <c r="A196" s="27">
        <f t="shared" si="17"/>
        <v>193</v>
      </c>
      <c r="B196" s="25" t="s">
        <v>814</v>
      </c>
      <c r="C196" s="25" t="s">
        <v>15</v>
      </c>
      <c r="D196" s="26" t="s">
        <v>16</v>
      </c>
      <c r="E196" s="25" t="s">
        <v>24</v>
      </c>
      <c r="F196" s="28" t="s">
        <v>815</v>
      </c>
      <c r="G196" s="29">
        <v>2240</v>
      </c>
      <c r="H196" s="25" t="s">
        <v>803</v>
      </c>
      <c r="I196" s="26" t="s">
        <v>816</v>
      </c>
      <c r="J196" s="25" t="s">
        <v>21</v>
      </c>
      <c r="K196" s="25" t="s">
        <v>817</v>
      </c>
      <c r="L196" s="47"/>
      <c r="M196" s="17"/>
      <c r="N196" s="44"/>
      <c r="O196" s="16"/>
      <c r="P196" s="16"/>
    </row>
    <row r="197" s="20" customFormat="1" ht="20" customHeight="1" spans="1:16">
      <c r="A197" s="27">
        <f t="shared" si="17"/>
        <v>194</v>
      </c>
      <c r="B197" s="25" t="s">
        <v>818</v>
      </c>
      <c r="C197" s="25" t="s">
        <v>15</v>
      </c>
      <c r="D197" s="26" t="s">
        <v>16</v>
      </c>
      <c r="E197" s="25" t="s">
        <v>29</v>
      </c>
      <c r="F197" s="28" t="s">
        <v>819</v>
      </c>
      <c r="G197" s="29">
        <v>2240</v>
      </c>
      <c r="H197" s="25" t="s">
        <v>803</v>
      </c>
      <c r="I197" s="26" t="s">
        <v>820</v>
      </c>
      <c r="J197" s="25" t="s">
        <v>21</v>
      </c>
      <c r="K197" s="25" t="s">
        <v>119</v>
      </c>
      <c r="L197" s="47"/>
      <c r="M197" s="17"/>
      <c r="N197" s="44"/>
      <c r="O197" s="16"/>
      <c r="P197" s="16"/>
    </row>
    <row r="198" s="17" customFormat="1" ht="21" customHeight="1" spans="1:12">
      <c r="A198" s="26"/>
      <c r="B198" s="59" t="s">
        <v>821</v>
      </c>
      <c r="C198" s="26"/>
      <c r="D198" s="54"/>
      <c r="E198" s="26"/>
      <c r="F198" s="60"/>
      <c r="G198" s="59">
        <f>SUM(G4:G197)</f>
        <v>463733.36</v>
      </c>
      <c r="H198" s="59"/>
      <c r="I198" s="54"/>
      <c r="J198" s="26"/>
      <c r="K198" s="65"/>
      <c r="L198" s="47"/>
    </row>
    <row r="199" ht="21" customHeight="1" spans="1:12">
      <c r="A199" s="61" t="s">
        <v>822</v>
      </c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6"/>
    </row>
    <row r="200" ht="21" customHeight="1" spans="1:12">
      <c r="A200" s="63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7"/>
    </row>
  </sheetData>
  <autoFilter ref="A3:O200">
    <extLst/>
  </autoFilter>
  <mergeCells count="3">
    <mergeCell ref="A1:L1"/>
    <mergeCell ref="A2:L2"/>
    <mergeCell ref="A199:L200"/>
  </mergeCells>
  <conditionalFormatting sqref="H12">
    <cfRule type="duplicateValues" dxfId="0" priority="4"/>
  </conditionalFormatting>
  <conditionalFormatting sqref="H85">
    <cfRule type="duplicateValues" dxfId="0" priority="2"/>
  </conditionalFormatting>
  <conditionalFormatting sqref="H187">
    <cfRule type="duplicateValues" dxfId="0" priority="3"/>
  </conditionalFormatting>
  <printOptions horizontalCentered="1"/>
  <pageMargins left="0.511805555555556" right="0.354166666666667" top="0.590277777777778" bottom="0.590277777777778" header="0.393055555555556" footer="0.298611111111111"/>
  <pageSetup paperSize="9" scale="7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workbookViewId="0">
      <selection activeCell="A1" sqref="A1:E1"/>
    </sheetView>
  </sheetViews>
  <sheetFormatPr defaultColWidth="9" defaultRowHeight="13.5" outlineLevelCol="5"/>
  <cols>
    <col min="1" max="1" width="20.625" customWidth="1"/>
    <col min="2" max="2" width="15.625" customWidth="1"/>
    <col min="3" max="3" width="19.25" customWidth="1"/>
    <col min="4" max="4" width="21.125" customWidth="1"/>
    <col min="5" max="5" width="5.625" style="1" customWidth="1"/>
  </cols>
  <sheetData>
    <row r="1" ht="73" customHeight="1" spans="1:5">
      <c r="A1" s="2" t="s">
        <v>823</v>
      </c>
      <c r="B1" s="2"/>
      <c r="C1" s="2"/>
      <c r="D1" s="2"/>
      <c r="E1" s="3"/>
    </row>
    <row r="2" ht="25" customHeight="1" spans="1:6">
      <c r="A2" s="4" t="s">
        <v>824</v>
      </c>
      <c r="B2" s="4"/>
      <c r="C2" s="4"/>
      <c r="D2" s="5" t="s">
        <v>825</v>
      </c>
      <c r="E2" s="6"/>
      <c r="F2" s="7"/>
    </row>
    <row r="3" ht="30" customHeight="1" spans="1:6">
      <c r="A3" s="8" t="s">
        <v>826</v>
      </c>
      <c r="B3" s="8"/>
      <c r="C3" s="8"/>
      <c r="D3" s="5" t="s">
        <v>827</v>
      </c>
      <c r="E3" s="6"/>
      <c r="F3" s="9"/>
    </row>
    <row r="4" ht="28" customHeight="1" spans="1:4">
      <c r="A4" s="10" t="s">
        <v>828</v>
      </c>
      <c r="B4" s="10" t="s">
        <v>829</v>
      </c>
      <c r="C4" s="10" t="s">
        <v>830</v>
      </c>
      <c r="D4" s="10" t="s">
        <v>13</v>
      </c>
    </row>
    <row r="5" ht="25" customHeight="1" spans="1:4">
      <c r="A5" s="11" t="s">
        <v>19</v>
      </c>
      <c r="B5" s="12">
        <v>9920</v>
      </c>
      <c r="C5" s="12">
        <v>9920</v>
      </c>
      <c r="D5" s="11"/>
    </row>
    <row r="6" ht="25" customHeight="1" spans="1:4">
      <c r="A6" s="11" t="s">
        <v>268</v>
      </c>
      <c r="B6" s="12">
        <v>12160</v>
      </c>
      <c r="C6" s="12">
        <v>12160</v>
      </c>
      <c r="D6" s="11"/>
    </row>
    <row r="7" ht="25" customHeight="1" spans="1:4">
      <c r="A7" s="11" t="s">
        <v>42</v>
      </c>
      <c r="B7" s="12">
        <v>12160</v>
      </c>
      <c r="C7" s="12">
        <v>12160</v>
      </c>
      <c r="D7" s="11"/>
    </row>
    <row r="8" ht="25" customHeight="1" spans="1:4">
      <c r="A8" s="11" t="s">
        <v>64</v>
      </c>
      <c r="B8" s="12">
        <v>5786.67</v>
      </c>
      <c r="C8" s="12">
        <v>5786.67</v>
      </c>
      <c r="D8" s="11"/>
    </row>
    <row r="9" ht="25" customHeight="1" spans="1:4">
      <c r="A9" s="11" t="s">
        <v>85</v>
      </c>
      <c r="B9" s="12">
        <v>12160</v>
      </c>
      <c r="C9" s="12">
        <v>12160</v>
      </c>
      <c r="D9" s="11"/>
    </row>
    <row r="10" ht="25" customHeight="1" spans="1:4">
      <c r="A10" s="11" t="s">
        <v>106</v>
      </c>
      <c r="B10" s="12">
        <v>14400</v>
      </c>
      <c r="C10" s="12">
        <v>14400</v>
      </c>
      <c r="D10" s="11"/>
    </row>
    <row r="11" ht="25" customHeight="1" spans="1:4">
      <c r="A11" s="11" t="s">
        <v>131</v>
      </c>
      <c r="B11" s="12">
        <v>9920</v>
      </c>
      <c r="C11" s="12">
        <v>9920</v>
      </c>
      <c r="D11" s="11"/>
    </row>
    <row r="12" ht="25" customHeight="1" spans="1:4">
      <c r="A12" s="11" t="s">
        <v>148</v>
      </c>
      <c r="B12" s="12">
        <v>9920</v>
      </c>
      <c r="C12" s="12">
        <v>9920</v>
      </c>
      <c r="D12" s="11"/>
    </row>
    <row r="13" ht="25" customHeight="1" spans="1:4">
      <c r="A13" s="11" t="s">
        <v>165</v>
      </c>
      <c r="B13" s="12">
        <v>18000</v>
      </c>
      <c r="C13" s="12">
        <v>18000</v>
      </c>
      <c r="D13" s="11"/>
    </row>
    <row r="14" ht="25" customHeight="1" spans="1:4">
      <c r="A14" s="11" t="s">
        <v>190</v>
      </c>
      <c r="B14" s="12">
        <v>12400</v>
      </c>
      <c r="C14" s="12">
        <v>12400</v>
      </c>
      <c r="D14" s="11"/>
    </row>
    <row r="15" ht="25" customHeight="1" spans="1:4">
      <c r="A15" s="11" t="s">
        <v>206</v>
      </c>
      <c r="B15" s="12">
        <v>12160</v>
      </c>
      <c r="C15" s="12">
        <v>12160</v>
      </c>
      <c r="D15" s="11"/>
    </row>
    <row r="16" ht="25" customHeight="1" spans="1:4">
      <c r="A16" s="11" t="s">
        <v>227</v>
      </c>
      <c r="B16" s="12">
        <v>11866.67</v>
      </c>
      <c r="C16" s="12">
        <v>11866.67</v>
      </c>
      <c r="D16" s="11"/>
    </row>
    <row r="17" ht="25" customHeight="1" spans="1:4">
      <c r="A17" s="11" t="s">
        <v>248</v>
      </c>
      <c r="B17" s="12">
        <v>15200</v>
      </c>
      <c r="C17" s="12">
        <v>15200</v>
      </c>
      <c r="D17" s="11"/>
    </row>
    <row r="18" ht="25" customHeight="1" spans="1:4">
      <c r="A18" s="11" t="s">
        <v>289</v>
      </c>
      <c r="B18" s="12">
        <v>14400</v>
      </c>
      <c r="C18" s="12">
        <v>14400</v>
      </c>
      <c r="D18" s="11"/>
    </row>
    <row r="19" ht="25" customHeight="1" spans="1:4">
      <c r="A19" s="11" t="s">
        <v>314</v>
      </c>
      <c r="B19" s="12">
        <v>9920</v>
      </c>
      <c r="C19" s="12">
        <v>9920</v>
      </c>
      <c r="D19" s="11"/>
    </row>
    <row r="20" ht="25" customHeight="1" spans="1:4">
      <c r="A20" s="11" t="s">
        <v>330</v>
      </c>
      <c r="B20" s="12">
        <v>10106.67</v>
      </c>
      <c r="C20" s="12">
        <v>10106.67</v>
      </c>
      <c r="D20" s="11"/>
    </row>
    <row r="21" ht="25" customHeight="1" spans="1:4">
      <c r="A21" s="11" t="s">
        <v>356</v>
      </c>
      <c r="B21" s="12">
        <v>12160</v>
      </c>
      <c r="C21" s="12">
        <v>12160</v>
      </c>
      <c r="D21" s="11"/>
    </row>
    <row r="22" ht="25" customHeight="1" spans="1:4">
      <c r="A22" s="11" t="s">
        <v>376</v>
      </c>
      <c r="B22" s="12">
        <v>14400</v>
      </c>
      <c r="C22" s="12">
        <v>14400</v>
      </c>
      <c r="D22" s="11"/>
    </row>
    <row r="23" ht="25" customHeight="1" spans="1:4">
      <c r="A23" s="11" t="s">
        <v>401</v>
      </c>
      <c r="B23" s="12">
        <v>12160</v>
      </c>
      <c r="C23" s="12">
        <v>12160</v>
      </c>
      <c r="D23" s="11"/>
    </row>
    <row r="24" ht="25" customHeight="1" spans="1:4">
      <c r="A24" s="11" t="s">
        <v>422</v>
      </c>
      <c r="B24" s="12">
        <v>15200</v>
      </c>
      <c r="C24" s="12">
        <v>15200</v>
      </c>
      <c r="D24" s="11"/>
    </row>
    <row r="25" ht="25" customHeight="1" spans="1:4">
      <c r="A25" s="11" t="s">
        <v>442</v>
      </c>
      <c r="B25" s="12">
        <v>8613.34</v>
      </c>
      <c r="C25" s="12">
        <v>8613.34</v>
      </c>
      <c r="D25" s="11"/>
    </row>
    <row r="26" ht="25" customHeight="1" spans="1:4">
      <c r="A26" s="11" t="s">
        <v>470</v>
      </c>
      <c r="B26" s="12">
        <v>12720</v>
      </c>
      <c r="C26" s="12">
        <v>12720</v>
      </c>
      <c r="D26" s="11"/>
    </row>
    <row r="27" ht="25" customHeight="1" spans="1:4">
      <c r="A27" s="11" t="s">
        <v>495</v>
      </c>
      <c r="B27" s="12">
        <v>12160</v>
      </c>
      <c r="C27" s="12">
        <v>12160</v>
      </c>
      <c r="D27" s="11"/>
    </row>
    <row r="28" ht="25" customHeight="1" spans="1:4">
      <c r="A28" s="11" t="s">
        <v>515</v>
      </c>
      <c r="B28" s="12">
        <v>9920</v>
      </c>
      <c r="C28" s="12">
        <v>9920</v>
      </c>
      <c r="D28" s="11"/>
    </row>
    <row r="29" ht="25" customHeight="1" spans="1:4">
      <c r="A29" s="11" t="s">
        <v>530</v>
      </c>
      <c r="B29" s="12">
        <v>15200</v>
      </c>
      <c r="C29" s="12">
        <v>15200</v>
      </c>
      <c r="D29" s="11"/>
    </row>
    <row r="30" ht="25" customHeight="1" spans="1:4">
      <c r="A30" s="11" t="s">
        <v>548</v>
      </c>
      <c r="B30" s="12">
        <v>12346.67</v>
      </c>
      <c r="C30" s="12">
        <v>12346.67</v>
      </c>
      <c r="D30" s="11"/>
    </row>
    <row r="31" ht="25" customHeight="1" spans="1:4">
      <c r="A31" s="11" t="s">
        <v>573</v>
      </c>
      <c r="B31" s="12">
        <v>12160</v>
      </c>
      <c r="C31" s="12">
        <v>12160</v>
      </c>
      <c r="D31" s="11"/>
    </row>
    <row r="32" ht="25" customHeight="1" spans="1:4">
      <c r="A32" s="11" t="s">
        <v>592</v>
      </c>
      <c r="B32" s="12">
        <v>12346.67</v>
      </c>
      <c r="C32" s="12">
        <v>12346.67</v>
      </c>
      <c r="D32" s="11"/>
    </row>
    <row r="33" ht="25" customHeight="1" spans="1:4">
      <c r="A33" s="11" t="s">
        <v>617</v>
      </c>
      <c r="B33" s="12">
        <v>9920</v>
      </c>
      <c r="C33" s="12">
        <v>9920</v>
      </c>
      <c r="D33" s="11"/>
    </row>
    <row r="34" ht="25" customHeight="1" spans="1:4">
      <c r="A34" s="11" t="s">
        <v>632</v>
      </c>
      <c r="B34" s="12">
        <v>9920</v>
      </c>
      <c r="C34" s="12">
        <v>9920</v>
      </c>
      <c r="D34" s="11"/>
    </row>
    <row r="35" ht="25" customHeight="1" spans="1:4">
      <c r="A35" s="11" t="s">
        <v>647</v>
      </c>
      <c r="B35" s="12">
        <v>12346.67</v>
      </c>
      <c r="C35" s="12">
        <v>12346.67</v>
      </c>
      <c r="D35" s="11"/>
    </row>
    <row r="36" ht="25" customHeight="1" spans="1:4">
      <c r="A36" s="11" t="s">
        <v>673</v>
      </c>
      <c r="B36" s="12">
        <v>11040</v>
      </c>
      <c r="C36" s="12">
        <v>11040</v>
      </c>
      <c r="D36" s="11"/>
    </row>
    <row r="37" ht="25" customHeight="1" spans="1:4">
      <c r="A37" s="11" t="s">
        <v>693</v>
      </c>
      <c r="B37" s="12">
        <v>12160</v>
      </c>
      <c r="C37" s="12">
        <v>12160</v>
      </c>
      <c r="D37" s="11"/>
    </row>
    <row r="38" ht="25" customHeight="1" spans="1:4">
      <c r="A38" s="11" t="s">
        <v>712</v>
      </c>
      <c r="B38" s="12">
        <v>12160</v>
      </c>
      <c r="C38" s="12">
        <v>12160</v>
      </c>
      <c r="D38" s="11"/>
    </row>
    <row r="39" ht="25" customHeight="1" spans="1:4">
      <c r="A39" s="11" t="s">
        <v>730</v>
      </c>
      <c r="B39" s="12">
        <v>12160</v>
      </c>
      <c r="C39" s="12">
        <v>12160</v>
      </c>
      <c r="D39" s="11"/>
    </row>
    <row r="40" ht="25" customHeight="1" spans="1:4">
      <c r="A40" s="11" t="s">
        <v>750</v>
      </c>
      <c r="B40" s="12">
        <v>12160</v>
      </c>
      <c r="C40" s="12">
        <v>12160</v>
      </c>
      <c r="D40" s="11"/>
    </row>
    <row r="41" ht="25" customHeight="1" spans="1:4">
      <c r="A41" s="11" t="s">
        <v>770</v>
      </c>
      <c r="B41" s="12">
        <v>9920</v>
      </c>
      <c r="C41" s="12">
        <v>9920</v>
      </c>
      <c r="D41" s="11"/>
    </row>
    <row r="42" ht="25" customHeight="1" spans="1:4">
      <c r="A42" s="11" t="s">
        <v>786</v>
      </c>
      <c r="B42" s="12">
        <v>9920</v>
      </c>
      <c r="C42" s="12">
        <v>9920</v>
      </c>
      <c r="D42" s="11"/>
    </row>
    <row r="43" ht="25" customHeight="1" spans="1:4">
      <c r="A43" s="11" t="s">
        <v>803</v>
      </c>
      <c r="B43" s="12">
        <v>12160</v>
      </c>
      <c r="C43" s="12">
        <v>12160</v>
      </c>
      <c r="D43" s="11"/>
    </row>
    <row r="44" ht="25" customHeight="1" spans="1:4">
      <c r="A44" s="11" t="s">
        <v>831</v>
      </c>
      <c r="B44" s="11">
        <v>463733.36</v>
      </c>
      <c r="C44" s="11">
        <v>463733.36</v>
      </c>
      <c r="D44" s="13"/>
    </row>
    <row r="45" ht="25" customHeight="1" spans="1:5">
      <c r="A45" s="14" t="s">
        <v>832</v>
      </c>
      <c r="B45" s="14"/>
      <c r="C45" s="14"/>
      <c r="D45" s="14"/>
      <c r="E45" s="15"/>
    </row>
  </sheetData>
  <mergeCells count="5">
    <mergeCell ref="A1:E1"/>
    <mergeCell ref="A2:B2"/>
    <mergeCell ref="D2:E2"/>
    <mergeCell ref="A3:B3"/>
    <mergeCell ref="D3:E3"/>
  </mergeCells>
  <printOptions horizontalCentered="1"/>
  <pageMargins left="0.830555555555555" right="0.397222222222222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在职村干部工资发放表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WPS_1690532042</cp:lastModifiedBy>
  <dcterms:created xsi:type="dcterms:W3CDTF">2018-07-23T07:22:00Z</dcterms:created>
  <dcterms:modified xsi:type="dcterms:W3CDTF">2024-04-17T09:06:53Z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ubyTemplateID" linkTarget="0">
    <vt:lpwstr>11</vt:lpwstr>
  </property>
  <property fmtid="{D5CDD505-2E9C-101B-9397-08002B2CF9AE}" pid="4" name="ICV">
    <vt:lpwstr>9FA35A7536304640B0F65E7719F36D09_13</vt:lpwstr>
  </property>
</Properties>
</file>