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3" r:id="rId1"/>
  </sheets>
  <definedNames>
    <definedName name="_xlnm._FilterDatabase" localSheetId="0" hidden="1">汇总表!$A$3:$H$11</definedName>
    <definedName name="_xlnm.Print_Titles" localSheetId="0">汇总表!$1:$3</definedName>
    <definedName name="_xlnm.Print_Area" localSheetId="0">汇总表!$A$1:$I$11</definedName>
  </definedNames>
  <calcPr calcId="144525"/>
</workbook>
</file>

<file path=xl/sharedStrings.xml><?xml version="1.0" encoding="utf-8"?>
<sst xmlns="http://schemas.openxmlformats.org/spreadsheetml/2006/main" count="54" uniqueCount="44">
  <si>
    <t>附表2</t>
  </si>
  <si>
    <t>2023年市本级衔接资金乡村振兴示范点计划安排表</t>
  </si>
  <si>
    <t>序号</t>
  </si>
  <si>
    <t>县市区</t>
  </si>
  <si>
    <t>乡镇、街道</t>
  </si>
  <si>
    <t>行政村</t>
  </si>
  <si>
    <t>项目名称</t>
  </si>
  <si>
    <t>建设内容</t>
  </si>
  <si>
    <t>计划安排资金（万元）</t>
  </si>
  <si>
    <t>绩效目标</t>
  </si>
  <si>
    <t>备注</t>
  </si>
  <si>
    <t>冷水滩区</t>
  </si>
  <si>
    <t>普利桥镇</t>
  </si>
  <si>
    <t>鲁头碑村</t>
  </si>
  <si>
    <t>宏旺米厂设备改造</t>
  </si>
  <si>
    <t>改造大米加工设备3组。</t>
  </si>
  <si>
    <t>提升产业配套设施，促进产业发展</t>
  </si>
  <si>
    <t>回龙圩管理区</t>
  </si>
  <si>
    <t>回龙圩镇</t>
  </si>
  <si>
    <t>回龙村</t>
  </si>
  <si>
    <t>平利水渠建设</t>
  </si>
  <si>
    <t>水渠建设，三面光，800米</t>
  </si>
  <si>
    <t>完成800米水渠建设工程</t>
  </si>
  <si>
    <t>朱家观村</t>
  </si>
  <si>
    <t>顾家自然村“六小园”建设</t>
  </si>
  <si>
    <t>1、顾家祠堂至门楼130米硬化；
2、祠堂伙房至顾春务房环村道路135米硬化；
3、老村排水沟550米硬化；   4、老村道路维修110米；
5、祠堂后护坡建设40米；环村道路护坡建设20米。</t>
  </si>
  <si>
    <t>1、顾家祠堂至门楼130米硬化；
2、祠堂伙房至顾春务房环村道路135米硬化；
3、老村排水沟550米硬化；            4、老村道路维修110米；
5、祠堂后护坡建设40米；环村道路护坡建设20米。</t>
  </si>
  <si>
    <t>永济亭村</t>
  </si>
  <si>
    <t>岩口塘村人居环境整治（六小园建设)</t>
  </si>
  <si>
    <t>1.入户路硬化500米；
2.雨污分离排水沟800米；
3.修建道路护栏700米；
4.修建护坡930立方米</t>
  </si>
  <si>
    <t>完成入户路硬化500米，雨污分离排水沟800米，建道路护栏700米；
修建护坡930立方米使全村412人受益。</t>
  </si>
  <si>
    <t>神仙洞村</t>
  </si>
  <si>
    <t>神仙洞小罗自然村人居环境整治（六小园建设）</t>
  </si>
  <si>
    <t>小罗道路硬化100米，村内公共区域硬化500平方，护坡建设100米，水沟修缮200米</t>
  </si>
  <si>
    <t>完成小罗道路硬化100米，村内公共区域硬化500平方，护坡建设100米，水沟修缮200米</t>
  </si>
  <si>
    <t>八仙洞村</t>
  </si>
  <si>
    <t>蒋家六小园建设</t>
  </si>
  <si>
    <t>1、路面硬化1200平方；
2、护坡300米；</t>
  </si>
  <si>
    <t>1、路面硬化1200平方；
2、护坡300米；
建设全村60人收益。</t>
  </si>
  <si>
    <t>兴隆村</t>
  </si>
  <si>
    <t>兴隆村六小园建设</t>
  </si>
  <si>
    <t>1、新修水沟259米，整修水渠141米。       
2、村内8个道路路口硬化380平方米；              3、雨污分离排水沟150米；               4.入户路硬化500平方米；</t>
  </si>
  <si>
    <t>1、新修水沟259米，整修水渠141米。       2、村内8个道路路口硬化380平方米；              3、雨污分离排水沟150米；               4.入户路硬化500平方米；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</si>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</sst>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3">
    <font>
      <sz val="11"/>
      <name val="宋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8"/>
      <color theme="1"/>
      <name val="仿宋"/>
      <charset val="134"/>
    </font>
    <font>
      <b/>
      <sz val="12"/>
      <color theme="1"/>
      <name val="仿宋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2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30" fillId="16" borderId="3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"/>
    </sheetView>
  </sheetViews>
  <sheetFormatPr defaultColWidth="9" defaultRowHeight="35.1" customHeight="1"/>
  <cols>
    <col min="1" max="1" width="6.25" style="1" customWidth="1"/>
    <col min="2" max="2" width="7.25" style="1" customWidth="1"/>
    <col min="3" max="3" width="9.875" style="1" customWidth="1"/>
    <col min="4" max="4" width="9.375" style="1" customWidth="1"/>
    <col min="5" max="5" width="29.875" style="3" customWidth="1"/>
    <col min="6" max="6" width="35.125" style="3" customWidth="1"/>
    <col min="7" max="7" width="11.5" style="4" customWidth="1"/>
    <col min="8" max="8" width="29.5" style="5" customWidth="1"/>
    <col min="9" max="26" width="9" style="1"/>
    <col min="27" max="16378" width="9.625" style="1" customWidth="1"/>
    <col min="16379" max="16379" width="9.625" style="1"/>
    <col min="16380" max="16384" width="9" style="1"/>
  </cols>
  <sheetData>
    <row r="1" customHeight="1" spans="1:1">
      <c r="A1" s="6" t="s">
        <v>0</v>
      </c>
    </row>
    <row r="2" customFormat="1" ht="4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3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</row>
    <row r="4" s="2" customFormat="1" ht="48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>
        <v>100</v>
      </c>
      <c r="H4" s="11" t="s">
        <v>16</v>
      </c>
      <c r="I4" s="18"/>
    </row>
    <row r="5" s="2" customFormat="1" ht="48" customHeight="1" spans="1:9">
      <c r="A5" s="11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2">
        <v>16</v>
      </c>
      <c r="H5" s="13" t="s">
        <v>22</v>
      </c>
      <c r="I5" s="18"/>
    </row>
    <row r="6" s="2" customFormat="1" ht="98" customHeight="1" spans="1:9">
      <c r="A6" s="11">
        <v>3</v>
      </c>
      <c r="B6" s="11" t="s">
        <v>17</v>
      </c>
      <c r="C6" s="11" t="s">
        <v>18</v>
      </c>
      <c r="D6" s="11" t="s">
        <v>23</v>
      </c>
      <c r="E6" s="11" t="s">
        <v>24</v>
      </c>
      <c r="F6" s="11" t="s">
        <v>25</v>
      </c>
      <c r="G6" s="12">
        <v>16</v>
      </c>
      <c r="H6" s="13" t="s">
        <v>26</v>
      </c>
      <c r="I6" s="18"/>
    </row>
    <row r="7" s="2" customFormat="1" ht="61" customHeight="1" spans="1:9">
      <c r="A7" s="11">
        <v>4</v>
      </c>
      <c r="B7" s="11" t="s">
        <v>17</v>
      </c>
      <c r="C7" s="11" t="s">
        <v>18</v>
      </c>
      <c r="D7" s="11" t="s">
        <v>27</v>
      </c>
      <c r="E7" s="11" t="s">
        <v>28</v>
      </c>
      <c r="F7" s="11" t="s">
        <v>29</v>
      </c>
      <c r="G7" s="12">
        <v>16</v>
      </c>
      <c r="H7" s="13" t="s">
        <v>30</v>
      </c>
      <c r="I7" s="18"/>
    </row>
    <row r="8" s="2" customFormat="1" ht="48" customHeight="1" spans="1:9">
      <c r="A8" s="11">
        <v>5</v>
      </c>
      <c r="B8" s="11" t="s">
        <v>17</v>
      </c>
      <c r="C8" s="11" t="s">
        <v>18</v>
      </c>
      <c r="D8" s="11" t="s">
        <v>31</v>
      </c>
      <c r="E8" s="11" t="s">
        <v>32</v>
      </c>
      <c r="F8" s="11" t="s">
        <v>33</v>
      </c>
      <c r="G8" s="12">
        <v>16</v>
      </c>
      <c r="H8" s="13" t="s">
        <v>34</v>
      </c>
      <c r="I8" s="18"/>
    </row>
    <row r="9" s="2" customFormat="1" ht="48" customHeight="1" spans="1:9">
      <c r="A9" s="11">
        <v>6</v>
      </c>
      <c r="B9" s="11" t="s">
        <v>17</v>
      </c>
      <c r="C9" s="11" t="s">
        <v>18</v>
      </c>
      <c r="D9" s="11" t="s">
        <v>35</v>
      </c>
      <c r="E9" s="11" t="s">
        <v>36</v>
      </c>
      <c r="F9" s="11" t="s">
        <v>37</v>
      </c>
      <c r="G9" s="12">
        <v>16</v>
      </c>
      <c r="H9" s="13" t="s">
        <v>38</v>
      </c>
      <c r="I9" s="18"/>
    </row>
    <row r="10" s="2" customFormat="1" ht="66" customHeight="1" spans="1:9">
      <c r="A10" s="11">
        <v>7</v>
      </c>
      <c r="B10" s="11" t="s">
        <v>17</v>
      </c>
      <c r="C10" s="11" t="s">
        <v>18</v>
      </c>
      <c r="D10" s="11" t="s">
        <v>39</v>
      </c>
      <c r="E10" s="11" t="s">
        <v>40</v>
      </c>
      <c r="F10" s="11" t="s">
        <v>41</v>
      </c>
      <c r="G10" s="12">
        <v>20</v>
      </c>
      <c r="H10" s="13" t="s">
        <v>42</v>
      </c>
      <c r="I10" s="18"/>
    </row>
    <row r="11" s="2" customFormat="1" ht="39" customHeight="1" spans="1:9">
      <c r="A11" s="14"/>
      <c r="B11" s="14" t="s">
        <v>43</v>
      </c>
      <c r="C11" s="15"/>
      <c r="D11" s="15"/>
      <c r="E11" s="15"/>
      <c r="F11" s="15"/>
      <c r="G11" s="16">
        <f>SUM(G4:G10)</f>
        <v>200</v>
      </c>
      <c r="H11" s="17"/>
      <c r="I11" s="18"/>
    </row>
  </sheetData>
  <autoFilter ref="A3:H11">
    <sortState ref="A3:H11">
      <sortCondition ref="A3"/>
    </sortState>
    <extLst/>
  </autoFilter>
  <mergeCells count="2">
    <mergeCell ref="A2:I2"/>
    <mergeCell ref="C11:E11"/>
  </mergeCells>
  <printOptions horizontalCentered="1"/>
  <pageMargins left="0.156944444444444" right="0.156944444444444" top="0.275" bottom="0.550694444444444" header="0.393055555555556" footer="0.196527777777778"/>
  <pageSetup paperSize="9" orientation="landscape" horizontalDpi="600"/>
  <headerFooter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柏嘉鑫 10.105.176.231</cp:lastModifiedBy>
  <cp:revision>0</cp:revision>
  <dcterms:created xsi:type="dcterms:W3CDTF">2020-05-25T11:08:00Z</dcterms:created>
  <dcterms:modified xsi:type="dcterms:W3CDTF">2023-11-09T07:51:19Z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3D57107D5A744FD2A986B4FEFA4ED2E1</vt:lpwstr>
  </property>
</Properties>
</file>