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<sst xmlns="http://schemas.openxmlformats.org/spreadsheetml/2006/main" count="17" uniqueCount="17">
  <si>
    <t>2023年永州市高三困难家庭考生高考营养费明细表</t>
  </si>
  <si>
    <t>县市区</t>
  </si>
  <si>
    <t>困难考生人数
（人）</t>
  </si>
  <si>
    <t>资助标准
（元）</t>
  </si>
  <si>
    <t>营养费金额
(万元)</t>
  </si>
  <si>
    <t>小计
(万元）</t>
  </si>
  <si>
    <t>备注</t>
  </si>
  <si>
    <t>东安县</t>
  </si>
  <si>
    <t>祁阳市</t>
  </si>
  <si>
    <t>双牌县</t>
  </si>
  <si>
    <t>宁远县</t>
  </si>
  <si>
    <t>新田县</t>
  </si>
  <si>
    <t>蓝山县</t>
  </si>
  <si>
    <t>道县</t>
  </si>
  <si>
    <t>江永县</t>
  </si>
  <si>
    <t>江华县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</si>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</sst>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1" fillId="16" borderId="6" applyNumberFormat="false" applyAlignment="false" applyProtection="false">
      <alignment vertical="center"/>
    </xf>
    <xf numFmtId="0" fontId="5" fillId="6" borderId="3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tabSelected="1" workbookViewId="0">
      <selection activeCell="L12" sqref="L12"/>
    </sheetView>
  </sheetViews>
  <sheetFormatPr defaultColWidth="9" defaultRowHeight="34" customHeight="true" outlineLevelCol="5"/>
  <cols>
    <col min="1" max="1" width="18.8166666666667" style="1" customWidth="true"/>
    <col min="2" max="2" width="14.9083333333333" style="1" customWidth="true"/>
    <col min="3" max="3" width="19.725" style="1" customWidth="true"/>
    <col min="4" max="4" width="21.0916666666667" style="1" customWidth="true"/>
    <col min="5" max="5" width="16.275" style="1" customWidth="true"/>
    <col min="6" max="6" width="18.4583333333333" style="1" customWidth="true"/>
    <col min="7" max="16384" width="9" style="1"/>
  </cols>
  <sheetData>
    <row r="1" ht="53" customHeight="true" spans="1:6">
      <c r="A1" s="2" t="s">
        <v>0</v>
      </c>
      <c r="B1" s="2"/>
      <c r="C1" s="2"/>
      <c r="D1" s="2"/>
      <c r="E1" s="2"/>
      <c r="F1" s="2"/>
    </row>
    <row r="2" ht="43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28" customHeight="true" spans="1:6">
      <c r="A3" s="3" t="s">
        <v>7</v>
      </c>
      <c r="B3" s="3">
        <v>297</v>
      </c>
      <c r="C3" s="3">
        <v>300</v>
      </c>
      <c r="D3" s="3">
        <f t="shared" ref="D3:D12" si="0">B3*C3/10000</f>
        <v>8.91</v>
      </c>
      <c r="E3" s="3">
        <f t="shared" ref="E3:E12" si="1">D3</f>
        <v>8.91</v>
      </c>
      <c r="F3" s="3"/>
    </row>
    <row r="4" ht="28" customHeight="true" spans="1:6">
      <c r="A4" s="3" t="s">
        <v>8</v>
      </c>
      <c r="B4" s="3">
        <v>828</v>
      </c>
      <c r="C4" s="3">
        <v>300</v>
      </c>
      <c r="D4" s="3">
        <f t="shared" si="0"/>
        <v>24.84</v>
      </c>
      <c r="E4" s="3">
        <f t="shared" si="1"/>
        <v>24.84</v>
      </c>
      <c r="F4" s="3"/>
    </row>
    <row r="5" ht="28" customHeight="true" spans="1:6">
      <c r="A5" s="3" t="s">
        <v>9</v>
      </c>
      <c r="B5" s="3">
        <v>179</v>
      </c>
      <c r="C5" s="3">
        <v>300</v>
      </c>
      <c r="D5" s="3">
        <f t="shared" si="0"/>
        <v>5.37</v>
      </c>
      <c r="E5" s="3">
        <f t="shared" si="1"/>
        <v>5.37</v>
      </c>
      <c r="F5" s="3"/>
    </row>
    <row r="6" ht="28" customHeight="true" spans="1:6">
      <c r="A6" s="3" t="s">
        <v>10</v>
      </c>
      <c r="B6" s="3">
        <v>830</v>
      </c>
      <c r="C6" s="3">
        <v>300</v>
      </c>
      <c r="D6" s="3">
        <v>21.93</v>
      </c>
      <c r="E6" s="3">
        <f t="shared" si="1"/>
        <v>21.93</v>
      </c>
      <c r="F6" s="3"/>
    </row>
    <row r="7" ht="28" customHeight="true" spans="1:6">
      <c r="A7" s="3" t="s">
        <v>11</v>
      </c>
      <c r="B7" s="3">
        <v>489</v>
      </c>
      <c r="C7" s="3">
        <v>300</v>
      </c>
      <c r="D7" s="3">
        <f t="shared" si="0"/>
        <v>14.67</v>
      </c>
      <c r="E7" s="3">
        <f t="shared" si="1"/>
        <v>14.67</v>
      </c>
      <c r="F7" s="3"/>
    </row>
    <row r="8" ht="28" customHeight="true" spans="1:6">
      <c r="A8" s="3" t="s">
        <v>12</v>
      </c>
      <c r="B8" s="3">
        <v>184</v>
      </c>
      <c r="C8" s="3">
        <v>300</v>
      </c>
      <c r="D8" s="3">
        <f t="shared" si="0"/>
        <v>5.52</v>
      </c>
      <c r="E8" s="3">
        <f t="shared" si="1"/>
        <v>5.52</v>
      </c>
      <c r="F8" s="3"/>
    </row>
    <row r="9" ht="28" customHeight="true" spans="1:6">
      <c r="A9" s="3" t="s">
        <v>13</v>
      </c>
      <c r="B9" s="3">
        <v>475</v>
      </c>
      <c r="C9" s="3">
        <v>300</v>
      </c>
      <c r="D9" s="3">
        <f t="shared" si="0"/>
        <v>14.25</v>
      </c>
      <c r="E9" s="3">
        <f t="shared" si="1"/>
        <v>14.25</v>
      </c>
      <c r="F9" s="3"/>
    </row>
    <row r="10" ht="28" customHeight="true" spans="1:6">
      <c r="A10" s="3" t="s">
        <v>14</v>
      </c>
      <c r="B10" s="3">
        <v>319</v>
      </c>
      <c r="C10" s="3">
        <v>300</v>
      </c>
      <c r="D10" s="3">
        <f t="shared" si="0"/>
        <v>9.57</v>
      </c>
      <c r="E10" s="3">
        <f t="shared" si="1"/>
        <v>9.57</v>
      </c>
      <c r="F10" s="3"/>
    </row>
    <row r="11" ht="28" customHeight="true" spans="1:6">
      <c r="A11" s="3" t="s">
        <v>15</v>
      </c>
      <c r="B11" s="3">
        <v>681</v>
      </c>
      <c r="C11" s="3">
        <v>300</v>
      </c>
      <c r="D11" s="3">
        <f t="shared" si="0"/>
        <v>20.43</v>
      </c>
      <c r="E11" s="3">
        <f t="shared" si="1"/>
        <v>20.43</v>
      </c>
      <c r="F11" s="3"/>
    </row>
    <row r="12" ht="37" customHeight="true" spans="1:6">
      <c r="A12" s="5" t="s">
        <v>16</v>
      </c>
      <c r="B12" s="3">
        <f>SUM(B3:B11)</f>
        <v>4282</v>
      </c>
      <c r="C12" s="3">
        <v>300</v>
      </c>
      <c r="D12" s="3">
        <f>SUM(D3:D11)</f>
        <v>125.49</v>
      </c>
      <c r="E12" s="3">
        <f>SUM(E3:E11)</f>
        <v>125.49</v>
      </c>
      <c r="F12" s="3"/>
    </row>
  </sheetData>
  <mergeCells count="1">
    <mergeCell ref="A1:F1"/>
  </mergeCells>
  <pageMargins left="0.629861111111111" right="0.550694444444444" top="0.550694444444444" bottom="0.550694444444444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2023-06-05T05:32:00Z</dcterms:created>
  <dcterms:modified xsi:type="dcterms:W3CDTF">2023-10-25T12:05:21Z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944EDCA5198E45FF90C4CCF25365FF84_13</vt:lpwstr>
  </property>
  <property fmtid="{D5CDD505-2E9C-101B-9397-08002B2CF9AE}" pid="3" name="KSOProductBuildVer">
    <vt:lpwstr>2052-11.8.2.10251</vt:lpwstr>
  </property>
</Properties>
</file>