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计划" sheetId="5" r:id="rId1"/>
  </sheets>
  <calcPr calcId="144525"/>
</workbook>
</file>

<file path=xl/sharedStrings.xml><?xml version="1.0" encoding="utf-8"?>
<sst xmlns="http://schemas.openxmlformats.org/spreadsheetml/2006/main" count="44" uniqueCount="41">
  <si>
    <t>2024年6月分散供养特困人员经费拨款计划</t>
  </si>
  <si>
    <t>制表单位：零陵区民政局</t>
  </si>
  <si>
    <t>单位：元</t>
  </si>
  <si>
    <t>单位</t>
  </si>
  <si>
    <t>总人数</t>
  </si>
  <si>
    <t>农村分散供养（拨银行）</t>
  </si>
  <si>
    <t>城市分散供养（拨银行）</t>
  </si>
  <si>
    <t>丧葬费（拨乡镇、街道）</t>
  </si>
  <si>
    <t>应拨金额</t>
  </si>
  <si>
    <t>备注</t>
  </si>
  <si>
    <t>户数</t>
  </si>
  <si>
    <t>人数</t>
  </si>
  <si>
    <t>供养金</t>
  </si>
  <si>
    <t>死亡人数</t>
  </si>
  <si>
    <t>丧葬费</t>
  </si>
  <si>
    <t>银行</t>
  </si>
  <si>
    <t>乡镇、街道</t>
  </si>
  <si>
    <t>小计</t>
  </si>
  <si>
    <t>本月新增21户21人，死亡7户7人，现有分散特困人员3303户，3348人。</t>
  </si>
  <si>
    <t>朝 阳</t>
  </si>
  <si>
    <t>大庆坪</t>
  </si>
  <si>
    <t>凼 底</t>
  </si>
  <si>
    <t>富家桥</t>
  </si>
  <si>
    <t>黄田铺</t>
  </si>
  <si>
    <t>接履桥</t>
  </si>
  <si>
    <t>菱角塘</t>
  </si>
  <si>
    <t>南津渡</t>
  </si>
  <si>
    <t>七里店</t>
  </si>
  <si>
    <t>石山脚</t>
  </si>
  <si>
    <t>石岩头</t>
  </si>
  <si>
    <t>梳子铺</t>
  </si>
  <si>
    <t>水口山</t>
  </si>
  <si>
    <t>邮亭圩</t>
  </si>
  <si>
    <t>珠 山</t>
  </si>
  <si>
    <t>徐家井</t>
  </si>
  <si>
    <t>合  计</t>
  </si>
  <si>
    <t>大写金额人民币：贰佰零柒万伍仟陆佰肆拾伍元整</t>
  </si>
  <si>
    <t>制表人：</t>
  </si>
  <si>
    <t>复核人：</t>
  </si>
  <si>
    <t>审核人：</t>
  </si>
  <si>
    <t>时间：2024年06月10日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</si>
</sst>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/>
    <xf numFmtId="0" fontId="3" fillId="2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" fillId="0" borderId="0"/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" fillId="0" borderId="0"/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left" vertical="top" wrapText="1"/>
    </xf>
  </cellXfs>
  <cellStyles count="54">
    <cellStyle name="常规" xfId="0" builtinId="0"/>
    <cellStyle name="货币[0]" xfId="1" builtinId="7"/>
    <cellStyle name="常规_珠山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常规_发放" xfId="34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0 13" xfId="51"/>
    <cellStyle name="常规 2" xfId="52"/>
    <cellStyle name="常规_老低保_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workbookViewId="0">
      <selection activeCell="A22" sqref="A22"/>
    </sheetView>
  </sheetViews>
  <sheetFormatPr defaultColWidth="9" defaultRowHeight="13.5"/>
  <sheetData>
    <row r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3">
      <c r="A2" t="s">
        <v>1</v>
      </c>
      <c r="M2" t="s">
        <v>2</v>
      </c>
    </row>
    <row r="3" ht="30" customHeight="1" spans="1:14">
      <c r="A3" s="2" t="s">
        <v>3</v>
      </c>
      <c r="B3" s="3" t="s">
        <v>4</v>
      </c>
      <c r="C3" s="3" t="s">
        <v>5</v>
      </c>
      <c r="D3" s="3"/>
      <c r="E3" s="3"/>
      <c r="F3" s="3" t="s">
        <v>6</v>
      </c>
      <c r="G3" s="3"/>
      <c r="H3" s="3"/>
      <c r="I3" s="3" t="s">
        <v>7</v>
      </c>
      <c r="J3" s="3"/>
      <c r="K3" s="3" t="s">
        <v>8</v>
      </c>
      <c r="L3" s="3"/>
      <c r="M3" s="3"/>
      <c r="N3" s="5" t="s">
        <v>9</v>
      </c>
    </row>
    <row r="4" ht="29" customHeight="1" spans="1:14">
      <c r="A4" s="4"/>
      <c r="B4" s="3"/>
      <c r="C4" s="3" t="s">
        <v>10</v>
      </c>
      <c r="D4" s="3" t="s">
        <v>11</v>
      </c>
      <c r="E4" s="3" t="s">
        <v>12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6" t="s">
        <v>18</v>
      </c>
    </row>
    <row r="5" ht="19" customHeight="1" spans="1:14">
      <c r="A5" s="3" t="s">
        <v>19</v>
      </c>
      <c r="B5" s="3">
        <f>D5+G5</f>
        <v>88</v>
      </c>
      <c r="C5" s="3">
        <v>58</v>
      </c>
      <c r="D5" s="3">
        <v>64</v>
      </c>
      <c r="E5" s="3">
        <v>37440</v>
      </c>
      <c r="F5" s="3">
        <v>22</v>
      </c>
      <c r="G5" s="3">
        <v>24</v>
      </c>
      <c r="H5" s="3">
        <v>21840</v>
      </c>
      <c r="I5" s="3"/>
      <c r="J5" s="3"/>
      <c r="K5" s="3">
        <f>E5+H5</f>
        <v>59280</v>
      </c>
      <c r="L5" s="3"/>
      <c r="M5" s="3">
        <f>K5+L5</f>
        <v>59280</v>
      </c>
      <c r="N5" s="6"/>
    </row>
    <row r="6" ht="19" customHeight="1" spans="1:14">
      <c r="A6" s="3" t="s">
        <v>20</v>
      </c>
      <c r="B6" s="3">
        <v>228</v>
      </c>
      <c r="C6" s="3">
        <v>224</v>
      </c>
      <c r="D6" s="3">
        <v>228</v>
      </c>
      <c r="E6" s="3">
        <v>133380</v>
      </c>
      <c r="F6" s="3"/>
      <c r="G6" s="3"/>
      <c r="H6" s="3"/>
      <c r="I6" s="3">
        <v>2</v>
      </c>
      <c r="J6" s="3">
        <v>14040</v>
      </c>
      <c r="K6" s="3">
        <v>133380</v>
      </c>
      <c r="L6" s="3">
        <v>14040</v>
      </c>
      <c r="M6" s="3">
        <v>147420</v>
      </c>
      <c r="N6" s="6"/>
    </row>
    <row r="7" ht="19" customHeight="1" spans="1:14">
      <c r="A7" s="3" t="s">
        <v>21</v>
      </c>
      <c r="B7" s="3">
        <f t="shared" ref="B6:B21" si="0">D7+G7</f>
        <v>132</v>
      </c>
      <c r="C7" s="3">
        <v>132</v>
      </c>
      <c r="D7" s="3">
        <v>132</v>
      </c>
      <c r="E7" s="3">
        <v>77220</v>
      </c>
      <c r="F7" s="3"/>
      <c r="G7" s="3"/>
      <c r="H7" s="3"/>
      <c r="I7" s="3">
        <v>1</v>
      </c>
      <c r="J7" s="3">
        <v>7020</v>
      </c>
      <c r="K7" s="3">
        <f t="shared" ref="K6:K21" si="1">E7+H7</f>
        <v>77220</v>
      </c>
      <c r="L7" s="3">
        <v>7020</v>
      </c>
      <c r="M7" s="3">
        <f t="shared" ref="M6:M21" si="2">K7+L7</f>
        <v>84240</v>
      </c>
      <c r="N7" s="6"/>
    </row>
    <row r="8" ht="19" customHeight="1" spans="1:14">
      <c r="A8" s="3" t="s">
        <v>22</v>
      </c>
      <c r="B8" s="3">
        <f t="shared" si="0"/>
        <v>366</v>
      </c>
      <c r="C8" s="3">
        <v>360</v>
      </c>
      <c r="D8" s="3">
        <v>363</v>
      </c>
      <c r="E8" s="3">
        <v>212355</v>
      </c>
      <c r="F8" s="3">
        <v>3</v>
      </c>
      <c r="G8" s="3">
        <v>3</v>
      </c>
      <c r="H8" s="3">
        <v>2730</v>
      </c>
      <c r="I8" s="3"/>
      <c r="J8" s="3"/>
      <c r="K8" s="3">
        <f t="shared" si="1"/>
        <v>215085</v>
      </c>
      <c r="L8" s="3"/>
      <c r="M8" s="3">
        <f t="shared" si="2"/>
        <v>215085</v>
      </c>
      <c r="N8" s="6"/>
    </row>
    <row r="9" ht="19" customHeight="1" spans="1:14">
      <c r="A9" s="3" t="s">
        <v>23</v>
      </c>
      <c r="B9" s="3">
        <f t="shared" si="0"/>
        <v>250</v>
      </c>
      <c r="C9" s="3">
        <v>248</v>
      </c>
      <c r="D9" s="3">
        <v>250</v>
      </c>
      <c r="E9" s="3">
        <v>146250</v>
      </c>
      <c r="F9" s="3"/>
      <c r="G9" s="3"/>
      <c r="H9" s="3"/>
      <c r="I9" s="3">
        <v>1</v>
      </c>
      <c r="J9" s="3">
        <v>7020</v>
      </c>
      <c r="K9" s="3">
        <f t="shared" si="1"/>
        <v>146250</v>
      </c>
      <c r="L9" s="3">
        <v>7020</v>
      </c>
      <c r="M9" s="3">
        <f t="shared" si="2"/>
        <v>153270</v>
      </c>
      <c r="N9" s="6"/>
    </row>
    <row r="10" ht="19" customHeight="1" spans="1:14">
      <c r="A10" s="3" t="s">
        <v>24</v>
      </c>
      <c r="B10" s="3">
        <f t="shared" si="0"/>
        <v>189</v>
      </c>
      <c r="C10" s="3">
        <v>187</v>
      </c>
      <c r="D10" s="3">
        <v>188</v>
      </c>
      <c r="E10" s="3">
        <v>109980</v>
      </c>
      <c r="F10" s="3">
        <v>1</v>
      </c>
      <c r="G10" s="3">
        <v>1</v>
      </c>
      <c r="H10" s="3">
        <v>910</v>
      </c>
      <c r="I10" s="3">
        <v>2</v>
      </c>
      <c r="J10" s="3">
        <v>14040</v>
      </c>
      <c r="K10" s="3">
        <f t="shared" si="1"/>
        <v>110890</v>
      </c>
      <c r="L10" s="3">
        <v>14040</v>
      </c>
      <c r="M10" s="3">
        <f t="shared" si="2"/>
        <v>124930</v>
      </c>
      <c r="N10" s="6"/>
    </row>
    <row r="11" ht="19" customHeight="1" spans="1:14">
      <c r="A11" s="3" t="s">
        <v>25</v>
      </c>
      <c r="B11" s="3">
        <f t="shared" si="0"/>
        <v>198</v>
      </c>
      <c r="C11" s="3">
        <v>193</v>
      </c>
      <c r="D11" s="3">
        <v>197</v>
      </c>
      <c r="E11" s="3">
        <v>115245</v>
      </c>
      <c r="F11" s="3">
        <v>1</v>
      </c>
      <c r="G11" s="3">
        <v>1</v>
      </c>
      <c r="H11" s="3">
        <v>910</v>
      </c>
      <c r="I11" s="3"/>
      <c r="J11" s="3"/>
      <c r="K11" s="3">
        <f t="shared" si="1"/>
        <v>116155</v>
      </c>
      <c r="L11" s="3"/>
      <c r="M11" s="3">
        <f t="shared" si="2"/>
        <v>116155</v>
      </c>
      <c r="N11" s="6"/>
    </row>
    <row r="12" ht="19" customHeight="1" spans="1:14">
      <c r="A12" s="3" t="s">
        <v>26</v>
      </c>
      <c r="B12" s="3">
        <f t="shared" si="0"/>
        <v>55</v>
      </c>
      <c r="C12" s="3">
        <v>15</v>
      </c>
      <c r="D12" s="3">
        <v>15</v>
      </c>
      <c r="E12" s="3">
        <v>8775</v>
      </c>
      <c r="F12" s="3">
        <v>36</v>
      </c>
      <c r="G12" s="3">
        <v>40</v>
      </c>
      <c r="H12" s="3">
        <v>36400</v>
      </c>
      <c r="I12" s="3"/>
      <c r="J12" s="3"/>
      <c r="K12" s="3">
        <f t="shared" si="1"/>
        <v>45175</v>
      </c>
      <c r="L12" s="3"/>
      <c r="M12" s="3">
        <f t="shared" si="2"/>
        <v>45175</v>
      </c>
      <c r="N12" s="6"/>
    </row>
    <row r="13" ht="19" customHeight="1" spans="1:14">
      <c r="A13" s="3" t="s">
        <v>27</v>
      </c>
      <c r="B13" s="3">
        <f t="shared" si="0"/>
        <v>20</v>
      </c>
      <c r="C13" s="3">
        <v>6</v>
      </c>
      <c r="D13" s="3">
        <v>6</v>
      </c>
      <c r="E13" s="3">
        <v>3510</v>
      </c>
      <c r="F13" s="3">
        <v>14</v>
      </c>
      <c r="G13" s="3">
        <v>14</v>
      </c>
      <c r="H13" s="3">
        <v>12740</v>
      </c>
      <c r="I13" s="3"/>
      <c r="J13" s="3"/>
      <c r="K13" s="3">
        <f t="shared" si="1"/>
        <v>16250</v>
      </c>
      <c r="L13" s="3"/>
      <c r="M13" s="3">
        <f t="shared" si="2"/>
        <v>16250</v>
      </c>
      <c r="N13" s="6"/>
    </row>
    <row r="14" ht="19" customHeight="1" spans="1:14">
      <c r="A14" s="3" t="s">
        <v>28</v>
      </c>
      <c r="B14" s="3">
        <f t="shared" si="0"/>
        <v>288</v>
      </c>
      <c r="C14" s="3">
        <v>281</v>
      </c>
      <c r="D14" s="3">
        <v>288</v>
      </c>
      <c r="E14" s="3">
        <v>168480</v>
      </c>
      <c r="F14" s="3"/>
      <c r="G14" s="3"/>
      <c r="H14" s="3"/>
      <c r="I14" s="3">
        <v>3</v>
      </c>
      <c r="J14" s="3">
        <v>21060</v>
      </c>
      <c r="K14" s="3">
        <f t="shared" si="1"/>
        <v>168480</v>
      </c>
      <c r="L14" s="3">
        <v>21060</v>
      </c>
      <c r="M14" s="3">
        <f t="shared" si="2"/>
        <v>189540</v>
      </c>
      <c r="N14" s="6"/>
    </row>
    <row r="15" ht="19" customHeight="1" spans="1:14">
      <c r="A15" s="3" t="s">
        <v>29</v>
      </c>
      <c r="B15" s="3">
        <f t="shared" si="0"/>
        <v>282</v>
      </c>
      <c r="C15" s="3">
        <v>278</v>
      </c>
      <c r="D15" s="3">
        <v>281</v>
      </c>
      <c r="E15" s="3">
        <v>164385</v>
      </c>
      <c r="F15" s="3">
        <v>1</v>
      </c>
      <c r="G15" s="3">
        <v>1</v>
      </c>
      <c r="H15" s="3">
        <v>910</v>
      </c>
      <c r="I15" s="3"/>
      <c r="J15" s="3"/>
      <c r="K15" s="3">
        <f t="shared" si="1"/>
        <v>165295</v>
      </c>
      <c r="L15" s="3"/>
      <c r="M15" s="3">
        <f t="shared" si="2"/>
        <v>165295</v>
      </c>
      <c r="N15" s="6"/>
    </row>
    <row r="16" ht="19" customHeight="1" spans="1:14">
      <c r="A16" s="3" t="s">
        <v>30</v>
      </c>
      <c r="B16" s="3">
        <f t="shared" si="0"/>
        <v>270</v>
      </c>
      <c r="C16" s="3">
        <v>270</v>
      </c>
      <c r="D16" s="3">
        <v>270</v>
      </c>
      <c r="E16" s="3">
        <v>157950</v>
      </c>
      <c r="F16" s="3"/>
      <c r="G16" s="3"/>
      <c r="H16" s="3"/>
      <c r="I16" s="3"/>
      <c r="J16" s="3"/>
      <c r="K16" s="3">
        <f t="shared" si="1"/>
        <v>157950</v>
      </c>
      <c r="L16" s="3"/>
      <c r="M16" s="3">
        <f t="shared" si="2"/>
        <v>157950</v>
      </c>
      <c r="N16" s="6"/>
    </row>
    <row r="17" ht="19" customHeight="1" spans="1:14">
      <c r="A17" s="3" t="s">
        <v>31</v>
      </c>
      <c r="B17" s="3">
        <f t="shared" si="0"/>
        <v>307</v>
      </c>
      <c r="C17" s="3">
        <v>302</v>
      </c>
      <c r="D17" s="3">
        <v>304</v>
      </c>
      <c r="E17" s="3">
        <v>177840</v>
      </c>
      <c r="F17" s="3">
        <v>3</v>
      </c>
      <c r="G17" s="3">
        <v>3</v>
      </c>
      <c r="H17" s="3">
        <v>2730</v>
      </c>
      <c r="I17" s="3"/>
      <c r="J17" s="3"/>
      <c r="K17" s="3">
        <f t="shared" si="1"/>
        <v>180570</v>
      </c>
      <c r="L17" s="3"/>
      <c r="M17" s="3">
        <f t="shared" si="2"/>
        <v>180570</v>
      </c>
      <c r="N17" s="6"/>
    </row>
    <row r="18" ht="19" customHeight="1" spans="1:14">
      <c r="A18" s="3" t="s">
        <v>32</v>
      </c>
      <c r="B18" s="3">
        <f t="shared" si="0"/>
        <v>364</v>
      </c>
      <c r="C18" s="3">
        <v>355</v>
      </c>
      <c r="D18" s="3">
        <v>360</v>
      </c>
      <c r="E18" s="3">
        <v>210600</v>
      </c>
      <c r="F18" s="3">
        <v>4</v>
      </c>
      <c r="G18" s="3">
        <v>4</v>
      </c>
      <c r="H18" s="3">
        <v>3640</v>
      </c>
      <c r="I18" s="3">
        <v>2</v>
      </c>
      <c r="J18" s="3">
        <v>14040</v>
      </c>
      <c r="K18" s="3">
        <f t="shared" si="1"/>
        <v>214240</v>
      </c>
      <c r="L18" s="3">
        <v>14040</v>
      </c>
      <c r="M18" s="3">
        <f t="shared" si="2"/>
        <v>228280</v>
      </c>
      <c r="N18" s="6"/>
    </row>
    <row r="19" ht="19" customHeight="1" spans="1:14">
      <c r="A19" s="3" t="s">
        <v>33</v>
      </c>
      <c r="B19" s="3">
        <f t="shared" si="0"/>
        <v>303</v>
      </c>
      <c r="C19" s="3">
        <v>299</v>
      </c>
      <c r="D19" s="3">
        <v>301</v>
      </c>
      <c r="E19" s="3">
        <v>176085</v>
      </c>
      <c r="F19" s="3">
        <v>2</v>
      </c>
      <c r="G19" s="3">
        <v>2</v>
      </c>
      <c r="H19" s="3">
        <v>1820</v>
      </c>
      <c r="I19" s="3">
        <v>1</v>
      </c>
      <c r="J19" s="3">
        <v>7020</v>
      </c>
      <c r="K19" s="3">
        <f t="shared" si="1"/>
        <v>177905</v>
      </c>
      <c r="L19" s="3">
        <v>7020</v>
      </c>
      <c r="M19" s="3">
        <f t="shared" si="2"/>
        <v>184925</v>
      </c>
      <c r="N19" s="6"/>
    </row>
    <row r="20" ht="19" customHeight="1" spans="1:14">
      <c r="A20" s="3" t="s">
        <v>34</v>
      </c>
      <c r="B20" s="3">
        <f t="shared" si="0"/>
        <v>8</v>
      </c>
      <c r="C20" s="3"/>
      <c r="D20" s="3"/>
      <c r="E20" s="3"/>
      <c r="F20" s="3">
        <v>8</v>
      </c>
      <c r="G20" s="3">
        <v>8</v>
      </c>
      <c r="H20" s="3">
        <v>7280</v>
      </c>
      <c r="I20" s="3"/>
      <c r="J20" s="3"/>
      <c r="K20" s="3">
        <f t="shared" si="1"/>
        <v>7280</v>
      </c>
      <c r="L20" s="3"/>
      <c r="M20" s="3">
        <f t="shared" si="2"/>
        <v>7280</v>
      </c>
      <c r="N20" s="6"/>
    </row>
    <row r="21" ht="19" customHeight="1" spans="1:14">
      <c r="A21" s="3" t="s">
        <v>35</v>
      </c>
      <c r="B21" s="3">
        <v>3348</v>
      </c>
      <c r="C21" s="3">
        <v>3208</v>
      </c>
      <c r="D21" s="3">
        <v>3247</v>
      </c>
      <c r="E21" s="3">
        <v>1899495</v>
      </c>
      <c r="F21" s="3">
        <v>95</v>
      </c>
      <c r="G21" s="3">
        <v>101</v>
      </c>
      <c r="H21" s="3">
        <v>91910</v>
      </c>
      <c r="I21" s="3">
        <v>12</v>
      </c>
      <c r="J21" s="3">
        <v>84240</v>
      </c>
      <c r="K21" s="3">
        <v>1991405</v>
      </c>
      <c r="L21" s="3">
        <v>84240</v>
      </c>
      <c r="M21" s="3">
        <v>2075645</v>
      </c>
      <c r="N21" s="6"/>
    </row>
    <row r="22" ht="19" customHeight="1" spans="1:1">
      <c r="A22" t="s">
        <v>36</v>
      </c>
    </row>
    <row r="23" ht="19" customHeight="1" spans="1:12">
      <c r="A23" t="s">
        <v>37</v>
      </c>
      <c r="C23" t="s">
        <v>38</v>
      </c>
      <c r="F23" t="s">
        <v>39</v>
      </c>
      <c r="L23" t="s">
        <v>40</v>
      </c>
    </row>
  </sheetData>
  <mergeCells count="8">
    <mergeCell ref="A1:N1"/>
    <mergeCell ref="C3:E3"/>
    <mergeCell ref="F3:H3"/>
    <mergeCell ref="I3:J3"/>
    <mergeCell ref="K3:M3"/>
    <mergeCell ref="A3:A4"/>
    <mergeCell ref="B3:B4"/>
    <mergeCell ref="N4:N2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飞翔的海鸥</cp:lastModifiedBy>
  <dcterms:created xsi:type="dcterms:W3CDTF">2023-10-16T03:24:00Z</dcterms:created>
  <dcterms:modified xsi:type="dcterms:W3CDTF">2024-06-28T02:47:03Z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8A926BC6D1BF4B2EB9AB7FB2EAF6E9A5</vt:lpwstr>
  </property>
  <property fmtid="{D5CDD505-2E9C-101B-9397-08002B2CF9AE}" pid="3" name="KSOProductBuildVer">
    <vt:lpwstr>2052-11.1.0.12763</vt:lpwstr>
  </property>
</Properties>
</file>