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firstSheet="7" activeTab="9"/>
  </bookViews>
  <sheets>
    <sheet name="一般公共预算收入决算明细表" sheetId="1" r:id="rId1"/>
    <sheet name="一般公共预算支出决算明细表" sheetId="2" r:id="rId2"/>
    <sheet name="一般公共预算收支决算分级表" sheetId="9" r:id="rId3"/>
    <sheet name="一般公共预算基本支出经济分类决算" sheetId="8" r:id="rId4"/>
    <sheet name="一般公共预算税收返还和转移支付决算表" sheetId="3" r:id="rId5"/>
    <sheet name="地方政府一般债务限额和余额情况表" sheetId="11" r:id="rId6"/>
    <sheet name="政府性基金收支决算总表" sheetId="4" r:id="rId7"/>
    <sheet name="政府性基金收支及结余情况表" sheetId="10" r:id="rId8"/>
    <sheet name="政府性基金转移支付决算表" sheetId="12" r:id="rId9"/>
    <sheet name="地方政府专项债务余额情况表" sheetId="7" r:id="rId10"/>
    <sheet name="国有资本经营收支决算总表" sheetId="5" r:id="rId11"/>
    <sheet name="社会保险基金收支情况表" sheetId="6" r:id="rId12"/>
  </sheets>
  <definedNames>
    <definedName name="_xlnm._FilterDatabase" localSheetId="7" hidden="1">政府性基金收支及结余情况表!$A$5:$T$181</definedName>
  </definedNames>
  <calcPr calcId="144525"/>
</workbook>
</file>

<file path=xl/sharedStrings.xml><?xml version="1.0" encoding="utf-8"?>
<sst xmlns="http://schemas.openxmlformats.org/spreadsheetml/2006/main" count="2750" uniqueCount="2294">
  <si>
    <t>2017年度新田县一般公共预算收入决算明细表</t>
  </si>
  <si>
    <t>决算04表</t>
  </si>
  <si>
    <t>单位:万元</t>
  </si>
  <si>
    <t>预算科目</t>
  </si>
  <si>
    <t>决算数</t>
  </si>
  <si>
    <t>税收收入</t>
  </si>
  <si>
    <t xml:space="preserve">  增值税</t>
  </si>
  <si>
    <t xml:space="preserve">    国内增值税</t>
  </si>
  <si>
    <t xml:space="preserve">      国有企业增值税</t>
  </si>
  <si>
    <t xml:space="preserve">      集体企业增值税</t>
  </si>
  <si>
    <t xml:space="preserve">      股份制企业增值税</t>
  </si>
  <si>
    <t xml:space="preserve">      联营企业增值税</t>
  </si>
  <si>
    <t xml:space="preserve">      港澳台和外商投资企业增值税</t>
  </si>
  <si>
    <t xml:space="preserve">      私营企业增值税</t>
  </si>
  <si>
    <t xml:space="preserve">      其他增值税</t>
  </si>
  <si>
    <t xml:space="preserve">      增值税税款滞纳金、罚款收入</t>
  </si>
  <si>
    <t xml:space="preserve">      残疾人就业增值税退税</t>
  </si>
  <si>
    <t xml:space="preserve">      软件增值税退税</t>
  </si>
  <si>
    <t xml:space="preserve">      宣传文化单位增值税退税</t>
  </si>
  <si>
    <t xml:space="preserve">      森工综合利用增值税退税</t>
  </si>
  <si>
    <t xml:space="preserve">      核电站增值税退税</t>
  </si>
  <si>
    <t xml:space="preserve">      水电增值税退税</t>
  </si>
  <si>
    <t xml:space="preserve">      资源综合利用增值税退税</t>
  </si>
  <si>
    <t xml:space="preserve">      其他增值税退税</t>
  </si>
  <si>
    <t xml:space="preserve">      免抵调增增值税</t>
  </si>
  <si>
    <t xml:space="preserve">      成品油价格和税费改革增值税划出</t>
  </si>
  <si>
    <t xml:space="preserve">      营改增试点国内增值税划出(地方)</t>
  </si>
  <si>
    <t xml:space="preserve">      营改增试点国内增值税划入(地方)</t>
  </si>
  <si>
    <t xml:space="preserve">    改征增值税(项)</t>
  </si>
  <si>
    <t xml:space="preserve">      改征增值税(目)</t>
  </si>
  <si>
    <t xml:space="preserve">      中国铁路总公司改征增值税收入</t>
  </si>
  <si>
    <t xml:space="preserve">      改征增值税税款滞纳金、罚款收入</t>
  </si>
  <si>
    <t xml:space="preserve">      改征增值税国内退税</t>
  </si>
  <si>
    <t xml:space="preserve">      免抵调增改征增值税</t>
  </si>
  <si>
    <t xml:space="preserve">      营改增试点改征增值税划出(地方)</t>
  </si>
  <si>
    <t xml:space="preserve">      营改增试点改征增值税划入(地方)</t>
  </si>
  <si>
    <t xml:space="preserve">  营业税</t>
  </si>
  <si>
    <t xml:space="preserve">    金融保险业营业税(中央)</t>
  </si>
  <si>
    <t xml:space="preserve">    金融保险业营业税(地方)</t>
  </si>
  <si>
    <t xml:space="preserve">      交强险营业税</t>
  </si>
  <si>
    <t xml:space="preserve">      其他金融保险业营业税(地方)</t>
  </si>
  <si>
    <t xml:space="preserve">    一般营业税</t>
  </si>
  <si>
    <t xml:space="preserve">    营业税税款滞纳金、罚款收入</t>
  </si>
  <si>
    <t xml:space="preserve">    营业税退税</t>
  </si>
  <si>
    <t xml:space="preserve">    营业税划出(地方)</t>
  </si>
  <si>
    <t xml:space="preserve">    营业税划入(地方)</t>
  </si>
  <si>
    <t xml:space="preserve">  企业所得税</t>
  </si>
  <si>
    <t xml:space="preserve">    国有冶金工业所得税</t>
  </si>
  <si>
    <t xml:space="preserve">    国有有色金属工业所得税</t>
  </si>
  <si>
    <t xml:space="preserve">    国有煤炭工业所得税</t>
  </si>
  <si>
    <t xml:space="preserve">    国有电力工业所得税</t>
  </si>
  <si>
    <t xml:space="preserve">    国有石油和化学工业所得税</t>
  </si>
  <si>
    <t xml:space="preserve">    国有机械工业所得税</t>
  </si>
  <si>
    <t xml:space="preserve">    国有汽车工业所得税</t>
  </si>
  <si>
    <t xml:space="preserve">    国有核工业所得税</t>
  </si>
  <si>
    <t xml:space="preserve">    国有航空工业所得税</t>
  </si>
  <si>
    <t xml:space="preserve">    国有航天工业所得税</t>
  </si>
  <si>
    <t xml:space="preserve">    国有电子工业所得税</t>
  </si>
  <si>
    <t xml:space="preserve">    国有兵器工业所得税</t>
  </si>
  <si>
    <t xml:space="preserve">    国有船舶工业所得税</t>
  </si>
  <si>
    <t xml:space="preserve">    国有建筑材料工业所得税</t>
  </si>
  <si>
    <t xml:space="preserve">    国有烟草企业所得税</t>
  </si>
  <si>
    <t xml:space="preserve">    国有纺织企业所得税</t>
  </si>
  <si>
    <t xml:space="preserve">    国有铁道企业所得税</t>
  </si>
  <si>
    <t xml:space="preserve">      中国铁路总公司集中缴纳的铁路运输企业所得税</t>
  </si>
  <si>
    <t xml:space="preserve">      其他国有铁道企业所得税</t>
  </si>
  <si>
    <t xml:space="preserve">    国有交通企业所得税</t>
  </si>
  <si>
    <t xml:space="preserve">    国有民航企业所得税</t>
  </si>
  <si>
    <t xml:space="preserve">    国有外贸企业所得税</t>
  </si>
  <si>
    <t xml:space="preserve">    国有银行所得税</t>
  </si>
  <si>
    <t xml:space="preserve">      其他国有银行所得税</t>
  </si>
  <si>
    <t xml:space="preserve">    国有非银行金融企业所得税</t>
  </si>
  <si>
    <t xml:space="preserve">      其他国有非银行金融企业所得税</t>
  </si>
  <si>
    <t xml:space="preserve">    国有保险企业所得税</t>
  </si>
  <si>
    <t xml:space="preserve">    国有文教企业所得税</t>
  </si>
  <si>
    <t xml:space="preserve">      国有电影企业所得税</t>
  </si>
  <si>
    <t xml:space="preserve">      国有出版企业所得税</t>
  </si>
  <si>
    <t xml:space="preserve">      其他国有文教企业所得税</t>
  </si>
  <si>
    <t xml:space="preserve">    国有水产企业所得税</t>
  </si>
  <si>
    <t xml:space="preserve">    国有森林工业企业所得税</t>
  </si>
  <si>
    <t xml:space="preserve">    国有电信企业所得税</t>
  </si>
  <si>
    <t xml:space="preserve">    国有农垦企业所得税</t>
  </si>
  <si>
    <t xml:space="preserve">    其他国有企业所得税</t>
  </si>
  <si>
    <t xml:space="preserve">    集体企业所得税</t>
  </si>
  <si>
    <t xml:space="preserve">    股份制企业所得税</t>
  </si>
  <si>
    <t xml:space="preserve">      跨省合资铁路企业所得税</t>
  </si>
  <si>
    <t xml:space="preserve">      其他股份制企业所得税</t>
  </si>
  <si>
    <t xml:space="preserve">    联营企业所得税</t>
  </si>
  <si>
    <t xml:space="preserve">    港澳台和外商投资企业所得税</t>
  </si>
  <si>
    <t xml:space="preserve">      其他港澳台和外商投资企业所得税</t>
  </si>
  <si>
    <t xml:space="preserve">    私营企业所得税</t>
  </si>
  <si>
    <t xml:space="preserve">    其他企业所得税</t>
  </si>
  <si>
    <t xml:space="preserve">    分支机构预缴所得税</t>
  </si>
  <si>
    <t xml:space="preserve">      国有企业分支机构预缴所得税</t>
  </si>
  <si>
    <t xml:space="preserve">      股份制企业分支机构预缴所得税</t>
  </si>
  <si>
    <t xml:space="preserve">      港澳台和外商投资企业分支机构预缴所得税</t>
  </si>
  <si>
    <t xml:space="preserve">      其他企业分支机构预缴所得税</t>
  </si>
  <si>
    <t xml:space="preserve">    总机构预缴所得税</t>
  </si>
  <si>
    <t xml:space="preserve">      国有企业总机构预缴所得税</t>
  </si>
  <si>
    <t xml:space="preserve">      股份制企业总机构预缴所得税</t>
  </si>
  <si>
    <t xml:space="preserve">      港澳台和外商投资企业总机构预缴所得税</t>
  </si>
  <si>
    <t xml:space="preserve">      其他企业总机构预缴所得税</t>
  </si>
  <si>
    <t xml:space="preserve">    总机构汇算清缴所得税</t>
  </si>
  <si>
    <t xml:space="preserve">      国有企业总机构汇算清缴所得税</t>
  </si>
  <si>
    <t xml:space="preserve">      股份制企业总机构汇算清缴所得税</t>
  </si>
  <si>
    <t xml:space="preserve">      港澳台和外商投资企业总机构汇算清缴所得税</t>
  </si>
  <si>
    <t xml:space="preserve">      其他企业总机构汇算清缴所得税</t>
  </si>
  <si>
    <t xml:space="preserve">    跨市县分支机构预缴所得税</t>
  </si>
  <si>
    <t xml:space="preserve">    跨市县总机构预缴所得税</t>
  </si>
  <si>
    <t xml:space="preserve">    跨市县总机构汇算清缴所得税</t>
  </si>
  <si>
    <t xml:space="preserve">    跨市县分支机构汇算清缴所得税</t>
  </si>
  <si>
    <t xml:space="preserve">      国有企业分支机构汇算清缴所得税</t>
  </si>
  <si>
    <t xml:space="preserve">      股份制企业分支机构汇算清缴所得税</t>
  </si>
  <si>
    <t xml:space="preserve">      港澳台和外商投资企业分支机构汇算清缴所得税</t>
  </si>
  <si>
    <t xml:space="preserve">      其他企业分支机构汇算清缴所得税</t>
  </si>
  <si>
    <t xml:space="preserve">    分支机构汇算清缴所得税</t>
  </si>
  <si>
    <t xml:space="preserve">    企业所得税税款滞纳金、罚款、加收利息收入</t>
  </si>
  <si>
    <t xml:space="preserve">      内资企业所得税税款滞纳金、罚款、加收利息收入</t>
  </si>
  <si>
    <t xml:space="preserve">      港澳台和外商投资企业所得税税款滞纳金、罚款、加收利息收入</t>
  </si>
  <si>
    <t xml:space="preserve">  企业所得税退税</t>
  </si>
  <si>
    <t xml:space="preserve">    国有冶金工业所得税退税</t>
  </si>
  <si>
    <t xml:space="preserve">    国有有色金属工业所得税退税</t>
  </si>
  <si>
    <t xml:space="preserve">    国有煤炭工业所得税退税</t>
  </si>
  <si>
    <t xml:space="preserve">    国有电力工业所得税退税</t>
  </si>
  <si>
    <t xml:space="preserve">    国有石油和化学工业所得税退税</t>
  </si>
  <si>
    <t xml:space="preserve">    国有机械工业所得税退税</t>
  </si>
  <si>
    <t xml:space="preserve">    国有汽车工业所得税退税</t>
  </si>
  <si>
    <t xml:space="preserve">    国有核工业所得税退税</t>
  </si>
  <si>
    <t xml:space="preserve">    国有航空工业所得税退税</t>
  </si>
  <si>
    <t xml:space="preserve">    国有航天工业所得税退税</t>
  </si>
  <si>
    <t xml:space="preserve">    国有电子工业所得税退税</t>
  </si>
  <si>
    <t xml:space="preserve">    国有兵器工业所得税退税</t>
  </si>
  <si>
    <t xml:space="preserve">    国有船舶工业所得税退税</t>
  </si>
  <si>
    <t xml:space="preserve">    国有建筑材料工业所得税退税</t>
  </si>
  <si>
    <t xml:space="preserve">    国有烟草企业所得税退税</t>
  </si>
  <si>
    <t xml:space="preserve">    国有纺织企业所得税退税</t>
  </si>
  <si>
    <t xml:space="preserve">    国有铁道企业所得税退税</t>
  </si>
  <si>
    <t xml:space="preserve">    国有交通企业所得税退税</t>
  </si>
  <si>
    <t xml:space="preserve">    国有民航企业所得税退税</t>
  </si>
  <si>
    <t xml:space="preserve">    国有外贸企业所得税退税</t>
  </si>
  <si>
    <t xml:space="preserve">    国有银行所得税退税</t>
  </si>
  <si>
    <t xml:space="preserve">      其他国有银行所得税退税</t>
  </si>
  <si>
    <t xml:space="preserve">    国有非银行金融企业所得税退税</t>
  </si>
  <si>
    <t xml:space="preserve">      其他国有非银行金融企业所得税退税</t>
  </si>
  <si>
    <t xml:space="preserve">    国有保险企业所得税退税</t>
  </si>
  <si>
    <t xml:space="preserve">    国有文教企业所得税退税</t>
  </si>
  <si>
    <t xml:space="preserve">      国有电影企业所得税退税</t>
  </si>
  <si>
    <t xml:space="preserve">      国有出版企业所得税退税</t>
  </si>
  <si>
    <t xml:space="preserve">      其他国有文教企业所得税退税</t>
  </si>
  <si>
    <t xml:space="preserve">    国有水产企业所得税退税</t>
  </si>
  <si>
    <t xml:space="preserve">    国有森林工业企业所得税退税</t>
  </si>
  <si>
    <t xml:space="preserve">    国有电信企业所得税退税</t>
  </si>
  <si>
    <t xml:space="preserve">    其他国有企业所得税退税</t>
  </si>
  <si>
    <t xml:space="preserve">    集体企业所得税退税</t>
  </si>
  <si>
    <t xml:space="preserve">    股份制企业所得税退税</t>
  </si>
  <si>
    <t xml:space="preserve">      其他股份制企业所得税退税</t>
  </si>
  <si>
    <t xml:space="preserve">    联营企业所得税退税</t>
  </si>
  <si>
    <t xml:space="preserve">    私营企业所得税退税</t>
  </si>
  <si>
    <t xml:space="preserve">    跨省市总分机构企业所得税退税</t>
  </si>
  <si>
    <t xml:space="preserve">      国有跨省市总分机构企业所得税退税</t>
  </si>
  <si>
    <t xml:space="preserve">      股份制跨省市总分机构企业所得税退税</t>
  </si>
  <si>
    <t xml:space="preserve">      港澳台和外商投资跨省市总分机构企业所得税退税</t>
  </si>
  <si>
    <t xml:space="preserve">      其他跨省市总分机构企业所得税退税</t>
  </si>
  <si>
    <t xml:space="preserve">    跨市县总分机构企业所得税退税</t>
  </si>
  <si>
    <t xml:space="preserve">      国有跨市县总分机构企业所得税退税</t>
  </si>
  <si>
    <t xml:space="preserve">      股份制跨市县总分机构企业所得税退税</t>
  </si>
  <si>
    <t xml:space="preserve">      港澳台和外商投资跨市县总分机构企业所得税退税</t>
  </si>
  <si>
    <t xml:space="preserve">      其他跨市县总分机构企业所得税退税</t>
  </si>
  <si>
    <t xml:space="preserve">    其他企业所得税退税</t>
  </si>
  <si>
    <t xml:space="preserve">  个人所得税(款)</t>
  </si>
  <si>
    <t xml:space="preserve">    个人所得税(项)</t>
  </si>
  <si>
    <t xml:space="preserve">      储蓄存款利息所得税</t>
  </si>
  <si>
    <t xml:space="preserve">      其他个人所得税</t>
  </si>
  <si>
    <t xml:space="preserve">    个人所得税税款滞纳金、罚款收入</t>
  </si>
  <si>
    <t xml:space="preserve">  资源税</t>
  </si>
  <si>
    <t xml:space="preserve">    水资源税收入</t>
  </si>
  <si>
    <t xml:space="preserve">    其他资源税</t>
  </si>
  <si>
    <t xml:space="preserve">    资源税税款滞纳金、罚款收入</t>
  </si>
  <si>
    <t xml:space="preserve">  城市维护建设税</t>
  </si>
  <si>
    <t xml:space="preserve">    国有企业城市维护建设税</t>
  </si>
  <si>
    <t xml:space="preserve">      中国铁路总公司集中缴纳的铁路运输企业城市维护建设税</t>
  </si>
  <si>
    <t xml:space="preserve">      其他国有企业城市维护建设税</t>
  </si>
  <si>
    <t xml:space="preserve">    集体企业城市维护建设税</t>
  </si>
  <si>
    <t xml:space="preserve">    股份制企业城市维护建设税</t>
  </si>
  <si>
    <t xml:space="preserve">    联营企业城市维护建设税</t>
  </si>
  <si>
    <t xml:space="preserve">    港澳台和外商投资企业城市维护建设税</t>
  </si>
  <si>
    <t xml:space="preserve">    私营企业城市维护建设税</t>
  </si>
  <si>
    <t xml:space="preserve">    其他城市维护建设税</t>
  </si>
  <si>
    <t xml:space="preserve">    城市维护建设税税款滞纳金、罚款收入</t>
  </si>
  <si>
    <t xml:space="preserve">    成品油价格和税费改革城市维护建设税划出</t>
  </si>
  <si>
    <t xml:space="preserve">  房产税</t>
  </si>
  <si>
    <t xml:space="preserve">    国有企业房产税</t>
  </si>
  <si>
    <t xml:space="preserve">    集体企业房产税</t>
  </si>
  <si>
    <t xml:space="preserve">    股份制企业房产税</t>
  </si>
  <si>
    <t xml:space="preserve">    联营企业房产税</t>
  </si>
  <si>
    <t xml:space="preserve">    港澳台和外商投资企业房产税</t>
  </si>
  <si>
    <t xml:space="preserve">    私营企业房产税</t>
  </si>
  <si>
    <t xml:space="preserve">    其他房产税</t>
  </si>
  <si>
    <t xml:space="preserve">    房产税税款滞纳金、罚款收入</t>
  </si>
  <si>
    <t xml:space="preserve">  印花税</t>
  </si>
  <si>
    <t xml:space="preserve">    其他印花税</t>
  </si>
  <si>
    <t xml:space="preserve">    印花税税款滞纳金、罚款收入</t>
  </si>
  <si>
    <t xml:space="preserve">  城镇土地使用税</t>
  </si>
  <si>
    <t xml:space="preserve">    国有企业城镇土地使用税</t>
  </si>
  <si>
    <t xml:space="preserve">    集体企业城镇土地使用税</t>
  </si>
  <si>
    <t xml:space="preserve">    股份制企业城镇土地使用税</t>
  </si>
  <si>
    <t xml:space="preserve">    联营企业城镇土地使用税</t>
  </si>
  <si>
    <t xml:space="preserve">    私营企业城镇土地使用税</t>
  </si>
  <si>
    <t xml:space="preserve">    港澳台和外商投资企业城镇土地使用税</t>
  </si>
  <si>
    <t xml:space="preserve">    其他城镇土地使用税</t>
  </si>
  <si>
    <t xml:space="preserve">    城镇土地使用税税款滞纳金、罚款收入</t>
  </si>
  <si>
    <t xml:space="preserve">  土地增值税</t>
  </si>
  <si>
    <t xml:space="preserve">    国有企业土地增值税</t>
  </si>
  <si>
    <t xml:space="preserve">    集体企业土地增值税</t>
  </si>
  <si>
    <t xml:space="preserve">    股份制企业土地增值税</t>
  </si>
  <si>
    <t xml:space="preserve">    联营企业土地增值税</t>
  </si>
  <si>
    <t xml:space="preserve">    港澳台和外商投资企业土地增值税</t>
  </si>
  <si>
    <t xml:space="preserve">    私营企业土地增值税</t>
  </si>
  <si>
    <t xml:space="preserve">    其他土地增值税</t>
  </si>
  <si>
    <t xml:space="preserve">    土地增值税税款滞纳金、罚款收入</t>
  </si>
  <si>
    <t xml:space="preserve">  车船税(款)</t>
  </si>
  <si>
    <t xml:space="preserve">    车船税(项)</t>
  </si>
  <si>
    <t xml:space="preserve">    车船税税款滞纳金、罚款收入</t>
  </si>
  <si>
    <t xml:space="preserve">  耕地占用税(款)</t>
  </si>
  <si>
    <t xml:space="preserve">    耕地占用税(项)</t>
  </si>
  <si>
    <t xml:space="preserve">    耕地占用税退税</t>
  </si>
  <si>
    <t xml:space="preserve">    耕地占用税税款滞纳金、罚款收入</t>
  </si>
  <si>
    <t xml:space="preserve">  契税(款)</t>
  </si>
  <si>
    <t xml:space="preserve">    契税(项)</t>
  </si>
  <si>
    <t xml:space="preserve">    契税税款滞纳金、罚款收入</t>
  </si>
  <si>
    <t xml:space="preserve">  烟叶税(款)</t>
  </si>
  <si>
    <t xml:space="preserve">    烟叶税(项)</t>
  </si>
  <si>
    <t xml:space="preserve">    烟叶税税款滞纳金、罚款收入</t>
  </si>
  <si>
    <t xml:space="preserve">  其他税收收入</t>
  </si>
  <si>
    <t>非税收入</t>
  </si>
  <si>
    <t xml:space="preserve">  专项收入</t>
  </si>
  <si>
    <t xml:space="preserve">    教育费附加收入(项)</t>
  </si>
  <si>
    <t xml:space="preserve">      教育费附加收入(目)</t>
  </si>
  <si>
    <t xml:space="preserve">      成品油价格和税费改革教育费附加收入划出</t>
  </si>
  <si>
    <t xml:space="preserve">      中国铁路总公司集中缴纳的铁路运输企业教育费附加</t>
  </si>
  <si>
    <t xml:space="preserve">      教育费附加滞纳金、罚款收入</t>
  </si>
  <si>
    <t xml:space="preserve">    场外核应急准备收入</t>
  </si>
  <si>
    <t xml:space="preserve">    地方教育附加收入</t>
  </si>
  <si>
    <t xml:space="preserve">    文化事业建设费收入</t>
  </si>
  <si>
    <t xml:space="preserve">    残疾人就业保障金收入</t>
  </si>
  <si>
    <t xml:space="preserve">    教育资金收入</t>
  </si>
  <si>
    <t xml:space="preserve">    农田水利建设资金收入</t>
  </si>
  <si>
    <t xml:space="preserve">    育林基金收入</t>
  </si>
  <si>
    <t xml:space="preserve">    森林植被恢复费</t>
  </si>
  <si>
    <t xml:space="preserve">    水利建设专项收入</t>
  </si>
  <si>
    <t xml:space="preserve">    其他专项收入(项)</t>
  </si>
  <si>
    <t xml:space="preserve">      广告收入</t>
  </si>
  <si>
    <t xml:space="preserve">      其他专项收入(目)</t>
  </si>
  <si>
    <t xml:space="preserve">  行政事业性收费收入</t>
  </si>
  <si>
    <t xml:space="preserve">    公安行政事业性收费收入</t>
  </si>
  <si>
    <t xml:space="preserve">      外国人签证费</t>
  </si>
  <si>
    <t xml:space="preserve">      外国人证件费</t>
  </si>
  <si>
    <t xml:space="preserve">      公民出入境证件费</t>
  </si>
  <si>
    <t xml:space="preserve">      中国国籍申请手续费</t>
  </si>
  <si>
    <t xml:space="preserve">      口岸以外边防检查监护费</t>
  </si>
  <si>
    <t xml:space="preserve">      户籍管理证件工本费</t>
  </si>
  <si>
    <t xml:space="preserve">      居民身份证工本费</t>
  </si>
  <si>
    <t xml:space="preserve">      机动车号牌工本费</t>
  </si>
  <si>
    <t xml:space="preserve">      机动车行驶证工本费</t>
  </si>
  <si>
    <t xml:space="preserve">      机动车登记证书工本费</t>
  </si>
  <si>
    <t xml:space="preserve">      机动车抵押登记费</t>
  </si>
  <si>
    <t xml:space="preserve">      机动车安全技术检验费</t>
  </si>
  <si>
    <t xml:space="preserve">      驾驶证工本费</t>
  </si>
  <si>
    <t xml:space="preserve">      驾驶许可考试费</t>
  </si>
  <si>
    <t xml:space="preserve">      临时入境机动车号牌和行驶证工本费</t>
  </si>
  <si>
    <t xml:space="preserve">      临时机动车驾驶证工本费</t>
  </si>
  <si>
    <t xml:space="preserve">      保安员资格考试费</t>
  </si>
  <si>
    <t xml:space="preserve">      消防职业技能鉴定考务考试费</t>
  </si>
  <si>
    <t xml:space="preserve">      其他缴入国库的公安行政事业性收费</t>
  </si>
  <si>
    <t xml:space="preserve">    法院行政事业性收费收入</t>
  </si>
  <si>
    <t xml:space="preserve">      诉讼费</t>
  </si>
  <si>
    <t xml:space="preserve">      其他缴入国库的法院行政事业性收费</t>
  </si>
  <si>
    <t xml:space="preserve">    司法行政事业性收费收入</t>
  </si>
  <si>
    <t xml:space="preserve">      公证费</t>
  </si>
  <si>
    <t xml:space="preserve">      司法考试考务费</t>
  </si>
  <si>
    <t xml:space="preserve">      其他缴入国库的司法行政事业性收费</t>
  </si>
  <si>
    <t xml:space="preserve">    外交行政事业性收费收入</t>
  </si>
  <si>
    <t xml:space="preserve">      护照费</t>
  </si>
  <si>
    <t xml:space="preserve">      认证费</t>
  </si>
  <si>
    <t xml:space="preserve">      签证费</t>
  </si>
  <si>
    <t xml:space="preserve">      驻外使领馆公证翻译费</t>
  </si>
  <si>
    <t xml:space="preserve">      其他缴入国库的外交行政事业性收费</t>
  </si>
  <si>
    <t xml:space="preserve">    工商行政事业性收费收入</t>
  </si>
  <si>
    <t xml:space="preserve">      商标注册收费</t>
  </si>
  <si>
    <t xml:space="preserve">      其他缴入国库的工商行政事业性收费</t>
  </si>
  <si>
    <t xml:space="preserve">    商贸行政事业性收费收入</t>
  </si>
  <si>
    <t xml:space="preserve">      证书工本费</t>
  </si>
  <si>
    <t xml:space="preserve">      其他缴入国库的商贸行政事业性收费</t>
  </si>
  <si>
    <t xml:space="preserve">    财政行政事业性收费收入</t>
  </si>
  <si>
    <t xml:space="preserve">      考试考务费</t>
  </si>
  <si>
    <t xml:space="preserve">      其他缴入国库的财政行政事业性收费</t>
  </si>
  <si>
    <t xml:space="preserve">    税务行政事业性收费收入</t>
  </si>
  <si>
    <t xml:space="preserve">      其他缴入国库的税务行政事业性收费</t>
  </si>
  <si>
    <t xml:space="preserve">    审计行政事业性收费收入</t>
  </si>
  <si>
    <t xml:space="preserve">      其他缴入国库的审计行政事业性收费</t>
  </si>
  <si>
    <t xml:space="preserve">    人口和计划生育行政事业性收费收入</t>
  </si>
  <si>
    <t xml:space="preserve">      社会抚养费</t>
  </si>
  <si>
    <t xml:space="preserve">      其他缴入国库的人口和计划生育行政事业性收费</t>
  </si>
  <si>
    <t xml:space="preserve">    外专局行政事业性收费收入</t>
  </si>
  <si>
    <t xml:space="preserve">      出国培训备选人员外语考务费、考试费</t>
  </si>
  <si>
    <t xml:space="preserve">      其他缴入国库的外专局行政事业性收费</t>
  </si>
  <si>
    <t xml:space="preserve">    保密行政事业性收费收入</t>
  </si>
  <si>
    <t xml:space="preserve">      其他缴入国库的保密行政事业性收费</t>
  </si>
  <si>
    <t xml:space="preserve">    质量监督检验检疫行政事业性收费收入</t>
  </si>
  <si>
    <t xml:space="preserve">      客运索道运营审查检验和定期检验费</t>
  </si>
  <si>
    <t xml:space="preserve">      压力管道安装审查检验和定期检验费</t>
  </si>
  <si>
    <t xml:space="preserve">      压力管道元件制造审查检验费</t>
  </si>
  <si>
    <t xml:space="preserve">      特种劳动防护用品检验费</t>
  </si>
  <si>
    <t xml:space="preserve">      一般劳动防护用品检验费</t>
  </si>
  <si>
    <t xml:space="preserve">      棉花监督检验费</t>
  </si>
  <si>
    <t xml:space="preserve">      锅炉、压力容器检验费</t>
  </si>
  <si>
    <t xml:space="preserve">      计量收费</t>
  </si>
  <si>
    <t xml:space="preserve">      特种设备检验检测费</t>
  </si>
  <si>
    <t xml:space="preserve">      产品质量监督检验费</t>
  </si>
  <si>
    <t xml:space="preserve">      其他缴入国库的质检行政事业性收费</t>
  </si>
  <si>
    <t xml:space="preserve">    出版行政事业性收费收入</t>
  </si>
  <si>
    <t xml:space="preserve">      计算机软件著作权登记费</t>
  </si>
  <si>
    <t xml:space="preserve">      其他缴入国库的出版行政事业性收费</t>
  </si>
  <si>
    <t xml:space="preserve">    安全生产行政事业性收费收入</t>
  </si>
  <si>
    <t xml:space="preserve">      其他缴入国库的安全生产行政事业性收费</t>
  </si>
  <si>
    <t xml:space="preserve">    档案行政事业性收费收入</t>
  </si>
  <si>
    <t xml:space="preserve">      其他缴入国库的档案行政事业性收费</t>
  </si>
  <si>
    <t xml:space="preserve">    贸促会行政事业性收费收入</t>
  </si>
  <si>
    <t xml:space="preserve">      其他缴入国库的贸促会行政事业性收费</t>
  </si>
  <si>
    <t xml:space="preserve">    宗教行政事业性收费收入</t>
  </si>
  <si>
    <t xml:space="preserve">      其他缴入国库的宗教行政事业性收费</t>
  </si>
  <si>
    <t xml:space="preserve">    人防办行政事业性收费收入</t>
  </si>
  <si>
    <t xml:space="preserve">      防空地下室易地建设费</t>
  </si>
  <si>
    <t xml:space="preserve">      其他缴入国库的人防办行政事业性收费</t>
  </si>
  <si>
    <t xml:space="preserve">    文化行政事业性收费收入</t>
  </si>
  <si>
    <t xml:space="preserve">      其他缴入国库的文化行政事业性收费</t>
  </si>
  <si>
    <t xml:space="preserve">    教育行政事业性收费收入</t>
  </si>
  <si>
    <t xml:space="preserve">      教师资格考试费</t>
  </si>
  <si>
    <t xml:space="preserve">      普通话水平测试费</t>
  </si>
  <si>
    <t xml:space="preserve">      其他缴入国库的教育行政事业性收费</t>
  </si>
  <si>
    <t xml:space="preserve">      公办幼儿园保育费</t>
  </si>
  <si>
    <t xml:space="preserve">      公办幼儿园住宿费</t>
  </si>
  <si>
    <t xml:space="preserve">    科技行政事业性收费收入</t>
  </si>
  <si>
    <t xml:space="preserve">      其他缴入国库的科技行政事业性收费</t>
  </si>
  <si>
    <t xml:space="preserve">    体育行政事业性收费收入</t>
  </si>
  <si>
    <t xml:space="preserve">      兴奋剂检测费</t>
  </si>
  <si>
    <t xml:space="preserve">      体育特殊专业招生考务费</t>
  </si>
  <si>
    <t xml:space="preserve">      外国团体来华登山注册费</t>
  </si>
  <si>
    <t xml:space="preserve">      其他缴入国库的体育行政事业性收费</t>
  </si>
  <si>
    <t xml:space="preserve">    发展与改革(物价)行政事业性收费收入</t>
  </si>
  <si>
    <t xml:space="preserve">      非刑事案件财物价格鉴定费</t>
  </si>
  <si>
    <t xml:space="preserve">      其他缴入国库的发展与改革(物价)行政事业性收费</t>
  </si>
  <si>
    <t xml:space="preserve">    统计行政事业性收费收入</t>
  </si>
  <si>
    <t xml:space="preserve">      统计专业技术资格考试考务费</t>
  </si>
  <si>
    <t xml:space="preserve">      其他缴入国库的统计行政事业性收费</t>
  </si>
  <si>
    <t xml:space="preserve">    国土资源行政事业性收费收入</t>
  </si>
  <si>
    <t xml:space="preserve">      土地复垦费</t>
  </si>
  <si>
    <t xml:space="preserve">      土地闲置费</t>
  </si>
  <si>
    <t xml:space="preserve">      耕地开垦费</t>
  </si>
  <si>
    <t xml:space="preserve">      地质成果资料费</t>
  </si>
  <si>
    <t xml:space="preserve">      不动产登记费</t>
  </si>
  <si>
    <t xml:space="preserve">      其他缴入国库的国土资源行政事业性收费</t>
  </si>
  <si>
    <t xml:space="preserve">    建设行政事业性收费收入</t>
  </si>
  <si>
    <t xml:space="preserve">      城市道路占用挖掘费</t>
  </si>
  <si>
    <t xml:space="preserve">      白蚁防治费</t>
  </si>
  <si>
    <t xml:space="preserve">      城镇垃圾处理费</t>
  </si>
  <si>
    <t xml:space="preserve">      住房转让手续费</t>
  </si>
  <si>
    <t xml:space="preserve">      其他缴入国库的建设行政事业性收费</t>
  </si>
  <si>
    <t xml:space="preserve">    知识产权行政事业性收费收入</t>
  </si>
  <si>
    <t xml:space="preserve">      专利收费</t>
  </si>
  <si>
    <t xml:space="preserve">      专利代理人资格考试报名考务费</t>
  </si>
  <si>
    <t xml:space="preserve">      集成电路布图设计保护收费</t>
  </si>
  <si>
    <t xml:space="preserve">      其他缴入国库的知识产权行政事业性收费</t>
  </si>
  <si>
    <t xml:space="preserve">    环保行政事业性收费收入</t>
  </si>
  <si>
    <t xml:space="preserve">      核安全技术审评费</t>
  </si>
  <si>
    <t xml:space="preserve">      化学品进口登记费</t>
  </si>
  <si>
    <t xml:space="preserve">      城市放射性废物送贮费</t>
  </si>
  <si>
    <t xml:space="preserve">      环境监测服务费</t>
  </si>
  <si>
    <t xml:space="preserve">      排污费收入</t>
  </si>
  <si>
    <t xml:space="preserve">      其他缴入国库的环保行政事业性收费</t>
  </si>
  <si>
    <t xml:space="preserve">    旅游行政事业性收费收入</t>
  </si>
  <si>
    <t xml:space="preserve">      导游人员资格考试费和等级考核费</t>
  </si>
  <si>
    <t xml:space="preserve">      其他缴入国库的旅游行政事业性收费</t>
  </si>
  <si>
    <t xml:space="preserve">    海洋行政事业性收费收入</t>
  </si>
  <si>
    <t xml:space="preserve">      海洋废弃物收费</t>
  </si>
  <si>
    <t xml:space="preserve">      海洋工程排污费收入</t>
  </si>
  <si>
    <t xml:space="preserve">      其他缴入国库的海洋行政事业性收费</t>
  </si>
  <si>
    <t xml:space="preserve">    测绘行政事业性收费收入</t>
  </si>
  <si>
    <t xml:space="preserve">      测绘成果成图资料收费</t>
  </si>
  <si>
    <t xml:space="preserve">      测绘产品质量监督检验费</t>
  </si>
  <si>
    <t xml:space="preserve">      测绘仪器检测收费</t>
  </si>
  <si>
    <t xml:space="preserve">      其他缴入国库的测绘行政事业性收费</t>
  </si>
  <si>
    <t xml:space="preserve">    交通运输行政事业性收费收入</t>
  </si>
  <si>
    <t xml:space="preserve">      船舶登记费</t>
  </si>
  <si>
    <t xml:space="preserve">      船舶及船用产品设施检验费</t>
  </si>
  <si>
    <t xml:space="preserve">      其他缴入国库的交通运输行政事业性收费</t>
  </si>
  <si>
    <t xml:space="preserve">    工业和信息产业行政事业性收费收入</t>
  </si>
  <si>
    <t xml:space="preserve">      无线电频率占用费</t>
  </si>
  <si>
    <t xml:space="preserve">      其他缴入国库的工业和信息产业行政事业性收费</t>
  </si>
  <si>
    <t xml:space="preserve">    农业行政事业性收费收入</t>
  </si>
  <si>
    <t xml:space="preserve">      农药登记费</t>
  </si>
  <si>
    <t xml:space="preserve">      生产审批费</t>
  </si>
  <si>
    <t xml:space="preserve">      渔业资源增殖保护费</t>
  </si>
  <si>
    <t xml:space="preserve">      海洋渔业船舶船员考试费</t>
  </si>
  <si>
    <t xml:space="preserve">      农机产品测试检验费</t>
  </si>
  <si>
    <t xml:space="preserve">      新饲料添加剂质量复核检验费</t>
  </si>
  <si>
    <t xml:space="preserve">      进口饲料添加剂质量复核检验费</t>
  </si>
  <si>
    <t xml:space="preserve">      饲料及饲料添加剂委托检验费</t>
  </si>
  <si>
    <t xml:space="preserve">      进口兽药质量标准复核检验费</t>
  </si>
  <si>
    <t xml:space="preserve">      进口兽药检验费</t>
  </si>
  <si>
    <t xml:space="preserve">      出口兽药检验费</t>
  </si>
  <si>
    <t xml:space="preserve">      新兽药质量复核检验费</t>
  </si>
  <si>
    <t xml:space="preserve">      兽药委托检验费</t>
  </si>
  <si>
    <t xml:space="preserve">      农作物委托检验费</t>
  </si>
  <si>
    <t xml:space="preserve">      渔业船舶和船用产品检验费</t>
  </si>
  <si>
    <t xml:space="preserve">      档案保管费</t>
  </si>
  <si>
    <t xml:space="preserve">      工人技术等级考核或职业技能鉴定费</t>
  </si>
  <si>
    <t xml:space="preserve">      农药实验费</t>
  </si>
  <si>
    <t xml:space="preserve">      执业兽医资格考试考务费</t>
  </si>
  <si>
    <t xml:space="preserve">      草原植被恢复费收入</t>
  </si>
  <si>
    <t xml:space="preserve">      其他缴入国库的农业行政事业性收费</t>
  </si>
  <si>
    <t xml:space="preserve">    林业行政事业性收费收入</t>
  </si>
  <si>
    <t xml:space="preserve">      其他缴入国库的林业行政事业性收费</t>
  </si>
  <si>
    <t xml:space="preserve">    水利行政事业性收费收入</t>
  </si>
  <si>
    <t xml:space="preserve">      河道采砂管理费</t>
  </si>
  <si>
    <t xml:space="preserve">      河道工程修建维护管理费</t>
  </si>
  <si>
    <t xml:space="preserve">      长江河道砂石资源费</t>
  </si>
  <si>
    <t xml:space="preserve">      水土保持补偿费</t>
  </si>
  <si>
    <t xml:space="preserve">      其他缴入国库的水利行政事业性收费</t>
  </si>
  <si>
    <t xml:space="preserve">    卫生行政事业性收费收入</t>
  </si>
  <si>
    <t xml:space="preserve">      卫生监测费</t>
  </si>
  <si>
    <t xml:space="preserve">      卫生质量检验费</t>
  </si>
  <si>
    <t xml:space="preserve">      预防性体检费</t>
  </si>
  <si>
    <t xml:space="preserve">      预防接种劳务费</t>
  </si>
  <si>
    <t xml:space="preserve">      委托性卫生防疫服务费</t>
  </si>
  <si>
    <t xml:space="preserve">      疫情处理费</t>
  </si>
  <si>
    <t xml:space="preserve">      医疗事故鉴定费</t>
  </si>
  <si>
    <t xml:space="preserve">      预防接种异常反应鉴定费</t>
  </si>
  <si>
    <t xml:space="preserve">      职业病诊断鉴定费</t>
  </si>
  <si>
    <t xml:space="preserve">      其他缴入国库的卫生行政事业性收费</t>
  </si>
  <si>
    <t xml:space="preserve">    食品药品监管行政事业性收费收入</t>
  </si>
  <si>
    <t xml:space="preserve">      药品注册费</t>
  </si>
  <si>
    <t xml:space="preserve">      医疗器械产品注册费</t>
  </si>
  <si>
    <t xml:space="preserve">      GMP认证费</t>
  </si>
  <si>
    <t xml:space="preserve">      GSP认证费</t>
  </si>
  <si>
    <t xml:space="preserve">      药品行政保护费</t>
  </si>
  <si>
    <t xml:space="preserve">      中药品种保护费</t>
  </si>
  <si>
    <t xml:space="preserve">      药品检验费</t>
  </si>
  <si>
    <t xml:space="preserve">      医疗器械产品检验费</t>
  </si>
  <si>
    <t xml:space="preserve">      其他缴入国库的食品药品监管行政事业性收费</t>
  </si>
  <si>
    <t xml:space="preserve">    民政行政事业性收费收入</t>
  </si>
  <si>
    <t xml:space="preserve">      婚姻登记证书工本费</t>
  </si>
  <si>
    <t xml:space="preserve">      收养登记费</t>
  </si>
  <si>
    <t xml:space="preserve">      学费</t>
  </si>
  <si>
    <t xml:space="preserve">      殡葬收费</t>
  </si>
  <si>
    <t xml:space="preserve">      其他缴入国库的民政行政事业性收费</t>
  </si>
  <si>
    <t xml:space="preserve">    人力资源和社会保障行政事业性收费收入</t>
  </si>
  <si>
    <t xml:space="preserve">      职业技能鉴定考试考务费</t>
  </si>
  <si>
    <t xml:space="preserve">      专业技术人员职业资格考试考务费</t>
  </si>
  <si>
    <t xml:space="preserve">      其他缴入国库的人力资源和社会保障行政事业性收费</t>
  </si>
  <si>
    <t xml:space="preserve">    仲裁委行政事业性收费收入</t>
  </si>
  <si>
    <t xml:space="preserve">      仲裁收费</t>
  </si>
  <si>
    <t xml:space="preserve">      其他缴入国库的仲裁委行政事业性收费</t>
  </si>
  <si>
    <t xml:space="preserve">    编办行政事业性收费收入</t>
  </si>
  <si>
    <t xml:space="preserve">      其他缴入国库的编办行政事业性收费</t>
  </si>
  <si>
    <t xml:space="preserve">    党校行政事业性收费收入</t>
  </si>
  <si>
    <t xml:space="preserve">      其他缴入国库的党校行政事业性收费</t>
  </si>
  <si>
    <t xml:space="preserve">    监察行政事业性收费收入</t>
  </si>
  <si>
    <t xml:space="preserve">      其他缴入国库的监察行政事业性收费</t>
  </si>
  <si>
    <t xml:space="preserve">    外文局行政事业性收费收入</t>
  </si>
  <si>
    <t xml:space="preserve">      中国国际化人才外语考试考务费</t>
  </si>
  <si>
    <t xml:space="preserve">      其他缴入国库的外文局行政事业性收费</t>
  </si>
  <si>
    <t xml:space="preserve">    国资委行政事业性收费收入</t>
  </si>
  <si>
    <t xml:space="preserve">      其他缴入国库的国资委行政事业性收费</t>
  </si>
  <si>
    <t xml:space="preserve">    其他行政事业性收费收入</t>
  </si>
  <si>
    <t xml:space="preserve">      其他缴入国库的行政事业性收费</t>
  </si>
  <si>
    <t xml:space="preserve">  罚没收入</t>
  </si>
  <si>
    <t xml:space="preserve">    一般罚没收入</t>
  </si>
  <si>
    <t xml:space="preserve">      公安罚没收入</t>
  </si>
  <si>
    <t xml:space="preserve">      检察院罚没收入</t>
  </si>
  <si>
    <t xml:space="preserve">      法院罚没收入</t>
  </si>
  <si>
    <t xml:space="preserve">      工商罚没收入</t>
  </si>
  <si>
    <t xml:space="preserve">      新闻出版罚没收入</t>
  </si>
  <si>
    <t xml:space="preserve">      技术监督罚没收入</t>
  </si>
  <si>
    <t xml:space="preserve">      税务部门罚没收入</t>
  </si>
  <si>
    <t xml:space="preserve">      海关罚没收入</t>
  </si>
  <si>
    <t xml:space="preserve">      食品药品监督罚没收入</t>
  </si>
  <si>
    <t xml:space="preserve">      卫生罚没收入</t>
  </si>
  <si>
    <t xml:space="preserve">      检验检疫罚没收入</t>
  </si>
  <si>
    <t xml:space="preserve">      证监会罚没收入</t>
  </si>
  <si>
    <t xml:space="preserve">      保监会罚没收入</t>
  </si>
  <si>
    <t xml:space="preserve">      交通罚没收入</t>
  </si>
  <si>
    <t xml:space="preserve">      铁道罚没收入</t>
  </si>
  <si>
    <t xml:space="preserve">      审计罚没收入</t>
  </si>
  <si>
    <t xml:space="preserve">      渔政罚没收入</t>
  </si>
  <si>
    <t xml:space="preserve">      交强险罚没收入</t>
  </si>
  <si>
    <t xml:space="preserve">      物价罚没收入</t>
  </si>
  <si>
    <t xml:space="preserve">      其他一般罚没收入</t>
  </si>
  <si>
    <t xml:space="preserve">    缉毒罚没收入</t>
  </si>
  <si>
    <t xml:space="preserve">    罚没收入退库</t>
  </si>
  <si>
    <t xml:space="preserve">  国有资本经营收入</t>
  </si>
  <si>
    <t xml:space="preserve">    利润收入</t>
  </si>
  <si>
    <t xml:space="preserve">      金融企业利润收入</t>
  </si>
  <si>
    <t xml:space="preserve">      其他企业利润收入</t>
  </si>
  <si>
    <t xml:space="preserve">    股利、股息收入</t>
  </si>
  <si>
    <t xml:space="preserve">      金融业公司股利、股息收入</t>
  </si>
  <si>
    <t xml:space="preserve">      其他股利、股息收入</t>
  </si>
  <si>
    <t xml:space="preserve">    产权转让收入</t>
  </si>
  <si>
    <t xml:space="preserve">      其他产权转让收入</t>
  </si>
  <si>
    <t xml:space="preserve">    清算收入</t>
  </si>
  <si>
    <t xml:space="preserve">      其他清算收入</t>
  </si>
  <si>
    <t xml:space="preserve">    国有资本经营收入退库</t>
  </si>
  <si>
    <t xml:space="preserve">    国有企业计划亏损补贴</t>
  </si>
  <si>
    <t xml:space="preserve">      工业企业计划亏损补贴</t>
  </si>
  <si>
    <t xml:space="preserve">      农业企业计划亏损补贴</t>
  </si>
  <si>
    <t xml:space="preserve">      其他国有企业计划亏损补贴</t>
  </si>
  <si>
    <t xml:space="preserve">    其他国有资本经营收入</t>
  </si>
  <si>
    <t xml:space="preserve">  国有资源(资产)有偿使用收入</t>
  </si>
  <si>
    <t xml:space="preserve">    海域使用金收入</t>
  </si>
  <si>
    <t xml:space="preserve">      地方海域使用金收入</t>
  </si>
  <si>
    <t xml:space="preserve">    场地和矿区使用费收入</t>
  </si>
  <si>
    <t xml:space="preserve">      陆上石油矿区使用费</t>
  </si>
  <si>
    <t xml:space="preserve">      中央和地方合资合作企业场地使用费收入</t>
  </si>
  <si>
    <t xml:space="preserve">      地方合资合作企业场地使用费收入</t>
  </si>
  <si>
    <t xml:space="preserve">      港澳台和外商独资企业场地使用费收入</t>
  </si>
  <si>
    <t xml:space="preserve">    专项储备物资销售收入</t>
  </si>
  <si>
    <t xml:space="preserve">    利息收入</t>
  </si>
  <si>
    <t xml:space="preserve">      国库存款利息收入</t>
  </si>
  <si>
    <t xml:space="preserve">      财政专户存款利息收入</t>
  </si>
  <si>
    <t xml:space="preserve">      有价证券利息收入</t>
  </si>
  <si>
    <t xml:space="preserve">      其他利息收入</t>
  </si>
  <si>
    <t xml:space="preserve">    非经营性国有资产收入</t>
  </si>
  <si>
    <t xml:space="preserve">      行政单位国有资产出租、出借收入</t>
  </si>
  <si>
    <t xml:space="preserve">      行政单位国有资产处置收入</t>
  </si>
  <si>
    <t xml:space="preserve">      事业单位国有资产处置收入</t>
  </si>
  <si>
    <t xml:space="preserve">      事业单位国有资产出租出借收入</t>
  </si>
  <si>
    <t xml:space="preserve">      其他非经营性国有资产收入</t>
  </si>
  <si>
    <t xml:space="preserve">    出租车经营权有偿出让和转让收入</t>
  </si>
  <si>
    <t xml:space="preserve">    无居民海岛使用金收入</t>
  </si>
  <si>
    <t xml:space="preserve">      地方无居民海岛使用金收入</t>
  </si>
  <si>
    <t xml:space="preserve">    转让政府还贷道路收费权收入</t>
  </si>
  <si>
    <t xml:space="preserve">    矿产资源专项收入</t>
  </si>
  <si>
    <t xml:space="preserve">      矿产资源补偿费收入</t>
  </si>
  <si>
    <t xml:space="preserve">      探矿权、采矿权使用费收入</t>
  </si>
  <si>
    <t xml:space="preserve">      探矿权、采矿权价款收入</t>
  </si>
  <si>
    <t xml:space="preserve">      探矿权、采矿权出让收益</t>
  </si>
  <si>
    <t xml:space="preserve">    排污权出让收入</t>
  </si>
  <si>
    <t xml:space="preserve">    农村集体经营性建设用地土地增值收益调节金收入</t>
  </si>
  <si>
    <t xml:space="preserve">    新增建设用地土地有偿使用费收入</t>
  </si>
  <si>
    <t xml:space="preserve">    水资源费收入</t>
  </si>
  <si>
    <t xml:space="preserve">      三峡电站水资源费收入</t>
  </si>
  <si>
    <t xml:space="preserve">      其他水资源费收入</t>
  </si>
  <si>
    <t xml:space="preserve">    其他国有资源(资产)有偿使用收入</t>
  </si>
  <si>
    <t xml:space="preserve">  捐赠收入</t>
  </si>
  <si>
    <t xml:space="preserve">    国外捐赠收入</t>
  </si>
  <si>
    <t xml:space="preserve">    国内捐赠收入</t>
  </si>
  <si>
    <t xml:space="preserve">  政府住房基金收入</t>
  </si>
  <si>
    <t xml:space="preserve">    上缴管理费用</t>
  </si>
  <si>
    <t xml:space="preserve">    计提公共租赁住房资金</t>
  </si>
  <si>
    <t xml:space="preserve">    公共租赁住房租金收入</t>
  </si>
  <si>
    <t xml:space="preserve">    配建商业设施租售收入</t>
  </si>
  <si>
    <t xml:space="preserve">    其他政府住房基金收入</t>
  </si>
  <si>
    <t xml:space="preserve">  其他收入(款)</t>
  </si>
  <si>
    <t xml:space="preserve">    主管部门集中收入</t>
  </si>
  <si>
    <t xml:space="preserve">    基本建设收入</t>
  </si>
  <si>
    <t xml:space="preserve">    差别电价收入</t>
  </si>
  <si>
    <t xml:space="preserve">    南水北调工程基金收入</t>
  </si>
  <si>
    <t xml:space="preserve">    其他收入(项)</t>
  </si>
  <si>
    <t>本 年 收 入 合 计</t>
  </si>
  <si>
    <t>2017年度新田县一般公共预算支出决算功能分类明细表</t>
  </si>
  <si>
    <t>决算05表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</si>
  <si>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</si>
  <si>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</si>
  <si>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</si>
  <si>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</si>
  <si>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</si>
  <si>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</si>
  <si>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</si>
  <si>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</si>
  <si>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</si>
  <si>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</si>
  <si>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</si>
  <si>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</si>
  <si>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</si>
  <si>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</si>
  <si>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</si>
  <si>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</si>
  <si>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</si>
  <si>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</si>
  <si>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</si>
  <si>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</si>
  <si>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</si>
  <si>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</si>
  <si>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</si>
  <si>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</si>
  <si>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</si>
  <si>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</si>
  <si>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</si>
  <si>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</si>
  <si>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</si>
  <si>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</si>
  <si>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</si>
  <si>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</si>
  <si>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</si>
  <si>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</si>
  <si>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</si>
  <si>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</si>
  <si>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</si>
  <si>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</si>
  <si>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</si>
  <si>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</si>
  <si>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</si>
  <si>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</si>
  <si>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</si>
  <si>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</si>
  <si>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</si>
  <si>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</si>
  <si>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</si>
  <si>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</si>
  <si>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</si>
  <si>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</si>
  <si>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</si>
  <si>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</si>
  <si>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</si>
  <si>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</si>
  <si>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</si>
  <si>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</si>
  <si>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</si>
  <si>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</si>
  <si>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</si>
  <si>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</si>
  <si>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</si>
  <si>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</si>
  <si>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</si>
  <si>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</si>
  <si>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</si>
  <si>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</si>
  <si>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</si>
  <si>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</si>
  <si>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</si>
  <si>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</si>
  <si>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</si>
  <si>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</si>
  <si>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</si>
  <si>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</si>
  <si>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</si>
  <si>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</si>
  <si>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</si>
  <si>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</si>
  <si>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</si>
  <si>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</si>
  <si>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</si>
  <si>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</si>
  <si>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</si>
  <si>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</si>
  <si>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</si>
  <si>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</si>
  <si>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</si>
  <si>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</si>
  <si>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</si>
  <si>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</si>
  <si>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</si>
  <si>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</si>
  <si>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</si>
  <si>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</si>
  <si>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</si>
  <si>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</si>
  <si>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</si>
  <si>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</si>
  <si>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</si>
  <si>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</si>
  <si>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</si>
  <si>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</si>
  <si>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</si>
  <si>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</si>
  <si>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</si>
  <si>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</si>
  <si>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</si>
  <si>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</si>
  <si>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</si>
  <si>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</si>
  <si>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</si>
  <si>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</si>
  <si>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</si>
  <si>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</si>
  <si>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</si>
  <si>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</si>
  <si>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</si>
  <si>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</si>
  <si>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</si>
  <si>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</si>
  <si>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</si>
  <si>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</si>
  <si>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</si>
  <si>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</si>
  <si>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</si>
  <si>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</si>
  <si>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</si>
  <si>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</si>
  <si>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</si>
  <si>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</si>
  <si>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</si>
  <si>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</si>
  <si>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</si>
  <si>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</si>
  <si>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</si>
  <si>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</si>
  <si>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</si>
  <si>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</si>
  <si>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</si>
  <si>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</si>
  <si>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</si>
  <si>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</si>
  <si>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</si>
  <si>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</si>
  <si>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</si>
  <si>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</si>
  <si>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</si>
  <si>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</si>
  <si>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</si>
  <si>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</si>
  <si>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</si>
  <si>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</si>
  <si>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</si>
  <si>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</si>
  <si>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</si>
  <si>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</si>
  <si>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</si>
  <si>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</si>
  <si>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</si>
  <si>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</si>
  <si>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</si>
  <si>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</si>
  <si>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</si>
  <si>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</si>
  <si>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</si>
  <si>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</si>
  <si>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</si>
  <si>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</si>
  <si>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</si>
  <si>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</si>
  <si>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</si>
  <si>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</si>
  <si>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</si>
  <si>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</si>
  <si>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</si>
  <si>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</si>
  <si>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</si>
  <si>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</si>
  <si>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</si>
  <si>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</si>
  <si>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</si>
  <si>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</si>
  <si>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</si>
  <si>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</si>
  <si>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</si>
  <si>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</si>
  <si>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</si>
  <si>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</si>
  <si>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</si>
  <si>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</si>
  <si>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</si>
  <si>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</si>
  <si>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</si>
  <si>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</si>
  <si>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</si>
  <si>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</si>
  <si>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</si>
  <si>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</si>
  <si>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</si>
  <si>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</si>
  <si>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</si>
  <si>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</si>
  <si>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</si>
  <si>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</si>
  <si>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</si>
  <si>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</si>
  <si>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</si>
  <si>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</si>
  <si>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</si>
  <si>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</si>
  <si>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</si>
  <si>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</si>
  <si>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</si>
  <si>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</si>
  <si>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</si>
  <si>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</si>
  <si>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</si>
  <si>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</si>
  <si>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</si>
  <si>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</si>
  <si>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</si>
  <si>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</si>
  <si>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</si>
  <si>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</si>
  <si>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</si>
  <si>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</si>
  <si>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</si>
  <si>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</si>
  <si>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</si>
  <si>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</si>
  <si>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</si>
  <si>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</si>
  <si>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</si>
  <si>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</si>
  <si>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</si>
  <si>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</si>
  <si>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</si>
  <si>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</si>
  <si>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</si>
  <si>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</si>
  <si>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</si>
  <si>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</si>
  <si>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</si>
  <si>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</si>
  <si>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</si>
  <si>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</si>
  <si>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</si>
  <si>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</si>
  <si>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</si>
  <si>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</si>
  <si>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</si>
  <si>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</si>
  <si>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</si>
  <si>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</si>
  <si>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</si>
  <si>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</si>
  <si>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</si>
  <si>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</si>
  <si>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</si>
  <si>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</si>
  <si>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</si>
  <si>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</si>
  <si>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</si>
  <si>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</si>
  <si>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</si>
  <si>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</si>
  <si>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</si>
  <si>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</si>
  <si>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</si>
  <si>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</si>
  <si>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</si>
  <si>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</si>
  <si>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</si>
  <si>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</si>
  <si>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</si>
  <si>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</si>
  <si>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</si>
  <si>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</si>
  <si>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</si>
  <si>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</si>
  <si>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</si>
  <si>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</si>
  <si>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</si>
  <si>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</si>
  <si>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</si>
  <si>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</si>
  <si>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</si>
  <si>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</si>
  <si>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</si>
  <si>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</si>
  <si>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</si>
  <si>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</si>
  <si>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</si>
  <si>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</si>
  <si>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</si>
  <si>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</si>
  <si>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</si>
  <si>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</si>
  <si>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</si>
  <si>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</si>
  <si>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</si>
  <si>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</si>
  <si>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</si>
  <si>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</si>
  <si>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</si>
  <si>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</si>
  <si>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</si>
  <si>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</si>
  <si>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</si>
  <si>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</si>
  <si>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</si>
  <si>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</si>
  <si>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</si>
  <si>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</si>
  <si>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</si>
  <si>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</si>
  <si>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</si>
  <si>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</si>
  <si>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</si>
  <si>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</si>
  <si>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</si>
  <si>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</si>
  <si>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</si>
  <si>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</si>
  <si>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</si>
  <si>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</si>
  <si>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</si>
  <si>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</si>
  <si>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</si>
  <si>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</si>
  <si>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</si>
  <si>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</si>
  <si>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</si>
  <si>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</si>
  <si>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</si>
  <si>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</si>
  <si>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</si>
  <si>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</si>
  <si>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</si>
  <si>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</si>
  <si>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</si>
  <si>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</si>
  <si>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</si>
  <si>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</si>
  <si>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</si>
  <si>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</si>
  <si>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</si>
  <si>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</si>
  <si>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</si>
  <si>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</si>
  <si>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</si>
  <si>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</si>
  <si>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</si>
  <si>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</si>
  <si>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</si>
  <si>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</si>
  <si>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</si>
  <si>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</si>
  <si>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</si>
  <si>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</si>
  <si>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</si>
  <si>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</si>
  <si>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</si>
  <si>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</si>
  <si>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</si>
  <si>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</si>
  <si>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</si>
  <si>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</si>
  <si>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</si>
  <si>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</si>
  <si>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</si>
  <si>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</si>
  <si>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</si>
  <si>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</si>
  <si>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</si>
  <si>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</si>
  <si>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</si>
  <si>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</si>
  <si>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</si>
  <si>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</si>
  <si>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</si>
  <si>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</si>
  <si>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</si>
  <si>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</si>
  <si>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</si>
  <si>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</si>
  <si>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</si>
  <si>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</si>
  <si>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</si>
  <si>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</si>
  <si>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</si>
  <si>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</si>
  <si>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</si>
  <si>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</si>
  <si>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</si>
  <si>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</si>
  <si>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</si>
  <si>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</si>
  <si>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</si>
  <si>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</si>
  <si>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</si>
  <si>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</si>
  <si>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</si>
  <si>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</si>
  <si>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</si>
  <si>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</si>
  <si>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</si>
  <si>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</si>
  <si>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</si>
  <si>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</si>
  <si>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</si>
  <si>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</si>
  <si>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</si>
  <si>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</si>
  <si>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</si>
  <si>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</si>
  <si>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</si>
  <si>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</si>
  <si>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</si>
  <si>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</si>
  <si>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</si>
  <si>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</si>
  <si>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</si>
  <si>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</si>
  <si>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</si>
  <si>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</si>
  <si>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</si>
  <si>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</si>
  <si>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</si>
  <si>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</si>
  <si>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</si>
  <si>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</si>
  <si>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</si>
  <si>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</si>
  <si>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</si>
  <si>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</si>
  <si>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</si>
  <si>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</si>
  <si>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</si>
  <si>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</si>
  <si>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</si>
  <si>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</si>
  <si>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</si>
  <si>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</si>
  <si>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</si>
  <si>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</si>
  <si>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</si>
  <si>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</si>
  <si>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</si>
  <si>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</si>
  <si>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</si>
  <si>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</si>
  <si>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</si>
  <si>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</si>
  <si>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</si>
  <si>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</si>
  <si>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</si>
  <si>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</si>
  <si>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</si>
  <si>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</si>
  <si>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</si>
  <si>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</si>
  <si>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</si>
  <si>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</si>
  <si>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</si>
  <si>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</si>
  <si>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</si>
  <si>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</si>
  <si>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</si>
  <si>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</si>
  <si>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</si>
  <si>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</si>
  <si>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</si>
  <si>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</si>
  <si>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</si>
  <si>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</si>
  <si>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</si>
  <si>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</si>
  <si>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</si>
  <si>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</si>
  <si>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</si>
  <si>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</si>
  <si>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</si>
  <si>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</si>
  <si>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</si>
  <si>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</si>
  <si>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</si>
  <si>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</si>
  <si>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</si>
  <si>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</si>
  <si>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</si>
  <si>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</si>
  <si>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</si>
  <si>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</si>
  <si>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</si>
  <si>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</si>
  <si>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</si>
  <si>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</si>
  <si>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</si>
  <si>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</si>
  <si>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</si>
  <si>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</si>
  <si>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</si>
  <si>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</si>
  <si>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</si>
  <si>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</si>
  <si>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</si>
  <si>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</si>
  <si>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</si>
  <si>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</si>
  <si>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</si>
  <si>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</si>
  <si>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</si>
  <si>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</si>
  <si>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</si>
  <si>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</si>
  <si>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</si>
  <si>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</si>
  <si>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</si>
  <si>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</si>
  <si>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</si>
  <si>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</si>
  <si>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</si>
  <si>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</si>
  <si>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</si>
  <si>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</si>
  <si>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</si>
  <si>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</si>
  <si>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</si>
  <si>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</si>
  <si>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</si>
  <si>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</si>
  <si>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</si>
  <si>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</si>
  <si>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</si>
  <si>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</si>
  <si>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</si>
  <si>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</si>
  <si>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</si>
  <si>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</si>
  <si>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</si>
  <si>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</si>
  <si>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</si>
  <si>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</si>
  <si>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</si>
  <si>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</si>
  <si>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</si>
  <si>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</si>
  <si>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</si>
  <si>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</si>
  <si>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</si>
  <si>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</si>
  <si>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</si>
  <si>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</si>
  <si>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</si>
  <si>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</si>
  <si>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</si>
  <si>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</si>
  <si>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</si>
  <si>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</si>
  <si>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</si>
  <si>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</si>
  <si>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</si>
  <si>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</si>
  <si>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</si>
  <si>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</si>
  <si>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</si>
  <si>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</si>
  <si>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</si>
  <si>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</si>
  <si>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</si>
  <si>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</si>
  <si>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</si>
  <si>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</si>
  <si>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</si>
  <si>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</si>
  <si>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</si>
  <si>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</si>
  <si>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</si>
  <si>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</si>
  <si>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</si>
  <si>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</si>
  <si>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</si>
  <si>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</si>
  <si>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</si>
  <si>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</si>
  <si>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</si>
  <si>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</si>
  <si>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</si>
  <si>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</si>
  <si>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</si>
  <si>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</si>
  <si>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</si>
  <si>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</si>
  <si>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</si>
  <si>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</si>
  <si>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</si>
  <si>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</si>
  <si>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</si>
  <si>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</si>
  <si>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</si>
  <si>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</si>
  <si>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</si>
  <si>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</si>
  <si>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</si>
  <si>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</si>
  <si>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</si>
  <si>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</si>
  <si>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</si>
  <si>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</si>
  <si>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</si>
  <si>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</si>
  <si>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</si>
  <si>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</si>
  <si>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</si>
  <si>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</si>
  <si>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</si>
  <si>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</si>
  <si>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</si>
  <si>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</si>
  <si>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</si>
  <si>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</si>
  <si>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</si>
  <si>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</si>
  <si>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</si>
  <si>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</si>
  <si>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</si>
  <si>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</si>
  <si>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</si>
  <si>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</si>
  <si>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</si>
  <si>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</si>
  <si>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</si>
  <si>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</si>
  <si>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</si>
  <si>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</si>
  <si>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</si>
  <si>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</si>
  <si>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</si>
  <si>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</si>
  <si>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</si>
  <si>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</si>
  <si>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</si>
  <si>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</si>
  <si>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</si>
  <si>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</si>
  <si>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</si>
  <si>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</si>
  <si>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</si>
  <si>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</si>
  <si>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</si>
  <si>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</si>
  <si>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</si>
  <si>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</si>
  <si>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</si>
  <si>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</si>
  <si>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</si>
  <si>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</si>
  <si>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</si>
  <si>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</si>
  <si>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</si>
  <si>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</si>
  <si>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</si>
  <si>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</si>
  <si>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</si>
  <si>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</si>
  <si>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</si>
  <si>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</si>
  <si>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</si>
  <si>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</si>
  <si>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</si>
  <si>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</si>
  <si>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</si>
  <si>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</si>
  <si>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</si>
  <si>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</si>
  <si>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</si>
  <si>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</si>
  <si>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</si>
  <si>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</si>
  <si>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</si>
  <si>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</si>
  <si>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</si>
  <si>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</si>
  <si>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</si>
  <si>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</si>
  <si>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</si>
  <si>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</si>
  <si>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</si>
  <si>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</si>
  <si>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</si>
  <si>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</si>
  <si>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</si>
  <si>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</si>
  <si>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</si>
  <si>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</si>
  <si>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</si>
  <si>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</si>
  <si>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</si>
  <si>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</si>
  <si>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</si>
  <si>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</si>
  <si>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</si>
  <si>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</si>
  <si>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</si>
  <si>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</si>
  <si>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</si>
  <si>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</si>
  <si>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</si>
  <si>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</si>
  <si>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</si>
  <si>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</si>
  <si>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</si>
  <si>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</si>
  <si>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</si>
  <si>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</si>
  <si>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</si>
  <si>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</si>
  <si>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</si>
  <si>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</si>
  <si>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</si>
  <si>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</si>
  <si>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</si>
  <si>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</si>
  <si>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</si>
  <si>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</si>
  <si>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</si>
  <si>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</si>
  <si>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</si>
  <si>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</si>
  <si>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</si>
  <si>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</si>
  <si>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</si>
  <si>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</si>
  <si>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</si>
  <si>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</si>
  <si>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</si>
  <si>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</si>
  <si>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</si>
  <si>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</si>
  <si>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</si>
  <si>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</si>
  <si>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</si>
  <si>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</si>
  <si>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</si>
  <si>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</si>
  <si>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</si>
  <si>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</si>
  <si>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</si>
  <si>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</si>
  <si>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</si>
  <si>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</si>
  <si>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</si>
  <si>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</si>
  <si>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</si>
  <si>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</si>
  <si>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</si>
  <si>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</si>
  <si>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</si>
  <si>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</si>
  <si>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</si>
  <si>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</si>
  <si>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</si>
  <si>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</si>
  <si>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</si>
  <si>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</si>
  <si>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</si>
  <si>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</si>
  <si>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</si>
  <si>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</si>
  <si>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</si>
  <si>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</si>
  <si>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</si>
  <si>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</si>
  <si>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</si>
  <si>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</si>
  <si>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</si>
  <si>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</si>
  <si>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</si>
  <si>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</si>
  <si>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</si>
  <si>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</si>
  <si>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</si>
  <si>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</si>
  <si>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</si>
  <si>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</si>
  <si>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</si>
  <si>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</si>
  <si>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</si>
  <si>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</si>
  <si>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</si>
  <si>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</si>
  <si>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</si>
  <si>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</si>
  <si>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</si>
  <si>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</si>
  <si>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</si>
  <si>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</si>
  <si>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</si>
  <si>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</si>
  <si>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</si>
  <si>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</si>
  <si>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</si>
  <si>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</si>
  <si>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</si>
  <si>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</si>
  <si>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</si>
  <si>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</si>
  <si>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</si>
  <si>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</si>
  <si>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</si>
  <si>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</si>
  <si>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</si>
  <si>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</si>
  <si>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</si>
  <si>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</si>
  <si>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</si>
  <si>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</si>
  <si>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</si>
  <si>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</si>
  <si>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</si>
  <si>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</si>
  <si>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</si>
  <si>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</si>
  <si>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</si>
  <si>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</si>
  <si>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</si>
  <si>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</si>
  <si>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</si>
  <si>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</si>
  <si>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</si>
  <si>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</si>
  <si>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</si>
  <si>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</si>
  <si>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</si>
  <si>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</si>
  <si>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</si>
  <si>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</si>
  <si>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</si>
  <si>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</si>
  <si>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</si>
  <si>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</si>
  <si>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</si>
  <si>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</si>
  <si>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</si>
  <si>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</si>
  <si>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</si>
  <si>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</si>
  <si>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</si>
  <si>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</si>
  <si>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</si>
  <si>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</si>
  <si>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</si>
  <si>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</si>
  <si>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</si>
  <si>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</si>
  <si>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</si>
  <si>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</si>
  <si>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</si>
  <si>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</si>
  <si>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</si>
  <si>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</si>
  <si>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</si>
  <si>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</si>
  <si>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</si>
  <si>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</si>
  <si>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</si>
  <si>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</si>
  <si>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</si>
  <si>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</si>
  <si>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</si>
  <si>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</si>
  <si>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</si>
  <si>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</si>
  <si>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</si>
  <si>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</si>
  <si>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</si>
  <si>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</si>
  <si>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</si>
  <si>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</si>
  <si>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</si>
  <si>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</si>
  <si>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</si>
  <si>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</si>
  <si>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</si>
  <si>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</si>
  <si>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</si>
  <si>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</si>
  <si>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</si>
  <si>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</si>
  <si>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</si>
  <si>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</si>
  <si>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</si>
  <si>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</si>
  <si>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</si>
  <si>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</si>
  <si>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</si>
  <si>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</si>
  <si>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</si>
  <si>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</si>
  <si>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</si>
  <si>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</si>
  <si>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</si>
  <si>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</si>
  <si>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</si>
  <si>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</si>
  <si>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</si>
  <si>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</si>
  <si>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</si>
  <si>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</si>
  <si>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</si>
  <si>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</si>
  <si>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</si>
  <si>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</si>
  <si>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</si>
  <si>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</si>
  <si>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</si>
  <si>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</si>
  <si>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</si>
  <si>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</si>
  <si>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</si>
  <si>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</si>
  <si>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</si>
  <si>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</si>
  <si>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</si>
  <si>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</si>
  <si>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</si>
  <si>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</si>
  <si>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</si>
  <si>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</si>
  <si>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</si>
  <si>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</si>
  <si>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</si>
  <si>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</si>
  <si>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</si>
  <si>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</si>
  <si>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</si>
  <si>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</si>
  <si>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</si>
  <si>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</si>
  <si>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</si>
  <si>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</si>
  <si>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</si>
  <si>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</si>
  <si>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</si>
  <si>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</si>
  <si>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</si>
  <si>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</si>
  <si>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</si>
  <si>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</si>
  <si>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</si>
  <si>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</si>
  <si>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</si>
  <si>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</si>
  <si>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</si>
  <si>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</si>
  <si>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</si>
  <si>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</si>
  <si>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</si>
  <si>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</si>
  <si>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</si>
  <si>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</si>
  <si>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</si>
  <si>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</si>
  <si>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</si>
  <si>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</si>
  <si>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</si>
  <si>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</si>
  <si>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</si>
  <si>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</si>
  <si>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</si>
  <si>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</si>
  <si>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</si>
  <si>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</si>
  <si>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</si>
  <si>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</si>
  <si>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</si>
  <si>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</si>
  <si>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</si>
  <si>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</si>
  <si>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</si>
  <si>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</si>
  <si>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</si>
  <si>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</si>
  <si>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</si>
  <si>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</si>
  <si>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</si>
  <si>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</si>
  <si>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</si>
  <si>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</si>
  <si>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</si>
  <si>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</si>
  <si>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</si>
  <si>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</si>
  <si>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</si>
  <si>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</si>
  <si>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</si>
  <si>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</si>
  <si>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</si>
  <si>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</si>
  <si>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</si>
  <si>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</si>
  <si>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</si>
  <si>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</si>
  <si>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</si>
  <si>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</si>
  <si>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</si>
  <si>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</si>
  <si>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</si>
  <si>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</si>
  <si>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</si>
  <si>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</si>
  <si>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</si>
  <si>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</si>
  <si>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</si>
  <si>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</si>
  <si>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</si>
  <si>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</si>
  <si>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</si>
  <si>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</si>
  <si>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</si>
  <si>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</si>
  <si>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</si>
  <si>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</si>
  <si>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</si>
  <si>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</si>
  <si>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</si>
  <si>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</si>
  <si>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</si>
  <si>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</si>
  <si>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</si>
  <si>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</si>
  <si>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</si>
  <si>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</si>
  <si>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</si>
  <si>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</si>
  <si>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</si>
  <si>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</si>
  <si>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</si>
  <si>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</si>
  <si>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</si>
  <si>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</si>
  <si>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</si>
  <si>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</si>
  <si>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</si>
  <si>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</si>
  <si>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</si>
  <si>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</si>
  <si>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</si>
  <si>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</si>
  <si>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</si>
  <si>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</si>
  <si>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</si>
  <si>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</si>
  <si>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</si>
  <si>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</si>
  <si>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</si>
  <si>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</si>
  <si>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</si>
  <si>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</si>
  <si>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</si>
  <si>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</si>
  <si>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</si>
  <si>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</si>
  <si>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</si>
  <si>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</si>
  <si>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</si>
  <si>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</si>
  <si>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</si>
  <si>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</si>
  <si>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</si>
  <si>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</si>
  <si>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</si>
  <si>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</si>
  <si>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</si>
  <si>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</si>
  <si>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</t>
  </si>
  <si>
    <t>本 年 支 出 合 计</t>
  </si>
  <si>
    <t>2017年度新田县一般公共预算收支决算分级表</t>
  </si>
  <si>
    <t>决算07表</t>
  </si>
  <si>
    <t>决算数合计</t>
  </si>
  <si>
    <t>省级</t>
  </si>
  <si>
    <t>地级</t>
  </si>
  <si>
    <t>其中:地级直属乡镇</t>
  </si>
  <si>
    <t>县级</t>
  </si>
  <si>
    <t>乡镇级</t>
  </si>
  <si>
    <t>一、税收收入</t>
  </si>
  <si>
    <t>一、一般公共服务支出</t>
  </si>
  <si>
    <t xml:space="preserve">    增值税</t>
  </si>
  <si>
    <t>二、外交支出</t>
  </si>
  <si>
    <t xml:space="preserve">    企业所得税</t>
  </si>
  <si>
    <t>三、国防支出</t>
  </si>
  <si>
    <t xml:space="preserve">    个人所得税</t>
  </si>
  <si>
    <t>四、公共安全支出</t>
  </si>
  <si>
    <t xml:space="preserve">    资源税</t>
  </si>
  <si>
    <t>五、教育支出</t>
  </si>
  <si>
    <t xml:space="preserve">    城市维护建设税</t>
  </si>
  <si>
    <t>六、科学技术支出</t>
  </si>
  <si>
    <t xml:space="preserve">    房产税</t>
  </si>
  <si>
    <t>七、文化体育与传媒支出</t>
  </si>
  <si>
    <t xml:space="preserve">    印花税</t>
  </si>
  <si>
    <t>八、社会保障和就业支出</t>
  </si>
  <si>
    <t xml:space="preserve">    城镇土地使用税</t>
  </si>
  <si>
    <t>九、医疗卫生与计划生育支出</t>
  </si>
  <si>
    <t xml:space="preserve">    土地增值税</t>
  </si>
  <si>
    <t>十、节能环保支出</t>
  </si>
  <si>
    <t xml:space="preserve">    车船税</t>
  </si>
  <si>
    <t>十一、城乡社区支出</t>
  </si>
  <si>
    <t xml:space="preserve">    耕地占用税</t>
  </si>
  <si>
    <t>十二、农林水支出</t>
  </si>
  <si>
    <t xml:space="preserve">    契税</t>
  </si>
  <si>
    <t>十三、交通运输支出</t>
  </si>
  <si>
    <t xml:space="preserve">    烟叶税</t>
  </si>
  <si>
    <t>十四、资源勘探信息等支出</t>
  </si>
  <si>
    <t xml:space="preserve">    其他税收收入</t>
  </si>
  <si>
    <t>十五、商业服务业等支出</t>
  </si>
  <si>
    <t>二、非税收入</t>
  </si>
  <si>
    <t>十六、金融支出</t>
  </si>
  <si>
    <t xml:space="preserve">    专项收入</t>
  </si>
  <si>
    <t>十七、援助其他地区支出</t>
  </si>
  <si>
    <t xml:space="preserve">    行政事业性收费收入</t>
  </si>
  <si>
    <t>十八、国土海洋气象等支出</t>
  </si>
  <si>
    <t xml:space="preserve">    罚没收入</t>
  </si>
  <si>
    <t>十九、住房保障支出</t>
  </si>
  <si>
    <t xml:space="preserve">    国有资本经营收入</t>
  </si>
  <si>
    <t>二十、粮油物资储备支出</t>
  </si>
  <si>
    <t xml:space="preserve">    国有资源(资产)有偿使用收入</t>
  </si>
  <si>
    <t>二十一、其他支出</t>
  </si>
  <si>
    <t xml:space="preserve">    其他收入</t>
  </si>
  <si>
    <t>二十二、债务付息支出</t>
  </si>
  <si>
    <t>二十三、债务发行费用支出</t>
  </si>
  <si>
    <t>2017年度新田县一般公共预算(基本)支出经济分类决算录入表(试编)</t>
  </si>
  <si>
    <t>02表</t>
  </si>
  <si>
    <t>单位：万元</t>
  </si>
  <si>
    <t>科目
编码</t>
  </si>
  <si>
    <t>科目名称</t>
  </si>
  <si>
    <t>一般公共预算支出</t>
  </si>
  <si>
    <t>一般公共预算基本支出</t>
  </si>
  <si>
    <t>财政拨款列支数</t>
  </si>
  <si>
    <t>财政权责发生制列支数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</si>
  <si>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</si>
  <si>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</si>
  <si>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</si>
  <si>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</si>
  <si>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</si>
  <si>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</si>
  <si>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</si>
  <si>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</si>
  <si>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30104</t>
  </si>
  <si>
    <t xml:space="preserve">  其他社会保障缴费</t>
  </si>
  <si>
    <t>30106</t>
  </si>
  <si>
    <t xml:space="preserve">  伙食补助费</t>
  </si>
  <si>
    <t>30107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</si>
  <si>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</si>
  <si>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</si>
  <si>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</si>
  <si>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</si>
  <si>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</si>
  <si>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</si>
  <si>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</si>
  <si>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</si>
  <si>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</si>
  <si>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</si>
  <si>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</si>
  <si>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</si>
  <si>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</si>
  <si>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</si>
  <si>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</si>
  <si>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</si>
  <si>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</si>
  <si>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</si>
  <si>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</si>
  <si>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</si>
  <si>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</si>
  <si>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</si>
  <si>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</si>
  <si>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</si>
  <si>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</si>
  <si>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</si>
  <si>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</si>
  <si>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因公出国(境)费用 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</si>
  <si>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</si>
  <si>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</si>
  <si>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</si>
  <si>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</si>
  <si>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</si>
  <si>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</si>
  <si>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</si>
  <si>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</si>
  <si>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</si>
  <si>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</si>
  <si>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</si>
  <si>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</si>
  <si>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</si>
  <si>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</si>
  <si>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</si>
  <si>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</si>
  <si>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</si>
  <si>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</si>
  <si>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</si>
  <si>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</si>
  <si>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</si>
  <si>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</si>
  <si>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</si>
  <si>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</si>
  <si>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</si>
  <si>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</si>
  <si>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</si>
  <si>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</si>
  <si>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</si>
  <si>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</si>
  <si>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</si>
  <si>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</si>
  <si>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</si>
  <si>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</si>
  <si>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</si>
  <si>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</si>
  <si>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</si>
  <si>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</si>
  <si>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30303</t>
  </si>
  <si>
    <t xml:space="preserve">  退职(役)费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</si>
  <si>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</si>
  <si>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</si>
  <si>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</si>
  <si>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</si>
  <si>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</si>
  <si>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</si>
  <si>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</si>
  <si>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</t>
  </si>
  <si>
    <t>30308</t>
  </si>
  <si>
    <t xml:space="preserve">  助学金</t>
  </si>
  <si>
    <t>30309</t>
  </si>
  <si>
    <t xml:space="preserve">  奖励金</t>
  </si>
  <si>
    <t>30310</t>
  </si>
  <si>
    <t xml:space="preserve">  生产补贴</t>
  </si>
  <si>
    <t>30311</t>
  </si>
  <si>
    <t xml:space="preserve">  住房公积金</t>
  </si>
  <si>
    <t>30312</t>
  </si>
  <si>
    <t xml:space="preserve">  提租补贴</t>
  </si>
  <si>
    <t>30313</t>
  </si>
  <si>
    <t xml:space="preserve">  购房补贴</t>
  </si>
  <si>
    <t xml:space="preserve">  采暖补贴</t>
  </si>
  <si>
    <t xml:space="preserve">  物业服务补贴</t>
  </si>
  <si>
    <t>30399</t>
  </si>
  <si>
    <t xml:space="preserve">  其他对个人和家庭的补助支出</t>
  </si>
  <si>
    <t>304</t>
  </si>
  <si>
    <t>对企事业单位的补贴</t>
  </si>
  <si>
    <t>30401</t>
  </si>
  <si>
    <t xml:space="preserve">  企业政策性补贴</t>
  </si>
  <si>
    <t>30402</t>
  </si>
  <si>
    <t xml:space="preserve">  事业单位补贴</t>
  </si>
  <si>
    <t>30403</t>
  </si>
  <si>
    <t xml:space="preserve">  财政贴息</t>
  </si>
  <si>
    <t>30499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</si>
  <si>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</si>
  <si>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</si>
  <si>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</si>
  <si>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</si>
  <si>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</si>
  <si>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</si>
  <si>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</si>
  <si>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>307</t>
  </si>
  <si>
    <t>债务利息支出</t>
  </si>
  <si>
    <t>30701</t>
  </si>
  <si>
    <t xml:space="preserve">  国内债务付息</t>
  </si>
  <si>
    <t>30707</t>
  </si>
  <si>
    <t xml:space="preserve">  国外债务付息</t>
  </si>
  <si>
    <t>债务还本支出</t>
  </si>
  <si>
    <t xml:space="preserve">  国内债务还本</t>
  </si>
  <si>
    <t xml:space="preserve">  国外债务还本</t>
  </si>
  <si>
    <t>309</t>
  </si>
  <si>
    <t>基本建设支出</t>
  </si>
  <si>
    <t>30901</t>
  </si>
  <si>
    <t xml:space="preserve">  房屋建筑物购建</t>
  </si>
  <si>
    <t>30902</t>
  </si>
  <si>
    <t xml:space="preserve">  办公设备购置</t>
  </si>
  <si>
    <t>30903</t>
  </si>
  <si>
    <t xml:space="preserve">  专用设备购置</t>
  </si>
  <si>
    <t>30905</t>
  </si>
  <si>
    <t xml:space="preserve">  基础设施建设</t>
  </si>
  <si>
    <t>30906</t>
  </si>
  <si>
    <t xml:space="preserve">  大型修缮</t>
  </si>
  <si>
    <t>30907</t>
  </si>
  <si>
    <t xml:space="preserve">  信息网络及软件购置更新</t>
  </si>
  <si>
    <t>30908</t>
  </si>
  <si>
    <t xml:space="preserve">  物资储备</t>
  </si>
  <si>
    <t>30913</t>
  </si>
  <si>
    <t xml:space="preserve">  公务用车购置</t>
  </si>
  <si>
    <t>30919</t>
  </si>
  <si>
    <t xml:space="preserve">  其他交通工具购置</t>
  </si>
  <si>
    <t>30999</t>
  </si>
  <si>
    <t xml:space="preserve">  其他基本建设支出</t>
  </si>
  <si>
    <t>310</t>
  </si>
  <si>
    <t>其他资本性支出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</si>
  <si>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</si>
  <si>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</si>
  <si>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</si>
  <si>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</si>
  <si>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</si>
  <si>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</si>
  <si>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</si>
  <si>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</si>
  <si>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 xml:space="preserve">  土地补偿</t>
  </si>
  <si>
    <t>31010</t>
  </si>
  <si>
    <t xml:space="preserve">  安置补助</t>
  </si>
  <si>
    <t>31011</t>
  </si>
  <si>
    <t xml:space="preserve">  地上附着物和青苗补偿</t>
  </si>
  <si>
    <t>31012</t>
  </si>
  <si>
    <t xml:space="preserve">  拆迁补偿</t>
  </si>
  <si>
    <t>31013</t>
  </si>
  <si>
    <t>31019</t>
  </si>
  <si>
    <t>31020</t>
  </si>
  <si>
    <t xml:space="preserve">  产权参股</t>
  </si>
  <si>
    <t>31099</t>
  </si>
  <si>
    <t xml:space="preserve">  其他资本性支出</t>
  </si>
  <si>
    <t>399</t>
  </si>
  <si>
    <t>其他支出</t>
  </si>
  <si>
    <t>39901</t>
  </si>
  <si>
    <t xml:space="preserve">  预备费</t>
  </si>
  <si>
    <t>39902</t>
  </si>
  <si>
    <t xml:space="preserve">  预留</t>
  </si>
  <si>
    <t>39903</t>
  </si>
  <si>
    <t xml:space="preserve">  补充全国社会保障基金</t>
  </si>
  <si>
    <t xml:space="preserve">  对社会保险基金补助</t>
  </si>
  <si>
    <t>39906</t>
  </si>
  <si>
    <t xml:space="preserve">  赠与</t>
  </si>
  <si>
    <t>39907</t>
  </si>
  <si>
    <t xml:space="preserve">  贷款转贷</t>
  </si>
  <si>
    <t>39999</t>
  </si>
  <si>
    <t>2017年度新田县一般公共预算税收返还和转移支付决算表</t>
  </si>
  <si>
    <t>决算06表</t>
  </si>
  <si>
    <t>一、返还性收入</t>
  </si>
  <si>
    <t xml:space="preserve">    贫困地区转移支付收入</t>
  </si>
  <si>
    <t>0.1</t>
  </si>
  <si>
    <t xml:space="preserve">    所得税基数返还收入</t>
  </si>
  <si>
    <t xml:space="preserve">    其他一般性转移支付收入</t>
  </si>
  <si>
    <t>0.2</t>
  </si>
  <si>
    <t xml:space="preserve">    成品油税费改革税收返还收入</t>
  </si>
  <si>
    <t>三、专项转移支付收入</t>
  </si>
  <si>
    <t>0.3</t>
  </si>
  <si>
    <t xml:space="preserve">    增值税税收返还收入</t>
  </si>
  <si>
    <t>　　一般公共服务</t>
  </si>
  <si>
    <t>0.4</t>
  </si>
  <si>
    <t xml:space="preserve">    消费税税收返还收入</t>
  </si>
  <si>
    <t>　　外交</t>
  </si>
  <si>
    <t>0.5</t>
  </si>
  <si>
    <t xml:space="preserve">    增值税“五五分享”税收返还收入</t>
  </si>
  <si>
    <t>　　国防</t>
  </si>
  <si>
    <t>0.6</t>
  </si>
  <si>
    <t xml:space="preserve">    其他税收返还收入</t>
  </si>
  <si>
    <t>　　公共安全</t>
  </si>
  <si>
    <t>0.7</t>
  </si>
  <si>
    <t>二、一般性转移支付收入</t>
  </si>
  <si>
    <t>　　教育</t>
  </si>
  <si>
    <t>0.8</t>
  </si>
  <si>
    <t xml:space="preserve">    体制补助收入</t>
  </si>
  <si>
    <t>　　科学技术</t>
  </si>
  <si>
    <t>0.9</t>
  </si>
  <si>
    <t xml:space="preserve">    均衡性转移支付收入</t>
  </si>
  <si>
    <t>　　文化体育与传媒</t>
  </si>
  <si>
    <t>0.10</t>
  </si>
  <si>
    <t xml:space="preserve">    县级基本财力保障机制奖补资金收入</t>
  </si>
  <si>
    <t>　　社会保障和就业</t>
  </si>
  <si>
    <t>0.11</t>
  </si>
  <si>
    <t xml:space="preserve">    结算补助收入</t>
  </si>
  <si>
    <t>　　医疗卫生与计划生育</t>
  </si>
  <si>
    <t>0.12</t>
  </si>
  <si>
    <t xml:space="preserve">    资源枯竭型城市转移支付补助收入</t>
  </si>
  <si>
    <t>　　节能环保</t>
  </si>
  <si>
    <t>0.13</t>
  </si>
  <si>
    <t xml:space="preserve">    企业事业单位划转补助收入</t>
  </si>
  <si>
    <t>　　城乡社区</t>
  </si>
  <si>
    <t>0.14</t>
  </si>
  <si>
    <t xml:space="preserve">    成品油税费改革转移支付补助收入</t>
  </si>
  <si>
    <t>　　农林水</t>
  </si>
  <si>
    <t>0.15</t>
  </si>
  <si>
    <t xml:space="preserve">    基层公检法司转移支付收入</t>
  </si>
  <si>
    <t>　　交通运输</t>
  </si>
  <si>
    <t>0.16</t>
  </si>
  <si>
    <t xml:space="preserve">    城乡义务教育转移支付收入</t>
  </si>
  <si>
    <t>　　资源勘探信息等</t>
  </si>
  <si>
    <t>0.17</t>
  </si>
  <si>
    <t xml:space="preserve">    基本养老金转移支付收入</t>
  </si>
  <si>
    <t>　　商业服务业等</t>
  </si>
  <si>
    <t>0.18</t>
  </si>
  <si>
    <t xml:space="preserve">    城乡居民医疗保险转移支付收入</t>
  </si>
  <si>
    <t>　　金融</t>
  </si>
  <si>
    <t>0.19</t>
  </si>
  <si>
    <t xml:space="preserve">    农村综合改革转移支付收入</t>
  </si>
  <si>
    <t>　　国土海洋气象等</t>
  </si>
  <si>
    <t>0.20</t>
  </si>
  <si>
    <t xml:space="preserve">    产粮（油）大县奖励资金收入</t>
  </si>
  <si>
    <t>　　住房保障</t>
  </si>
  <si>
    <t>0.21</t>
  </si>
  <si>
    <t xml:space="preserve">    重点生态功能区转移支付收入</t>
  </si>
  <si>
    <t>　　粮油物资储备</t>
  </si>
  <si>
    <t>0.22</t>
  </si>
  <si>
    <t xml:space="preserve">    固定数额补助收入</t>
  </si>
  <si>
    <t>　　其他</t>
  </si>
  <si>
    <t>0.23</t>
  </si>
  <si>
    <t xml:space="preserve">    革命老区转移支付收入</t>
  </si>
  <si>
    <t>四、上解上级支出</t>
  </si>
  <si>
    <t>0.24</t>
  </si>
  <si>
    <t xml:space="preserve">    民族地区转移支付收入</t>
  </si>
  <si>
    <t>　  体制上解支出</t>
  </si>
  <si>
    <t>0.25</t>
  </si>
  <si>
    <t xml:space="preserve">    边疆地区转移支付收入</t>
  </si>
  <si>
    <t>　  专项上解支出</t>
  </si>
  <si>
    <t>0.26</t>
  </si>
  <si>
    <t>2017年度新田县地方政府一般债务限额和余额情况表</t>
  </si>
  <si>
    <t>决算22-1表</t>
  </si>
  <si>
    <t>项目</t>
  </si>
  <si>
    <t>预算数</t>
  </si>
  <si>
    <t>上年末地方政府债务余额</t>
  </si>
  <si>
    <t xml:space="preserve">  一般债务</t>
  </si>
  <si>
    <t>本年地方政府债务余额限额</t>
  </si>
  <si>
    <t>本年地方政府债务(转贷)收入</t>
  </si>
  <si>
    <t>本年地方政府债务还本支出</t>
  </si>
  <si>
    <t>年末地方政府债务余额</t>
  </si>
  <si>
    <t>2017年度新田县政府性基金收支决算总表</t>
  </si>
  <si>
    <t>决算10表</t>
  </si>
  <si>
    <t>调整预算数</t>
  </si>
  <si>
    <t>政府性基金收入</t>
  </si>
  <si>
    <t>上级补助收入</t>
  </si>
  <si>
    <t>上解上级支出</t>
  </si>
  <si>
    <t>待偿债置换专项债券上年结余</t>
  </si>
  <si>
    <t>上年结余</t>
  </si>
  <si>
    <t>调入资金</t>
  </si>
  <si>
    <t>调出资金</t>
  </si>
  <si>
    <t>债务(转贷)收入</t>
  </si>
  <si>
    <t>省补助计划单列市收入</t>
  </si>
  <si>
    <t>计划单列市上解省支出</t>
  </si>
  <si>
    <t>待偿债置换专项债券结余</t>
  </si>
  <si>
    <t>年终结余</t>
  </si>
  <si>
    <t>收 入 总 计</t>
  </si>
  <si>
    <t>支 出 总 计</t>
  </si>
  <si>
    <t>2017年度新田县政府性基金收支及结余情况表</t>
  </si>
  <si>
    <t>决算13表</t>
  </si>
  <si>
    <t>收入项目</t>
  </si>
  <si>
    <t>合计</t>
  </si>
  <si>
    <t>本年收入</t>
  </si>
  <si>
    <t>支出项目</t>
  </si>
  <si>
    <t>本年支出</t>
  </si>
  <si>
    <t>结余项目</t>
  </si>
  <si>
    <t>国家电影事业发展专项资金收入</t>
  </si>
  <si>
    <t>国家电影事业发展专项资金相关支出</t>
  </si>
  <si>
    <t>国家电影事业发展专项资金</t>
  </si>
  <si>
    <t xml:space="preserve">  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</si>
  <si>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</si>
  <si>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</si>
  <si>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</si>
  <si>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其他国家电影事业发展专项资金支出</t>
  </si>
  <si>
    <t xml:space="preserve">  国家电影事业发展专项资金债务付息支出</t>
  </si>
  <si>
    <t xml:space="preserve">  国家电影事业发展专项资金债务发行费用支出</t>
  </si>
  <si>
    <t>大中型水库移民后期扶持基金收入</t>
  </si>
  <si>
    <t>大中型水库移民后期扶持基金支出</t>
  </si>
  <si>
    <t>大中型水库移民后期扶持基金</t>
  </si>
  <si>
    <t xml:space="preserve">  移民补助</t>
  </si>
  <si>
    <t xml:space="preserve">  基础设施建设和经济发展</t>
  </si>
  <si>
    <t xml:space="preserve">  其他大中型水库移民后期扶持基金支出</t>
  </si>
  <si>
    <t>小型水库移民扶助基金收入</t>
  </si>
  <si>
    <t>小型水库移民扶助基金相关支出</t>
  </si>
  <si>
    <t>小型水库移民扶助基金</t>
  </si>
  <si>
    <t xml:space="preserve">  小型水库移民扶助基金及对应专项债务收入安排的支出</t>
  </si>
  <si>
    <t xml:space="preserve">    移民补助</t>
  </si>
  <si>
    <t xml:space="preserve">    基础设施建设和经济发展</t>
  </si>
  <si>
    <t xml:space="preserve">    其他小型水库移民扶助基金支出</t>
  </si>
  <si>
    <t xml:space="preserve">  小型水库移民扶助基金债务付息支出</t>
  </si>
  <si>
    <t xml:space="preserve">  小型水库移民扶助基金债务发行费用支出</t>
  </si>
  <si>
    <t>可再生能源电价附加收入</t>
  </si>
  <si>
    <t>可再生能源电价附加收入安排的支出</t>
  </si>
  <si>
    <t>可再生能源电价附加</t>
  </si>
  <si>
    <t xml:space="preserve">  风力发电补助</t>
  </si>
  <si>
    <t xml:space="preserve">  太阳能发电补助</t>
  </si>
  <si>
    <t xml:space="preserve">  生物质能发电补助</t>
  </si>
  <si>
    <t xml:space="preserve">  其他可再生能源电价附加收入安排的支出</t>
  </si>
  <si>
    <t>国有土地使用权出让收入</t>
  </si>
  <si>
    <t>国有土地使用权出让相关支出</t>
  </si>
  <si>
    <t>国有土地使用权出让</t>
  </si>
  <si>
    <t xml:space="preserve">  土地出让价款收入</t>
  </si>
  <si>
    <t xml:space="preserve">  国有土地使用权出让收入及对应专项债务收入安排的支出</t>
  </si>
  <si>
    <t xml:space="preserve">  补缴的土地价款</t>
  </si>
  <si>
    <t xml:space="preserve">    征地和拆迁补偿支出</t>
  </si>
  <si>
    <t xml:space="preserve">  划拨土地收入</t>
  </si>
  <si>
    <t xml:space="preserve">    土地开发支出</t>
  </si>
  <si>
    <t xml:space="preserve">  缴纳新增建设用地土地有偿使用费</t>
  </si>
  <si>
    <t xml:space="preserve">    城市建设支出</t>
  </si>
  <si>
    <t xml:space="preserve">  其他土地出让收入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</si>
  <si>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</si>
  <si>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</si>
  <si>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</si>
  <si>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</si>
  <si>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</si>
  <si>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</si>
  <si>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</si>
  <si>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其他国有土地使用权出让收入安排的支出</t>
  </si>
  <si>
    <t xml:space="preserve">  国有土地使用权出让债务付息支出</t>
  </si>
  <si>
    <t xml:space="preserve">  国有土地使用权出让债务发行费用支出</t>
  </si>
  <si>
    <t>城市公用事业附加收入</t>
  </si>
  <si>
    <t>城市公用事业附加相关支出</t>
  </si>
  <si>
    <t>城市公用事业附加</t>
  </si>
  <si>
    <t xml:space="preserve">  城市公用事业附加及对应专项债务收入安排的支出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</si>
  <si>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</si>
  <si>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</si>
  <si>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</si>
  <si>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</si>
  <si>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其他城市公用事业附加安排的支出</t>
  </si>
  <si>
    <t xml:space="preserve">  城市公用事业附加债务付息支出</t>
  </si>
  <si>
    <t xml:space="preserve">  城市公用事业附加债务发行费用支出</t>
  </si>
  <si>
    <t>国有土地收益基金收入</t>
  </si>
  <si>
    <t>国有土地收益基金相关支出</t>
  </si>
  <si>
    <t>国有土地收益基金</t>
  </si>
  <si>
    <t xml:space="preserve">  国有土地收益基金及对应专项债务收入安排的支出</t>
  </si>
  <si>
    <t xml:space="preserve">    其他国有土地收益基金支出</t>
  </si>
  <si>
    <t xml:space="preserve">  国有土地收益基金债务付息支出</t>
  </si>
  <si>
    <t xml:space="preserve">  国有土地收益基金债务发行费用支出</t>
  </si>
  <si>
    <t>农业土地开发资金收入</t>
  </si>
  <si>
    <t>农业土地开发资金相关支出</t>
  </si>
  <si>
    <t>农业土地开发资金</t>
  </si>
  <si>
    <t xml:space="preserve">  农业土地开发资金及对应专项债务收入安排的支出</t>
  </si>
  <si>
    <t xml:space="preserve">  农业土地开发资金债务付息支出</t>
  </si>
  <si>
    <t xml:space="preserve">  农业土地开发资金债务发行费用支出</t>
  </si>
  <si>
    <t>城市基础设施配套费收入</t>
  </si>
  <si>
    <t>城市基础设施配套费相关支出</t>
  </si>
  <si>
    <t>城市基础设施配套费</t>
  </si>
  <si>
    <t xml:space="preserve">  城市基础设施配套费及对应专项债务收入安排的支出</t>
  </si>
  <si>
    <t xml:space="preserve">    其他城市基础设施配套费安排的支出</t>
  </si>
  <si>
    <t xml:space="preserve">  城市基础设施配套费债务付息支出</t>
  </si>
  <si>
    <t xml:space="preserve">  城市基础设施配套费债务发行费用支出</t>
  </si>
  <si>
    <t>污水处理费收入</t>
  </si>
  <si>
    <t>污水处理费相关支出</t>
  </si>
  <si>
    <t>污水处理费</t>
  </si>
  <si>
    <t xml:space="preserve">  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</si>
  <si>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</si>
  <si>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</si>
  <si>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</si>
  <si>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污水处理费债务付息支出</t>
  </si>
  <si>
    <t xml:space="preserve">  污水处理费债务发行费用支出</t>
  </si>
  <si>
    <t>大中型水库库区基金收入</t>
  </si>
  <si>
    <t>大中型水库库区基金相关支出</t>
  </si>
  <si>
    <t>大中型水库库区基金</t>
  </si>
  <si>
    <t xml:space="preserve">  中央大中型水库库区基金收入</t>
  </si>
  <si>
    <t xml:space="preserve">  大中型水库库区基金及对应专项债务收入安排的支出</t>
  </si>
  <si>
    <t xml:space="preserve">  地方大中型水库库区基金收入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</si>
  <si>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</si>
  <si>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</si>
  <si>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</si>
  <si>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大中型水库库区基金债务付息支出</t>
  </si>
  <si>
    <t xml:space="preserve">  大中型水库库区基金债务发行费用支出</t>
  </si>
  <si>
    <t>三峡水库库区基金收入</t>
  </si>
  <si>
    <t>三峡水库库区基金支出</t>
  </si>
  <si>
    <t>三峡水库库区基金</t>
  </si>
  <si>
    <t xml:space="preserve">  解决移民遗留问题</t>
  </si>
  <si>
    <t xml:space="preserve">  库区维护和管理</t>
  </si>
  <si>
    <t xml:space="preserve">  其他三峡水库库区基金支出</t>
  </si>
  <si>
    <t>国家重大水利工程建设基金收入</t>
  </si>
  <si>
    <t>国家重大水利工程建设相关支出</t>
  </si>
  <si>
    <t>国家重大水利工程建设基金</t>
  </si>
  <si>
    <t xml:space="preserve">  南水北调工程建设资金</t>
  </si>
  <si>
    <t xml:space="preserve">  国家重大水利工程建设基金及对应专项债务收入安排的支出</t>
  </si>
  <si>
    <t xml:space="preserve">  三峡工程后续工作资金</t>
  </si>
  <si>
    <t xml:space="preserve">  省级重大水利工程建设资金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</si>
  <si>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</si>
  <si>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</si>
  <si>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</si>
  <si>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国家重大水利工程建设基金债务付息支出</t>
  </si>
  <si>
    <t xml:space="preserve">  国家重大水利工程建设基金债务发行费用支出</t>
  </si>
  <si>
    <t>海南省高等级公路车辆通行附加费收入</t>
  </si>
  <si>
    <t>海南省高等级公路车辆通行附加费相关支出</t>
  </si>
  <si>
    <t>海南省高等级公路车辆通行附加费</t>
  </si>
  <si>
    <t xml:space="preserve">  海南省高等级公路车辆通行附加费及对应专项债务收入安排的支出</t>
  </si>
  <si>
    <t xml:space="preserve">    公路还贷</t>
  </si>
  <si>
    <t xml:space="preserve">    其他海南省高等级公路车辆通行附加费安排的支出</t>
  </si>
  <si>
    <t xml:space="preserve">  海南省高等级公路车辆通行附加费债务付息支出</t>
  </si>
  <si>
    <t xml:space="preserve">  海南省高等级公路车辆通行附加费债务发行费用支出</t>
  </si>
  <si>
    <t>车辆通行费</t>
  </si>
  <si>
    <t>车辆通行费相关支出</t>
  </si>
  <si>
    <t xml:space="preserve">  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</si>
  <si>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</si>
  <si>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</si>
  <si>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</si>
  <si>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车辆通行费债务付息支出</t>
  </si>
  <si>
    <t xml:space="preserve">  车辆通行费债务发行费用支出</t>
  </si>
  <si>
    <t>港口建设费收入</t>
  </si>
  <si>
    <t>港口建设费相关支出</t>
  </si>
  <si>
    <t>港口建设费</t>
  </si>
  <si>
    <t xml:space="preserve">  港口建设费及对应专项债务收入安排的支出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</si>
  <si>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</si>
  <si>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</si>
  <si>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</si>
  <si>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港口建设费债务付息支出</t>
  </si>
  <si>
    <t xml:space="preserve">  港口建设费债务发行费用支出</t>
  </si>
  <si>
    <t>民航发展基金收入</t>
  </si>
  <si>
    <t>民航发展基金支出</t>
  </si>
  <si>
    <t>民航发展基金</t>
  </si>
  <si>
    <t xml:space="preserve">  民航机场建设</t>
  </si>
  <si>
    <t xml:space="preserve">  空管系统建设</t>
  </si>
  <si>
    <t xml:space="preserve">  民航安全</t>
  </si>
  <si>
    <t xml:space="preserve">  航线和机场补贴</t>
  </si>
  <si>
    <t xml:space="preserve">  民航节能减排</t>
  </si>
  <si>
    <t xml:space="preserve">  通用航空发展</t>
  </si>
  <si>
    <t xml:space="preserve">  征管经费</t>
  </si>
  <si>
    <t xml:space="preserve">  其他民航发展基金支出</t>
  </si>
  <si>
    <t>新型墙体材料专项基金收入</t>
  </si>
  <si>
    <t>新型墙体材料专项基金相关支出</t>
  </si>
  <si>
    <t>新型墙体材料专项基金</t>
  </si>
  <si>
    <t xml:space="preserve">  新型墙体材料专项基金及对应专项债务收入安排的支出</t>
  </si>
  <si>
    <t xml:space="preserve">    技改贴息和补助</t>
  </si>
  <si>
    <t xml:space="preserve">    技术研发和推广</t>
  </si>
  <si>
    <t xml:space="preserve">    示范项目补贴</t>
  </si>
  <si>
    <t xml:space="preserve">    宣传和培训</t>
  </si>
  <si>
    <t xml:space="preserve">    其他新型墙体材料专项基金支出</t>
  </si>
  <si>
    <t xml:space="preserve">  新型墙体材料专项基金债务付息支出</t>
  </si>
  <si>
    <t xml:space="preserve">  新型墙体材料专项基金债务发行费用支出</t>
  </si>
  <si>
    <t>农网还贷资金收入</t>
  </si>
  <si>
    <t>农网还贷资金支出</t>
  </si>
  <si>
    <t>农网还贷资金</t>
  </si>
  <si>
    <t xml:space="preserve">  地方农网还贷资金收入</t>
  </si>
  <si>
    <t xml:space="preserve">  地方农网还贷资金支出</t>
  </si>
  <si>
    <t xml:space="preserve">  其他农网还贷资金支出</t>
  </si>
  <si>
    <t>旅游发展基金收入</t>
  </si>
  <si>
    <t>旅游发展基金支出</t>
  </si>
  <si>
    <t>旅游发展基金</t>
  </si>
  <si>
    <t xml:space="preserve">  宣传促销</t>
  </si>
  <si>
    <t xml:space="preserve">  行业规划</t>
  </si>
  <si>
    <t xml:space="preserve">  旅游事业补助</t>
  </si>
  <si>
    <t xml:space="preserve">  地方旅游开发项目补助</t>
  </si>
  <si>
    <t xml:space="preserve">  其他旅游发展基金支出</t>
  </si>
  <si>
    <t>彩票发行机构和彩票销售机构的业务费用</t>
  </si>
  <si>
    <t>彩票发行销售机构业务费安排的支出</t>
  </si>
  <si>
    <t xml:space="preserve">  福利彩票发行机构的业务费用</t>
  </si>
  <si>
    <t xml:space="preserve">  福利彩票发行机构的业务费支出</t>
  </si>
  <si>
    <t xml:space="preserve">  体育彩票发行机构的业务费用</t>
  </si>
  <si>
    <t xml:space="preserve">  体育彩票发行机构的业务费支出</t>
  </si>
  <si>
    <t xml:space="preserve">  福利彩票销售机构的业务费用</t>
  </si>
  <si>
    <t xml:space="preserve">  福利彩票销售机构的业务费支出</t>
  </si>
  <si>
    <t xml:space="preserve">  体育彩票销售机构的业务费用</t>
  </si>
  <si>
    <t xml:space="preserve">  体育彩票销售机构的业务费支出</t>
  </si>
  <si>
    <t xml:space="preserve">  彩票兑奖周转金</t>
  </si>
  <si>
    <t xml:space="preserve">  彩票兑奖周转金支出</t>
  </si>
  <si>
    <t xml:space="preserve">  彩票发行销售风险基金</t>
  </si>
  <si>
    <t xml:space="preserve">  彩票发行销售风险基金支出</t>
  </si>
  <si>
    <t xml:space="preserve">  彩票市场调控资金收入</t>
  </si>
  <si>
    <t xml:space="preserve">  彩票市场调控资金支出</t>
  </si>
  <si>
    <t xml:space="preserve">  其他彩票发行销售机构业务费安排的支出</t>
  </si>
  <si>
    <t>彩票公益金收入</t>
  </si>
  <si>
    <t>彩票公益金相关支出</t>
  </si>
  <si>
    <t>彩票公益金</t>
  </si>
  <si>
    <t xml:space="preserve">  福利彩票公益金收入</t>
  </si>
  <si>
    <t xml:space="preserve">  彩票公益金及对应专项债务收入安排的支出</t>
  </si>
  <si>
    <t xml:space="preserve">  体育彩票公益金收入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</si>
  <si>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</si>
  <si>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</si>
  <si>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</si>
  <si>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</si>
  <si>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</si>
  <si>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</si>
  <si>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</si>
  <si>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</si>
  <si>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</si>
  <si>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</si>
  <si>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</si>
  <si>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彩票公益金债务付息支出</t>
  </si>
  <si>
    <t xml:space="preserve">  彩票公益金债务发行费用支出</t>
  </si>
  <si>
    <t>其他政府性基金收入</t>
  </si>
  <si>
    <t>其他政府性基金相关支出</t>
  </si>
  <si>
    <t>其他政府性基金</t>
  </si>
  <si>
    <t xml:space="preserve">  其他政府性基金及对应专项债务收入安排的支出</t>
  </si>
  <si>
    <t xml:space="preserve">  其他政府性基金债务付息支出</t>
  </si>
  <si>
    <t xml:space="preserve">  其他政府性基金债务发行费用支出</t>
  </si>
  <si>
    <t>收 入 合 计</t>
  </si>
  <si>
    <t>支 出 合 计</t>
  </si>
  <si>
    <t>结 余 合 计</t>
  </si>
  <si>
    <t>2017年度新田县政府性基金转移支付决算表</t>
  </si>
  <si>
    <t>决算10-2表</t>
  </si>
  <si>
    <t xml:space="preserve">  大中型水库移民后期扶持基金收入</t>
  </si>
  <si>
    <t xml:space="preserve">  小型水库移民扶助基金收入</t>
  </si>
  <si>
    <t xml:space="preserve">  国有土地使用权出让收入</t>
  </si>
  <si>
    <t xml:space="preserve">  大中型水库库区基金收入</t>
  </si>
  <si>
    <t xml:space="preserve">  彩票发行机构和彩票销售机构的业务费用</t>
  </si>
  <si>
    <t xml:space="preserve">  彩票公益金收入</t>
  </si>
  <si>
    <t>2017年度新田县地方政府专项债务限额和余额情况表</t>
  </si>
  <si>
    <t>决算22-2表</t>
  </si>
  <si>
    <t xml:space="preserve">  专项债务</t>
  </si>
  <si>
    <t>2017年度新田县国有资本经营收支决算总表</t>
  </si>
  <si>
    <t>决算16表</t>
  </si>
  <si>
    <t>年初预算数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</si>
  <si>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</si>
  <si>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</si>
  <si>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</si>
  <si>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</si>
  <si>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</si>
  <si>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</si>
  <si>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</si>
  <si>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</si>
  <si>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</si>
  <si>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</si>
  <si>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/>
  </si>
  <si>
    <t>收  入  总  计</t>
  </si>
  <si>
    <t>支  出  总  计</t>
  </si>
  <si>
    <t>2017年度新田县社会保险基金收支情况表</t>
  </si>
  <si>
    <t>决算20表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</si>
  <si>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</si>
  <si>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</si>
  <si>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</si>
  <si>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</si>
  <si>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居民基本医疗保险基金</t>
  </si>
  <si>
    <t>工伤保险基金</t>
  </si>
  <si>
    <t>失业保险基金</t>
  </si>
  <si>
    <t>生育保险基金</t>
  </si>
  <si>
    <t>一、收入</t>
  </si>
  <si>
    <t xml:space="preserve">  其中：保险费收入</t>
  </si>
  <si>
    <t xml:space="preserve">      　利息收入</t>
  </si>
  <si>
    <t xml:space="preserve">      　财政补贴收入</t>
  </si>
  <si>
    <t xml:space="preserve">    　  委托投资收益</t>
  </si>
  <si>
    <t xml:space="preserve">        其他收入</t>
  </si>
  <si>
    <t xml:space="preserve">        转移收入</t>
  </si>
  <si>
    <t>二、支出</t>
  </si>
  <si>
    <t xml:space="preserve">  其中：社会保险待遇支出</t>
  </si>
  <si>
    <t xml:space="preserve">        其他支出</t>
  </si>
  <si>
    <t xml:space="preserve">        转移支出</t>
  </si>
  <si>
    <t>三、本年收支结余</t>
  </si>
  <si>
    <t>四、年末滚存结余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</si>
</sst>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8" borderId="13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15" fillId="18" borderId="1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horizontal="right" vertical="center"/>
    </xf>
    <xf numFmtId="3" fontId="3" fillId="2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4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0" fontId="3" fillId="4" borderId="0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/>
    <xf numFmtId="0" fontId="3" fillId="2" borderId="4" xfId="0" applyNumberFormat="1" applyFont="1" applyFill="1" applyBorder="1" applyAlignment="1" applyProtection="1">
      <alignment horizontal="left" vertical="center"/>
    </xf>
    <xf numFmtId="3" fontId="3" fillId="2" borderId="5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3" fontId="3" fillId="2" borderId="6" xfId="0" applyNumberFormat="1" applyFont="1" applyFill="1" applyBorder="1" applyAlignment="1" applyProtection="1">
      <alignment horizontal="righ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6" fillId="2" borderId="8" xfId="0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5" fillId="2" borderId="12" xfId="0" applyNumberFormat="1" applyFont="1" applyFill="1" applyBorder="1" applyAlignment="1" applyProtection="1">
      <alignment horizontal="center" vertical="center" wrapText="1"/>
    </xf>
    <xf numFmtId="3" fontId="3" fillId="5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0" fontId="3" fillId="2" borderId="5" xfId="0" applyNumberFormat="1" applyFont="1" applyFill="1" applyBorder="1" applyAlignment="1" applyProtection="1">
      <alignment horizontal="left" vertical="center"/>
    </xf>
    <xf numFmtId="3" fontId="3" fillId="5" borderId="6" xfId="0" applyNumberFormat="1" applyFont="1" applyFill="1" applyBorder="1" applyAlignment="1" applyProtection="1">
      <alignment horizontal="right" vertical="center"/>
    </xf>
    <xf numFmtId="3" fontId="3" fillId="3" borderId="2" xfId="0" applyNumberFormat="1" applyFont="1" applyFill="1" applyBorder="1" applyAlignment="1" applyProtection="1">
      <alignment horizontal="right" vertical="center"/>
    </xf>
    <xf numFmtId="0" fontId="3" fillId="3" borderId="3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88"/>
  <sheetViews>
    <sheetView workbookViewId="0">
      <selection activeCell="E8" sqref="E8"/>
    </sheetView>
  </sheetViews>
  <sheetFormatPr defaultColWidth="9.15" defaultRowHeight="14.25" outlineLevelCol="1"/>
  <cols>
    <col min="1" max="1" width="54.6083333333333" style="1" customWidth="1"/>
    <col min="2" max="2" width="20.6416666666667" style="1" customWidth="1"/>
    <col min="3" max="256" width="9.15" style="1" customWidth="1"/>
    <col min="257" max="16384" width="9.15" style="1"/>
  </cols>
  <sheetData>
    <row r="1" s="1" customFormat="1" ht="29.15" customHeight="1" spans="1:2">
      <c r="A1" s="2" t="s">
        <v>0</v>
      </c>
      <c r="B1" s="2"/>
    </row>
    <row r="2" s="1" customFormat="1" ht="17" customHeight="1" spans="1:2">
      <c r="A2" s="3" t="s">
        <v>1</v>
      </c>
      <c r="B2" s="3"/>
    </row>
    <row r="3" s="1" customFormat="1" ht="17" customHeight="1" spans="1:2">
      <c r="A3" s="3" t="s">
        <v>2</v>
      </c>
      <c r="B3" s="3"/>
    </row>
    <row r="4" s="1" customFormat="1" ht="17" customHeight="1" spans="1:2">
      <c r="A4" s="7" t="s">
        <v>3</v>
      </c>
      <c r="B4" s="7" t="s">
        <v>4</v>
      </c>
    </row>
    <row r="5" s="1" customFormat="1" ht="17.55" customHeight="1" spans="1:2">
      <c r="A5" s="9" t="s">
        <v>5</v>
      </c>
      <c r="B5" s="10">
        <v>29323</v>
      </c>
    </row>
    <row r="6" s="1" customFormat="1" ht="17.55" customHeight="1" spans="1:2">
      <c r="A6" s="9" t="s">
        <v>6</v>
      </c>
      <c r="B6" s="10">
        <v>6997</v>
      </c>
    </row>
    <row r="7" s="1" customFormat="1" ht="17.55" customHeight="1" spans="1:2">
      <c r="A7" s="9" t="s">
        <v>7</v>
      </c>
      <c r="B7" s="10">
        <v>2909</v>
      </c>
    </row>
    <row r="8" s="1" customFormat="1" ht="17.55" customHeight="1" spans="1:2">
      <c r="A8" s="9" t="s">
        <v>8</v>
      </c>
      <c r="B8" s="10">
        <v>1507</v>
      </c>
    </row>
    <row r="9" s="1" customFormat="1" ht="17.55" customHeight="1" spans="1:2">
      <c r="A9" s="9" t="s">
        <v>9</v>
      </c>
      <c r="B9" s="10">
        <v>1</v>
      </c>
    </row>
    <row r="10" s="1" customFormat="1" ht="17.55" customHeight="1" spans="1:2">
      <c r="A10" s="9" t="s">
        <v>10</v>
      </c>
      <c r="B10" s="10">
        <v>59</v>
      </c>
    </row>
    <row r="11" s="1" customFormat="1" ht="17.55" customHeight="1" spans="1:2">
      <c r="A11" s="9" t="s">
        <v>11</v>
      </c>
      <c r="B11" s="10">
        <v>0</v>
      </c>
    </row>
    <row r="12" s="1" customFormat="1" ht="17.55" customHeight="1" spans="1:2">
      <c r="A12" s="9" t="s">
        <v>12</v>
      </c>
      <c r="B12" s="10">
        <v>99</v>
      </c>
    </row>
    <row r="13" s="1" customFormat="1" ht="17.55" customHeight="1" spans="1:2">
      <c r="A13" s="9" t="s">
        <v>13</v>
      </c>
      <c r="B13" s="10">
        <v>855</v>
      </c>
    </row>
    <row r="14" s="1" customFormat="1" ht="17.55" customHeight="1" spans="1:2">
      <c r="A14" s="9" t="s">
        <v>14</v>
      </c>
      <c r="B14" s="10">
        <v>402</v>
      </c>
    </row>
    <row r="15" s="1" customFormat="1" ht="17.55" customHeight="1" spans="1:2">
      <c r="A15" s="9" t="s">
        <v>15</v>
      </c>
      <c r="B15" s="10">
        <v>23</v>
      </c>
    </row>
    <row r="16" s="1" customFormat="1" ht="17.55" customHeight="1" spans="1:2">
      <c r="A16" s="9" t="s">
        <v>16</v>
      </c>
      <c r="B16" s="10">
        <v>0</v>
      </c>
    </row>
    <row r="17" s="1" customFormat="1" ht="17.55" customHeight="1" spans="1:2">
      <c r="A17" s="9" t="s">
        <v>17</v>
      </c>
      <c r="B17" s="10">
        <v>0</v>
      </c>
    </row>
    <row r="18" s="1" customFormat="1" ht="17.55" customHeight="1" spans="1:2">
      <c r="A18" s="9" t="s">
        <v>18</v>
      </c>
      <c r="B18" s="10">
        <v>0</v>
      </c>
    </row>
    <row r="19" s="1" customFormat="1" ht="17.55" customHeight="1" spans="1:2">
      <c r="A19" s="9" t="s">
        <v>19</v>
      </c>
      <c r="B19" s="10">
        <v>0</v>
      </c>
    </row>
    <row r="20" s="1" customFormat="1" ht="17.55" customHeight="1" spans="1:2">
      <c r="A20" s="9" t="s">
        <v>20</v>
      </c>
      <c r="B20" s="10">
        <v>0</v>
      </c>
    </row>
    <row r="21" s="1" customFormat="1" ht="17.55" customHeight="1" spans="1:2">
      <c r="A21" s="9" t="s">
        <v>21</v>
      </c>
      <c r="B21" s="10">
        <v>0</v>
      </c>
    </row>
    <row r="22" s="1" customFormat="1" ht="17.55" customHeight="1" spans="1:2">
      <c r="A22" s="9" t="s">
        <v>22</v>
      </c>
      <c r="B22" s="10">
        <v>-143</v>
      </c>
    </row>
    <row r="23" s="1" customFormat="1" ht="17.55" customHeight="1" spans="1:2">
      <c r="A23" s="9" t="s">
        <v>23</v>
      </c>
      <c r="B23" s="10">
        <v>0</v>
      </c>
    </row>
    <row r="24" s="1" customFormat="1" ht="17.55" customHeight="1" spans="1:2">
      <c r="A24" s="9" t="s">
        <v>24</v>
      </c>
      <c r="B24" s="10">
        <v>106</v>
      </c>
    </row>
    <row r="25" s="1" customFormat="1" ht="17.55" customHeight="1" spans="1:2">
      <c r="A25" s="9" t="s">
        <v>25</v>
      </c>
      <c r="B25" s="10">
        <v>0</v>
      </c>
    </row>
    <row r="26" s="1" customFormat="1" ht="17.55" customHeight="1" spans="1:2">
      <c r="A26" s="9" t="s">
        <v>26</v>
      </c>
      <c r="B26" s="10">
        <v>0</v>
      </c>
    </row>
    <row r="27" s="1" customFormat="1" ht="17.55" customHeight="1" spans="1:2">
      <c r="A27" s="9" t="s">
        <v>27</v>
      </c>
      <c r="B27" s="10">
        <v>0</v>
      </c>
    </row>
    <row r="28" s="1" customFormat="1" ht="17.55" customHeight="1" spans="1:2">
      <c r="A28" s="9" t="s">
        <v>28</v>
      </c>
      <c r="B28" s="10">
        <v>4088</v>
      </c>
    </row>
    <row r="29" s="1" customFormat="1" ht="17.55" customHeight="1" spans="1:2">
      <c r="A29" s="9" t="s">
        <v>29</v>
      </c>
      <c r="B29" s="10">
        <v>4087</v>
      </c>
    </row>
    <row r="30" s="1" customFormat="1" ht="17.55" customHeight="1" spans="1:2">
      <c r="A30" s="9" t="s">
        <v>30</v>
      </c>
      <c r="B30" s="10">
        <v>0</v>
      </c>
    </row>
    <row r="31" s="1" customFormat="1" ht="17.55" customHeight="1" spans="1:2">
      <c r="A31" s="9" t="s">
        <v>31</v>
      </c>
      <c r="B31" s="10">
        <v>1</v>
      </c>
    </row>
    <row r="32" s="1" customFormat="1" ht="17.55" customHeight="1" spans="1:2">
      <c r="A32" s="9" t="s">
        <v>32</v>
      </c>
      <c r="B32" s="10">
        <v>0</v>
      </c>
    </row>
    <row r="33" s="1" customFormat="1" ht="17.55" customHeight="1" spans="1:2">
      <c r="A33" s="9" t="s">
        <v>33</v>
      </c>
      <c r="B33" s="10">
        <v>0</v>
      </c>
    </row>
    <row r="34" s="1" customFormat="1" ht="17.55" customHeight="1" spans="1:2">
      <c r="A34" s="9" t="s">
        <v>34</v>
      </c>
      <c r="B34" s="10">
        <v>0</v>
      </c>
    </row>
    <row r="35" s="1" customFormat="1" ht="17.55" customHeight="1" spans="1:2">
      <c r="A35" s="9" t="s">
        <v>35</v>
      </c>
      <c r="B35" s="10">
        <v>0</v>
      </c>
    </row>
    <row r="36" s="1" customFormat="1" ht="17.55" customHeight="1" spans="1:2">
      <c r="A36" s="9" t="s">
        <v>36</v>
      </c>
      <c r="B36" s="10">
        <v>214</v>
      </c>
    </row>
    <row r="37" s="1" customFormat="1" ht="17.55" customHeight="1" spans="1:2">
      <c r="A37" s="9" t="s">
        <v>37</v>
      </c>
      <c r="B37" s="10">
        <v>0</v>
      </c>
    </row>
    <row r="38" s="1" customFormat="1" ht="17.55" customHeight="1" spans="1:2">
      <c r="A38" s="9" t="s">
        <v>38</v>
      </c>
      <c r="B38" s="10">
        <v>0</v>
      </c>
    </row>
    <row r="39" s="1" customFormat="1" ht="17.55" customHeight="1" spans="1:2">
      <c r="A39" s="9" t="s">
        <v>39</v>
      </c>
      <c r="B39" s="10">
        <v>0</v>
      </c>
    </row>
    <row r="40" s="1" customFormat="1" ht="17.55" customHeight="1" spans="1:2">
      <c r="A40" s="9" t="s">
        <v>40</v>
      </c>
      <c r="B40" s="10">
        <v>0</v>
      </c>
    </row>
    <row r="41" s="1" customFormat="1" ht="17.55" customHeight="1" spans="1:2">
      <c r="A41" s="9" t="s">
        <v>41</v>
      </c>
      <c r="B41" s="10">
        <v>187</v>
      </c>
    </row>
    <row r="42" s="1" customFormat="1" ht="17.55" customHeight="1" spans="1:2">
      <c r="A42" s="9" t="s">
        <v>42</v>
      </c>
      <c r="B42" s="10">
        <v>27</v>
      </c>
    </row>
    <row r="43" s="1" customFormat="1" ht="17.55" customHeight="1" spans="1:2">
      <c r="A43" s="9" t="s">
        <v>43</v>
      </c>
      <c r="B43" s="10">
        <v>0</v>
      </c>
    </row>
    <row r="44" s="1" customFormat="1" ht="17.55" customHeight="1" spans="1:2">
      <c r="A44" s="9" t="s">
        <v>44</v>
      </c>
      <c r="B44" s="10">
        <v>0</v>
      </c>
    </row>
    <row r="45" s="1" customFormat="1" ht="17.55" customHeight="1" spans="1:2">
      <c r="A45" s="9" t="s">
        <v>45</v>
      </c>
      <c r="B45" s="10">
        <v>0</v>
      </c>
    </row>
    <row r="46" s="1" customFormat="1" ht="17.55" customHeight="1" spans="1:2">
      <c r="A46" s="9" t="s">
        <v>46</v>
      </c>
      <c r="B46" s="10">
        <v>3372</v>
      </c>
    </row>
    <row r="47" s="1" customFormat="1" ht="17.55" customHeight="1" spans="1:2">
      <c r="A47" s="9" t="s">
        <v>47</v>
      </c>
      <c r="B47" s="10">
        <v>0</v>
      </c>
    </row>
    <row r="48" s="1" customFormat="1" ht="17.55" customHeight="1" spans="1:2">
      <c r="A48" s="9" t="s">
        <v>48</v>
      </c>
      <c r="B48" s="10">
        <v>0</v>
      </c>
    </row>
    <row r="49" s="1" customFormat="1" ht="17.55" customHeight="1" spans="1:2">
      <c r="A49" s="9" t="s">
        <v>49</v>
      </c>
      <c r="B49" s="10">
        <v>0</v>
      </c>
    </row>
    <row r="50" s="1" customFormat="1" ht="17.55" customHeight="1" spans="1:2">
      <c r="A50" s="9" t="s">
        <v>50</v>
      </c>
      <c r="B50" s="10">
        <v>7</v>
      </c>
    </row>
    <row r="51" s="1" customFormat="1" ht="17.55" customHeight="1" spans="1:2">
      <c r="A51" s="9" t="s">
        <v>51</v>
      </c>
      <c r="B51" s="10">
        <v>0</v>
      </c>
    </row>
    <row r="52" s="1" customFormat="1" ht="17.55" customHeight="1" spans="1:2">
      <c r="A52" s="9" t="s">
        <v>52</v>
      </c>
      <c r="B52" s="10">
        <v>0</v>
      </c>
    </row>
    <row r="53" s="1" customFormat="1" ht="17.55" customHeight="1" spans="1:2">
      <c r="A53" s="9" t="s">
        <v>53</v>
      </c>
      <c r="B53" s="10">
        <v>0</v>
      </c>
    </row>
    <row r="54" s="1" customFormat="1" ht="17.55" customHeight="1" spans="1:2">
      <c r="A54" s="9" t="s">
        <v>54</v>
      </c>
      <c r="B54" s="10">
        <v>0</v>
      </c>
    </row>
    <row r="55" s="1" customFormat="1" ht="17.55" customHeight="1" spans="1:2">
      <c r="A55" s="9" t="s">
        <v>55</v>
      </c>
      <c r="B55" s="10">
        <v>0</v>
      </c>
    </row>
    <row r="56" s="1" customFormat="1" ht="17.55" customHeight="1" spans="1:2">
      <c r="A56" s="9" t="s">
        <v>56</v>
      </c>
      <c r="B56" s="10">
        <v>0</v>
      </c>
    </row>
    <row r="57" s="1" customFormat="1" ht="17.55" customHeight="1" spans="1:2">
      <c r="A57" s="9" t="s">
        <v>57</v>
      </c>
      <c r="B57" s="10">
        <v>0</v>
      </c>
    </row>
    <row r="58" s="1" customFormat="1" ht="17.55" customHeight="1" spans="1:2">
      <c r="A58" s="9" t="s">
        <v>58</v>
      </c>
      <c r="B58" s="10">
        <v>0</v>
      </c>
    </row>
    <row r="59" s="1" customFormat="1" ht="17.55" customHeight="1" spans="1:2">
      <c r="A59" s="9" t="s">
        <v>59</v>
      </c>
      <c r="B59" s="10">
        <v>0</v>
      </c>
    </row>
    <row r="60" s="1" customFormat="1" ht="17.55" customHeight="1" spans="1:2">
      <c r="A60" s="9" t="s">
        <v>60</v>
      </c>
      <c r="B60" s="10">
        <v>0</v>
      </c>
    </row>
    <row r="61" s="1" customFormat="1" ht="17.55" customHeight="1" spans="1:2">
      <c r="A61" s="9" t="s">
        <v>61</v>
      </c>
      <c r="B61" s="10">
        <v>0</v>
      </c>
    </row>
    <row r="62" s="1" customFormat="1" ht="17.55" customHeight="1" spans="1:2">
      <c r="A62" s="9" t="s">
        <v>62</v>
      </c>
      <c r="B62" s="10">
        <v>0</v>
      </c>
    </row>
    <row r="63" s="1" customFormat="1" ht="17.55" customHeight="1" spans="1:2">
      <c r="A63" s="9" t="s">
        <v>63</v>
      </c>
      <c r="B63" s="10">
        <v>0</v>
      </c>
    </row>
    <row r="64" s="1" customFormat="1" ht="17.55" customHeight="1" spans="1:2">
      <c r="A64" s="9" t="s">
        <v>64</v>
      </c>
      <c r="B64" s="10">
        <v>0</v>
      </c>
    </row>
    <row r="65" s="1" customFormat="1" ht="17.55" customHeight="1" spans="1:2">
      <c r="A65" s="9" t="s">
        <v>65</v>
      </c>
      <c r="B65" s="10">
        <v>0</v>
      </c>
    </row>
    <row r="66" s="1" customFormat="1" ht="17.55" customHeight="1" spans="1:2">
      <c r="A66" s="9" t="s">
        <v>66</v>
      </c>
      <c r="B66" s="10">
        <v>0</v>
      </c>
    </row>
    <row r="67" s="1" customFormat="1" ht="17.55" customHeight="1" spans="1:2">
      <c r="A67" s="9" t="s">
        <v>67</v>
      </c>
      <c r="B67" s="10">
        <v>0</v>
      </c>
    </row>
    <row r="68" s="1" customFormat="1" ht="17.55" customHeight="1" spans="1:2">
      <c r="A68" s="9" t="s">
        <v>68</v>
      </c>
      <c r="B68" s="10">
        <v>0</v>
      </c>
    </row>
    <row r="69" s="1" customFormat="1" ht="17.55" customHeight="1" spans="1:2">
      <c r="A69" s="9" t="s">
        <v>69</v>
      </c>
      <c r="B69" s="10">
        <v>0</v>
      </c>
    </row>
    <row r="70" s="1" customFormat="1" ht="17.55" customHeight="1" spans="1:2">
      <c r="A70" s="9" t="s">
        <v>70</v>
      </c>
      <c r="B70" s="10">
        <v>0</v>
      </c>
    </row>
    <row r="71" s="1" customFormat="1" ht="17.55" customHeight="1" spans="1:2">
      <c r="A71" s="9" t="s">
        <v>71</v>
      </c>
      <c r="B71" s="10">
        <v>0</v>
      </c>
    </row>
    <row r="72" s="1" customFormat="1" ht="17.55" customHeight="1" spans="1:2">
      <c r="A72" s="9" t="s">
        <v>72</v>
      </c>
      <c r="B72" s="10">
        <v>0</v>
      </c>
    </row>
    <row r="73" s="1" customFormat="1" ht="17.55" customHeight="1" spans="1:2">
      <c r="A73" s="9" t="s">
        <v>73</v>
      </c>
      <c r="B73" s="10">
        <v>0</v>
      </c>
    </row>
    <row r="74" s="1" customFormat="1" ht="17.55" customHeight="1" spans="1:2">
      <c r="A74" s="9" t="s">
        <v>74</v>
      </c>
      <c r="B74" s="10">
        <v>0</v>
      </c>
    </row>
    <row r="75" s="1" customFormat="1" ht="17.55" customHeight="1" spans="1:2">
      <c r="A75" s="9" t="s">
        <v>75</v>
      </c>
      <c r="B75" s="10">
        <v>0</v>
      </c>
    </row>
    <row r="76" s="1" customFormat="1" ht="17.55" customHeight="1" spans="1:2">
      <c r="A76" s="9" t="s">
        <v>76</v>
      </c>
      <c r="B76" s="10">
        <v>0</v>
      </c>
    </row>
    <row r="77" s="1" customFormat="1" ht="17.55" customHeight="1" spans="1:2">
      <c r="A77" s="9" t="s">
        <v>77</v>
      </c>
      <c r="B77" s="10">
        <v>0</v>
      </c>
    </row>
    <row r="78" s="1" customFormat="1" ht="17.55" customHeight="1" spans="1:2">
      <c r="A78" s="9" t="s">
        <v>78</v>
      </c>
      <c r="B78" s="10">
        <v>0</v>
      </c>
    </row>
    <row r="79" s="1" customFormat="1" ht="17.55" customHeight="1" spans="1:2">
      <c r="A79" s="9" t="s">
        <v>79</v>
      </c>
      <c r="B79" s="10">
        <v>0</v>
      </c>
    </row>
    <row r="80" s="1" customFormat="1" ht="17.55" customHeight="1" spans="1:2">
      <c r="A80" s="9" t="s">
        <v>80</v>
      </c>
      <c r="B80" s="10">
        <v>0</v>
      </c>
    </row>
    <row r="81" s="1" customFormat="1" ht="17.55" customHeight="1" spans="1:2">
      <c r="A81" s="9" t="s">
        <v>81</v>
      </c>
      <c r="B81" s="10">
        <v>0</v>
      </c>
    </row>
    <row r="82" s="1" customFormat="1" ht="17.55" customHeight="1" spans="1:2">
      <c r="A82" s="9" t="s">
        <v>82</v>
      </c>
      <c r="B82" s="10">
        <v>51</v>
      </c>
    </row>
    <row r="83" s="1" customFormat="1" ht="17.55" customHeight="1" spans="1:2">
      <c r="A83" s="9" t="s">
        <v>83</v>
      </c>
      <c r="B83" s="10">
        <v>5</v>
      </c>
    </row>
    <row r="84" s="1" customFormat="1" ht="17.55" customHeight="1" spans="1:2">
      <c r="A84" s="9" t="s">
        <v>84</v>
      </c>
      <c r="B84" s="10">
        <v>3093</v>
      </c>
    </row>
    <row r="85" s="1" customFormat="1" ht="17.55" customHeight="1" spans="1:2">
      <c r="A85" s="9" t="s">
        <v>85</v>
      </c>
      <c r="B85" s="10">
        <v>0</v>
      </c>
    </row>
    <row r="86" s="1" customFormat="1" ht="17.55" customHeight="1" spans="1:2">
      <c r="A86" s="9" t="s">
        <v>86</v>
      </c>
      <c r="B86" s="10">
        <v>3093</v>
      </c>
    </row>
    <row r="87" s="1" customFormat="1" ht="17.55" customHeight="1" spans="1:2">
      <c r="A87" s="9" t="s">
        <v>87</v>
      </c>
      <c r="B87" s="10">
        <v>0</v>
      </c>
    </row>
    <row r="88" s="1" customFormat="1" ht="17.55" customHeight="1" spans="1:2">
      <c r="A88" s="9" t="s">
        <v>88</v>
      </c>
      <c r="B88" s="10">
        <v>11</v>
      </c>
    </row>
    <row r="89" s="1" customFormat="1" ht="17.55" customHeight="1" spans="1:2">
      <c r="A89" s="9" t="s">
        <v>89</v>
      </c>
      <c r="B89" s="10">
        <v>11</v>
      </c>
    </row>
    <row r="90" s="1" customFormat="1" ht="17.55" customHeight="1" spans="1:2">
      <c r="A90" s="9" t="s">
        <v>90</v>
      </c>
      <c r="B90" s="10">
        <v>192</v>
      </c>
    </row>
    <row r="91" s="1" customFormat="1" ht="17.55" customHeight="1" spans="1:2">
      <c r="A91" s="9" t="s">
        <v>91</v>
      </c>
      <c r="B91" s="10">
        <v>1</v>
      </c>
    </row>
    <row r="92" s="1" customFormat="1" ht="17.55" customHeight="1" spans="1:2">
      <c r="A92" s="9" t="s">
        <v>92</v>
      </c>
      <c r="B92" s="10">
        <v>1</v>
      </c>
    </row>
    <row r="93" s="1" customFormat="1" ht="17.55" customHeight="1" spans="1:2">
      <c r="A93" s="9" t="s">
        <v>93</v>
      </c>
      <c r="B93" s="10">
        <v>0</v>
      </c>
    </row>
    <row r="94" s="1" customFormat="1" ht="17.55" customHeight="1" spans="1:2">
      <c r="A94" s="9" t="s">
        <v>94</v>
      </c>
      <c r="B94" s="10">
        <v>0</v>
      </c>
    </row>
    <row r="95" s="1" customFormat="1" ht="17.55" customHeight="1" spans="1:2">
      <c r="A95" s="9" t="s">
        <v>95</v>
      </c>
      <c r="B95" s="10">
        <v>1</v>
      </c>
    </row>
    <row r="96" s="1" customFormat="1" ht="17.55" customHeight="1" spans="1:2">
      <c r="A96" s="9" t="s">
        <v>96</v>
      </c>
      <c r="B96" s="10">
        <v>0</v>
      </c>
    </row>
    <row r="97" s="1" customFormat="1" ht="17.55" customHeight="1" spans="1:2">
      <c r="A97" s="9" t="s">
        <v>97</v>
      </c>
      <c r="B97" s="10">
        <v>0</v>
      </c>
    </row>
    <row r="98" s="1" customFormat="1" ht="17.55" customHeight="1" spans="1:2">
      <c r="A98" s="9" t="s">
        <v>98</v>
      </c>
      <c r="B98" s="10">
        <v>0</v>
      </c>
    </row>
    <row r="99" s="1" customFormat="1" ht="17.55" customHeight="1" spans="1:2">
      <c r="A99" s="9" t="s">
        <v>99</v>
      </c>
      <c r="B99" s="10">
        <v>0</v>
      </c>
    </row>
    <row r="100" s="1" customFormat="1" ht="17.55" customHeight="1" spans="1:2">
      <c r="A100" s="9" t="s">
        <v>100</v>
      </c>
      <c r="B100" s="10">
        <v>0</v>
      </c>
    </row>
    <row r="101" s="1" customFormat="1" ht="17.55" customHeight="1" spans="1:2">
      <c r="A101" s="9" t="s">
        <v>101</v>
      </c>
      <c r="B101" s="10">
        <v>0</v>
      </c>
    </row>
    <row r="102" s="1" customFormat="1" ht="17.55" customHeight="1" spans="1:2">
      <c r="A102" s="9" t="s">
        <v>102</v>
      </c>
      <c r="B102" s="10">
        <v>0</v>
      </c>
    </row>
    <row r="103" s="1" customFormat="1" ht="17.55" customHeight="1" spans="1:2">
      <c r="A103" s="9" t="s">
        <v>103</v>
      </c>
      <c r="B103" s="10">
        <v>0</v>
      </c>
    </row>
    <row r="104" s="1" customFormat="1" ht="17.55" customHeight="1" spans="1:2">
      <c r="A104" s="9" t="s">
        <v>104</v>
      </c>
      <c r="B104" s="10">
        <v>0</v>
      </c>
    </row>
    <row r="105" s="1" customFormat="1" ht="17.55" customHeight="1" spans="1:2">
      <c r="A105" s="9" t="s">
        <v>105</v>
      </c>
      <c r="B105" s="10">
        <v>0</v>
      </c>
    </row>
    <row r="106" s="1" customFormat="1" ht="17.55" customHeight="1" spans="1:2">
      <c r="A106" s="9" t="s">
        <v>106</v>
      </c>
      <c r="B106" s="10">
        <v>0</v>
      </c>
    </row>
    <row r="107" s="1" customFormat="1" ht="17.55" customHeight="1" spans="1:2">
      <c r="A107" s="9" t="s">
        <v>107</v>
      </c>
      <c r="B107" s="10">
        <v>0</v>
      </c>
    </row>
    <row r="108" s="1" customFormat="1" ht="17.55" customHeight="1" spans="1:2">
      <c r="A108" s="9" t="s">
        <v>93</v>
      </c>
      <c r="B108" s="10">
        <v>0</v>
      </c>
    </row>
    <row r="109" s="1" customFormat="1" ht="17.55" customHeight="1" spans="1:2">
      <c r="A109" s="9" t="s">
        <v>94</v>
      </c>
      <c r="B109" s="10">
        <v>0</v>
      </c>
    </row>
    <row r="110" s="1" customFormat="1" ht="17.55" customHeight="1" spans="1:2">
      <c r="A110" s="9" t="s">
        <v>95</v>
      </c>
      <c r="B110" s="10">
        <v>0</v>
      </c>
    </row>
    <row r="111" s="1" customFormat="1" ht="17.55" customHeight="1" spans="1:2">
      <c r="A111" s="9" t="s">
        <v>96</v>
      </c>
      <c r="B111" s="10">
        <v>0</v>
      </c>
    </row>
    <row r="112" s="1" customFormat="1" ht="17.55" customHeight="1" spans="1:2">
      <c r="A112" s="9" t="s">
        <v>108</v>
      </c>
      <c r="B112" s="10">
        <v>0</v>
      </c>
    </row>
    <row r="113" s="1" customFormat="1" ht="17.55" customHeight="1" spans="1:2">
      <c r="A113" s="9" t="s">
        <v>98</v>
      </c>
      <c r="B113" s="10">
        <v>0</v>
      </c>
    </row>
    <row r="114" s="1" customFormat="1" ht="17.55" customHeight="1" spans="1:2">
      <c r="A114" s="9" t="s">
        <v>99</v>
      </c>
      <c r="B114" s="10">
        <v>0</v>
      </c>
    </row>
    <row r="115" s="1" customFormat="1" ht="17.55" customHeight="1" spans="1:2">
      <c r="A115" s="9" t="s">
        <v>100</v>
      </c>
      <c r="B115" s="10">
        <v>0</v>
      </c>
    </row>
    <row r="116" s="1" customFormat="1" ht="17.55" customHeight="1" spans="1:2">
      <c r="A116" s="9" t="s">
        <v>101</v>
      </c>
      <c r="B116" s="10">
        <v>0</v>
      </c>
    </row>
    <row r="117" s="1" customFormat="1" ht="17.55" customHeight="1" spans="1:2">
      <c r="A117" s="9" t="s">
        <v>109</v>
      </c>
      <c r="B117" s="10">
        <v>0</v>
      </c>
    </row>
    <row r="118" s="1" customFormat="1" ht="17.55" customHeight="1" spans="1:2">
      <c r="A118" s="9" t="s">
        <v>103</v>
      </c>
      <c r="B118" s="10">
        <v>0</v>
      </c>
    </row>
    <row r="119" s="1" customFormat="1" ht="17.55" customHeight="1" spans="1:2">
      <c r="A119" s="9" t="s">
        <v>104</v>
      </c>
      <c r="B119" s="10">
        <v>0</v>
      </c>
    </row>
    <row r="120" s="1" customFormat="1" ht="17.55" customHeight="1" spans="1:2">
      <c r="A120" s="9" t="s">
        <v>105</v>
      </c>
      <c r="B120" s="10">
        <v>0</v>
      </c>
    </row>
    <row r="121" s="1" customFormat="1" ht="17.55" customHeight="1" spans="1:2">
      <c r="A121" s="9" t="s">
        <v>106</v>
      </c>
      <c r="B121" s="10">
        <v>0</v>
      </c>
    </row>
    <row r="122" s="1" customFormat="1" ht="17.55" customHeight="1" spans="1:2">
      <c r="A122" s="9" t="s">
        <v>110</v>
      </c>
      <c r="B122" s="10">
        <v>0</v>
      </c>
    </row>
    <row r="123" s="1" customFormat="1" ht="17.55" customHeight="1" spans="1:2">
      <c r="A123" s="9" t="s">
        <v>111</v>
      </c>
      <c r="B123" s="10">
        <v>0</v>
      </c>
    </row>
    <row r="124" s="1" customFormat="1" ht="17.55" customHeight="1" spans="1:2">
      <c r="A124" s="9" t="s">
        <v>112</v>
      </c>
      <c r="B124" s="10">
        <v>0</v>
      </c>
    </row>
    <row r="125" s="1" customFormat="1" ht="17.55" customHeight="1" spans="1:2">
      <c r="A125" s="9" t="s">
        <v>113</v>
      </c>
      <c r="B125" s="10">
        <v>0</v>
      </c>
    </row>
    <row r="126" s="1" customFormat="1" ht="17.55" customHeight="1" spans="1:2">
      <c r="A126" s="9" t="s">
        <v>114</v>
      </c>
      <c r="B126" s="10">
        <v>0</v>
      </c>
    </row>
    <row r="127" s="1" customFormat="1" ht="17.55" customHeight="1" spans="1:2">
      <c r="A127" s="9" t="s">
        <v>115</v>
      </c>
      <c r="B127" s="10">
        <v>0</v>
      </c>
    </row>
    <row r="128" s="1" customFormat="1" ht="17.55" customHeight="1" spans="1:2">
      <c r="A128" s="9" t="s">
        <v>111</v>
      </c>
      <c r="B128" s="10">
        <v>0</v>
      </c>
    </row>
    <row r="129" s="1" customFormat="1" ht="17.55" customHeight="1" spans="1:2">
      <c r="A129" s="9" t="s">
        <v>112</v>
      </c>
      <c r="B129" s="10">
        <v>0</v>
      </c>
    </row>
    <row r="130" s="1" customFormat="1" ht="17.55" customHeight="1" spans="1:2">
      <c r="A130" s="9" t="s">
        <v>113</v>
      </c>
      <c r="B130" s="10">
        <v>0</v>
      </c>
    </row>
    <row r="131" s="1" customFormat="1" ht="17.55" customHeight="1" spans="1:2">
      <c r="A131" s="9" t="s">
        <v>114</v>
      </c>
      <c r="B131" s="10">
        <v>0</v>
      </c>
    </row>
    <row r="132" s="1" customFormat="1" ht="17.55" customHeight="1" spans="1:2">
      <c r="A132" s="9" t="s">
        <v>116</v>
      </c>
      <c r="B132" s="10">
        <v>11</v>
      </c>
    </row>
    <row r="133" s="1" customFormat="1" ht="17.55" customHeight="1" spans="1:2">
      <c r="A133" s="9" t="s">
        <v>117</v>
      </c>
      <c r="B133" s="10">
        <v>11</v>
      </c>
    </row>
    <row r="134" s="1" customFormat="1" ht="17.55" customHeight="1" spans="1:2">
      <c r="A134" s="9" t="s">
        <v>118</v>
      </c>
      <c r="B134" s="10">
        <v>0</v>
      </c>
    </row>
    <row r="135" s="1" customFormat="1" ht="17.55" customHeight="1" spans="1:2">
      <c r="A135" s="9" t="s">
        <v>119</v>
      </c>
      <c r="B135" s="10">
        <v>0</v>
      </c>
    </row>
    <row r="136" s="1" customFormat="1" ht="17.55" customHeight="1" spans="1:2">
      <c r="A136" s="9" t="s">
        <v>120</v>
      </c>
      <c r="B136" s="10">
        <v>0</v>
      </c>
    </row>
    <row r="137" s="1" customFormat="1" ht="17.55" customHeight="1" spans="1:2">
      <c r="A137" s="9" t="s">
        <v>121</v>
      </c>
      <c r="B137" s="10">
        <v>0</v>
      </c>
    </row>
    <row r="138" s="1" customFormat="1" ht="17.55" customHeight="1" spans="1:2">
      <c r="A138" s="9" t="s">
        <v>122</v>
      </c>
      <c r="B138" s="10">
        <v>0</v>
      </c>
    </row>
    <row r="139" s="1" customFormat="1" ht="17.55" customHeight="1" spans="1:2">
      <c r="A139" s="9" t="s">
        <v>123</v>
      </c>
      <c r="B139" s="10">
        <v>0</v>
      </c>
    </row>
    <row r="140" s="1" customFormat="1" ht="17.55" customHeight="1" spans="1:2">
      <c r="A140" s="9" t="s">
        <v>124</v>
      </c>
      <c r="B140" s="10">
        <v>0</v>
      </c>
    </row>
    <row r="141" s="1" customFormat="1" ht="17.55" customHeight="1" spans="1:2">
      <c r="A141" s="9" t="s">
        <v>125</v>
      </c>
      <c r="B141" s="10">
        <v>0</v>
      </c>
    </row>
    <row r="142" s="1" customFormat="1" ht="17.55" customHeight="1" spans="1:2">
      <c r="A142" s="9" t="s">
        <v>126</v>
      </c>
      <c r="B142" s="10">
        <v>0</v>
      </c>
    </row>
    <row r="143" s="1" customFormat="1" ht="17.55" customHeight="1" spans="1:2">
      <c r="A143" s="9" t="s">
        <v>127</v>
      </c>
      <c r="B143" s="10">
        <v>0</v>
      </c>
    </row>
    <row r="144" s="1" customFormat="1" ht="17.55" customHeight="1" spans="1:2">
      <c r="A144" s="9" t="s">
        <v>128</v>
      </c>
      <c r="B144" s="10">
        <v>0</v>
      </c>
    </row>
    <row r="145" s="1" customFormat="1" ht="17.55" customHeight="1" spans="1:2">
      <c r="A145" s="9" t="s">
        <v>129</v>
      </c>
      <c r="B145" s="10">
        <v>0</v>
      </c>
    </row>
    <row r="146" s="1" customFormat="1" ht="17.55" customHeight="1" spans="1:2">
      <c r="A146" s="9" t="s">
        <v>130</v>
      </c>
      <c r="B146" s="10">
        <v>0</v>
      </c>
    </row>
    <row r="147" s="1" customFormat="1" ht="17.55" customHeight="1" spans="1:2">
      <c r="A147" s="9" t="s">
        <v>131</v>
      </c>
      <c r="B147" s="10">
        <v>0</v>
      </c>
    </row>
    <row r="148" s="1" customFormat="1" ht="17.55" customHeight="1" spans="1:2">
      <c r="A148" s="9" t="s">
        <v>132</v>
      </c>
      <c r="B148" s="10">
        <v>0</v>
      </c>
    </row>
    <row r="149" s="1" customFormat="1" ht="17.55" customHeight="1" spans="1:2">
      <c r="A149" s="9" t="s">
        <v>133</v>
      </c>
      <c r="B149" s="10">
        <v>0</v>
      </c>
    </row>
    <row r="150" s="1" customFormat="1" ht="17.55" customHeight="1" spans="1:2">
      <c r="A150" s="9" t="s">
        <v>134</v>
      </c>
      <c r="B150" s="10">
        <v>0</v>
      </c>
    </row>
    <row r="151" s="1" customFormat="1" ht="17.55" customHeight="1" spans="1:2">
      <c r="A151" s="9" t="s">
        <v>135</v>
      </c>
      <c r="B151" s="10">
        <v>0</v>
      </c>
    </row>
    <row r="152" s="1" customFormat="1" ht="17.55" customHeight="1" spans="1:2">
      <c r="A152" s="9" t="s">
        <v>136</v>
      </c>
      <c r="B152" s="10">
        <v>0</v>
      </c>
    </row>
    <row r="153" s="1" customFormat="1" ht="17.55" customHeight="1" spans="1:2">
      <c r="A153" s="9" t="s">
        <v>137</v>
      </c>
      <c r="B153" s="10">
        <v>0</v>
      </c>
    </row>
    <row r="154" s="1" customFormat="1" ht="17.55" customHeight="1" spans="1:2">
      <c r="A154" s="9" t="s">
        <v>138</v>
      </c>
      <c r="B154" s="10">
        <v>0</v>
      </c>
    </row>
    <row r="155" s="1" customFormat="1" ht="17.55" customHeight="1" spans="1:2">
      <c r="A155" s="9" t="s">
        <v>139</v>
      </c>
      <c r="B155" s="10">
        <v>0</v>
      </c>
    </row>
    <row r="156" s="1" customFormat="1" ht="17.55" customHeight="1" spans="1:2">
      <c r="A156" s="9" t="s">
        <v>140</v>
      </c>
      <c r="B156" s="10">
        <v>0</v>
      </c>
    </row>
    <row r="157" s="1" customFormat="1" ht="17.55" customHeight="1" spans="1:2">
      <c r="A157" s="9" t="s">
        <v>141</v>
      </c>
      <c r="B157" s="10">
        <v>0</v>
      </c>
    </row>
    <row r="158" s="1" customFormat="1" ht="17.55" customHeight="1" spans="1:2">
      <c r="A158" s="9" t="s">
        <v>142</v>
      </c>
      <c r="B158" s="10">
        <v>0</v>
      </c>
    </row>
    <row r="159" s="1" customFormat="1" ht="17.55" customHeight="1" spans="1:2">
      <c r="A159" s="9" t="s">
        <v>143</v>
      </c>
      <c r="B159" s="10">
        <v>0</v>
      </c>
    </row>
    <row r="160" s="1" customFormat="1" ht="17.55" customHeight="1" spans="1:2">
      <c r="A160" s="9" t="s">
        <v>144</v>
      </c>
      <c r="B160" s="10">
        <v>0</v>
      </c>
    </row>
    <row r="161" s="1" customFormat="1" ht="17.55" customHeight="1" spans="1:2">
      <c r="A161" s="9" t="s">
        <v>145</v>
      </c>
      <c r="B161" s="10">
        <v>0</v>
      </c>
    </row>
    <row r="162" s="1" customFormat="1" ht="17.55" customHeight="1" spans="1:2">
      <c r="A162" s="9" t="s">
        <v>146</v>
      </c>
      <c r="B162" s="10">
        <v>0</v>
      </c>
    </row>
    <row r="163" s="1" customFormat="1" ht="17.55" customHeight="1" spans="1:2">
      <c r="A163" s="9" t="s">
        <v>147</v>
      </c>
      <c r="B163" s="10">
        <v>0</v>
      </c>
    </row>
    <row r="164" s="1" customFormat="1" ht="17.55" customHeight="1" spans="1:2">
      <c r="A164" s="9" t="s">
        <v>148</v>
      </c>
      <c r="B164" s="10">
        <v>0</v>
      </c>
    </row>
    <row r="165" s="1" customFormat="1" ht="17.55" customHeight="1" spans="1:2">
      <c r="A165" s="9" t="s">
        <v>149</v>
      </c>
      <c r="B165" s="10">
        <v>0</v>
      </c>
    </row>
    <row r="166" s="1" customFormat="1" ht="17.55" customHeight="1" spans="1:2">
      <c r="A166" s="9" t="s">
        <v>150</v>
      </c>
      <c r="B166" s="10">
        <v>0</v>
      </c>
    </row>
    <row r="167" s="1" customFormat="1" ht="17.55" customHeight="1" spans="1:2">
      <c r="A167" s="9" t="s">
        <v>151</v>
      </c>
      <c r="B167" s="10">
        <v>0</v>
      </c>
    </row>
    <row r="168" s="1" customFormat="1" ht="17.55" customHeight="1" spans="1:2">
      <c r="A168" s="9" t="s">
        <v>152</v>
      </c>
      <c r="B168" s="10">
        <v>0</v>
      </c>
    </row>
    <row r="169" s="1" customFormat="1" ht="17.55" customHeight="1" spans="1:2">
      <c r="A169" s="9" t="s">
        <v>153</v>
      </c>
      <c r="B169" s="10">
        <v>0</v>
      </c>
    </row>
    <row r="170" s="1" customFormat="1" ht="17.55" customHeight="1" spans="1:2">
      <c r="A170" s="9" t="s">
        <v>154</v>
      </c>
      <c r="B170" s="10">
        <v>0</v>
      </c>
    </row>
    <row r="171" s="1" customFormat="1" ht="17.55" customHeight="1" spans="1:2">
      <c r="A171" s="9" t="s">
        <v>155</v>
      </c>
      <c r="B171" s="10">
        <v>0</v>
      </c>
    </row>
    <row r="172" s="1" customFormat="1" ht="17.55" customHeight="1" spans="1:2">
      <c r="A172" s="9" t="s">
        <v>156</v>
      </c>
      <c r="B172" s="10">
        <v>0</v>
      </c>
    </row>
    <row r="173" s="1" customFormat="1" ht="17.55" customHeight="1" spans="1:2">
      <c r="A173" s="9" t="s">
        <v>157</v>
      </c>
      <c r="B173" s="10">
        <v>0</v>
      </c>
    </row>
    <row r="174" s="1" customFormat="1" ht="17.55" customHeight="1" spans="1:2">
      <c r="A174" s="9" t="s">
        <v>158</v>
      </c>
      <c r="B174" s="10">
        <v>0</v>
      </c>
    </row>
    <row r="175" s="1" customFormat="1" ht="17.55" customHeight="1" spans="1:2">
      <c r="A175" s="9" t="s">
        <v>159</v>
      </c>
      <c r="B175" s="10">
        <v>0</v>
      </c>
    </row>
    <row r="176" s="1" customFormat="1" ht="17.55" customHeight="1" spans="1:2">
      <c r="A176" s="9" t="s">
        <v>160</v>
      </c>
      <c r="B176" s="10">
        <v>0</v>
      </c>
    </row>
    <row r="177" s="1" customFormat="1" ht="17.55" customHeight="1" spans="1:2">
      <c r="A177" s="9" t="s">
        <v>161</v>
      </c>
      <c r="B177" s="10">
        <v>0</v>
      </c>
    </row>
    <row r="178" s="1" customFormat="1" ht="17.55" customHeight="1" spans="1:2">
      <c r="A178" s="9" t="s">
        <v>162</v>
      </c>
      <c r="B178" s="10">
        <v>0</v>
      </c>
    </row>
    <row r="179" s="1" customFormat="1" ht="17.55" customHeight="1" spans="1:2">
      <c r="A179" s="9" t="s">
        <v>163</v>
      </c>
      <c r="B179" s="10">
        <v>0</v>
      </c>
    </row>
    <row r="180" s="1" customFormat="1" ht="17.55" customHeight="1" spans="1:2">
      <c r="A180" s="9" t="s">
        <v>164</v>
      </c>
      <c r="B180" s="10">
        <v>0</v>
      </c>
    </row>
    <row r="181" s="1" customFormat="1" ht="17.55" customHeight="1" spans="1:2">
      <c r="A181" s="9" t="s">
        <v>165</v>
      </c>
      <c r="B181" s="10">
        <v>0</v>
      </c>
    </row>
    <row r="182" s="1" customFormat="1" ht="17.55" customHeight="1" spans="1:2">
      <c r="A182" s="9" t="s">
        <v>166</v>
      </c>
      <c r="B182" s="10">
        <v>0</v>
      </c>
    </row>
    <row r="183" s="1" customFormat="1" ht="17.55" customHeight="1" spans="1:2">
      <c r="A183" s="9" t="s">
        <v>167</v>
      </c>
      <c r="B183" s="10">
        <v>0</v>
      </c>
    </row>
    <row r="184" s="1" customFormat="1" ht="17.55" customHeight="1" spans="1:2">
      <c r="A184" s="9" t="s">
        <v>168</v>
      </c>
      <c r="B184" s="10">
        <v>0</v>
      </c>
    </row>
    <row r="185" s="1" customFormat="1" ht="17.55" customHeight="1" spans="1:2">
      <c r="A185" s="9" t="s">
        <v>169</v>
      </c>
      <c r="B185" s="10">
        <v>937</v>
      </c>
    </row>
    <row r="186" s="1" customFormat="1" ht="17.55" customHeight="1" spans="1:2">
      <c r="A186" s="9" t="s">
        <v>170</v>
      </c>
      <c r="B186" s="10">
        <v>936</v>
      </c>
    </row>
    <row r="187" s="1" customFormat="1" ht="17.55" customHeight="1" spans="1:2">
      <c r="A187" s="9" t="s">
        <v>171</v>
      </c>
      <c r="B187" s="10">
        <v>0</v>
      </c>
    </row>
    <row r="188" s="1" customFormat="1" ht="17.55" customHeight="1" spans="1:2">
      <c r="A188" s="9" t="s">
        <v>172</v>
      </c>
      <c r="B188" s="10">
        <v>936</v>
      </c>
    </row>
    <row r="189" s="1" customFormat="1" ht="17.55" customHeight="1" spans="1:2">
      <c r="A189" s="9" t="s">
        <v>173</v>
      </c>
      <c r="B189" s="10">
        <v>1</v>
      </c>
    </row>
    <row r="190" s="1" customFormat="1" ht="17.55" customHeight="1" spans="1:2">
      <c r="A190" s="9" t="s">
        <v>174</v>
      </c>
      <c r="B190" s="10">
        <v>327</v>
      </c>
    </row>
    <row r="191" s="1" customFormat="1" ht="17.55" customHeight="1" spans="1:2">
      <c r="A191" s="9" t="s">
        <v>175</v>
      </c>
      <c r="B191" s="10">
        <v>0</v>
      </c>
    </row>
    <row r="192" s="1" customFormat="1" ht="17.55" customHeight="1" spans="1:2">
      <c r="A192" s="9" t="s">
        <v>176</v>
      </c>
      <c r="B192" s="10">
        <v>327</v>
      </c>
    </row>
    <row r="193" s="1" customFormat="1" ht="17.55" customHeight="1" spans="1:2">
      <c r="A193" s="9" t="s">
        <v>177</v>
      </c>
      <c r="B193" s="10">
        <v>0</v>
      </c>
    </row>
    <row r="194" s="1" customFormat="1" ht="17.55" customHeight="1" spans="1:2">
      <c r="A194" s="9" t="s">
        <v>178</v>
      </c>
      <c r="B194" s="10">
        <v>1054</v>
      </c>
    </row>
    <row r="195" s="1" customFormat="1" ht="17.55" customHeight="1" spans="1:2">
      <c r="A195" s="9" t="s">
        <v>179</v>
      </c>
      <c r="B195" s="10">
        <v>274</v>
      </c>
    </row>
    <row r="196" s="1" customFormat="1" ht="17.55" customHeight="1" spans="1:2">
      <c r="A196" s="9" t="s">
        <v>180</v>
      </c>
      <c r="B196" s="10">
        <v>0</v>
      </c>
    </row>
    <row r="197" s="1" customFormat="1" ht="17.55" customHeight="1" spans="1:2">
      <c r="A197" s="9" t="s">
        <v>181</v>
      </c>
      <c r="B197" s="10">
        <v>274</v>
      </c>
    </row>
    <row r="198" s="1" customFormat="1" ht="17.55" customHeight="1" spans="1:2">
      <c r="A198" s="9" t="s">
        <v>182</v>
      </c>
      <c r="B198" s="10">
        <v>32</v>
      </c>
    </row>
    <row r="199" s="1" customFormat="1" ht="17.55" customHeight="1" spans="1:2">
      <c r="A199" s="9" t="s">
        <v>183</v>
      </c>
      <c r="B199" s="10">
        <v>426</v>
      </c>
    </row>
    <row r="200" s="1" customFormat="1" ht="17.55" customHeight="1" spans="1:2">
      <c r="A200" s="9" t="s">
        <v>184</v>
      </c>
      <c r="B200" s="10">
        <v>4</v>
      </c>
    </row>
    <row r="201" s="1" customFormat="1" ht="17.55" customHeight="1" spans="1:2">
      <c r="A201" s="9" t="s">
        <v>185</v>
      </c>
      <c r="B201" s="10">
        <v>38</v>
      </c>
    </row>
    <row r="202" s="1" customFormat="1" ht="17.55" customHeight="1" spans="1:2">
      <c r="A202" s="9" t="s">
        <v>186</v>
      </c>
      <c r="B202" s="10">
        <v>174</v>
      </c>
    </row>
    <row r="203" s="1" customFormat="1" ht="17.55" customHeight="1" spans="1:2">
      <c r="A203" s="9" t="s">
        <v>187</v>
      </c>
      <c r="B203" s="10">
        <v>98</v>
      </c>
    </row>
    <row r="204" s="1" customFormat="1" ht="17.55" customHeight="1" spans="1:2">
      <c r="A204" s="9" t="s">
        <v>188</v>
      </c>
      <c r="B204" s="10">
        <v>8</v>
      </c>
    </row>
    <row r="205" s="1" customFormat="1" ht="17.55" customHeight="1" spans="1:2">
      <c r="A205" s="9" t="s">
        <v>189</v>
      </c>
      <c r="B205" s="10">
        <v>0</v>
      </c>
    </row>
    <row r="206" s="1" customFormat="1" ht="17.55" customHeight="1" spans="1:2">
      <c r="A206" s="9" t="s">
        <v>190</v>
      </c>
      <c r="B206" s="10">
        <v>358</v>
      </c>
    </row>
    <row r="207" s="1" customFormat="1" ht="17.55" customHeight="1" spans="1:2">
      <c r="A207" s="9" t="s">
        <v>191</v>
      </c>
      <c r="B207" s="10">
        <v>63</v>
      </c>
    </row>
    <row r="208" s="1" customFormat="1" ht="17.55" customHeight="1" spans="1:2">
      <c r="A208" s="9" t="s">
        <v>192</v>
      </c>
      <c r="B208" s="10">
        <v>1</v>
      </c>
    </row>
    <row r="209" s="1" customFormat="1" ht="17.55" customHeight="1" spans="1:2">
      <c r="A209" s="9" t="s">
        <v>193</v>
      </c>
      <c r="B209" s="10">
        <v>82</v>
      </c>
    </row>
    <row r="210" s="1" customFormat="1" ht="17.55" customHeight="1" spans="1:2">
      <c r="A210" s="9" t="s">
        <v>194</v>
      </c>
      <c r="B210" s="10">
        <v>3</v>
      </c>
    </row>
    <row r="211" s="1" customFormat="1" ht="17.55" customHeight="1" spans="1:2">
      <c r="A211" s="9" t="s">
        <v>195</v>
      </c>
      <c r="B211" s="10">
        <v>11</v>
      </c>
    </row>
    <row r="212" s="1" customFormat="1" ht="17.55" customHeight="1" spans="1:2">
      <c r="A212" s="9" t="s">
        <v>196</v>
      </c>
      <c r="B212" s="10">
        <v>45</v>
      </c>
    </row>
    <row r="213" s="1" customFormat="1" ht="17.55" customHeight="1" spans="1:2">
      <c r="A213" s="9" t="s">
        <v>197</v>
      </c>
      <c r="B213" s="10">
        <v>149</v>
      </c>
    </row>
    <row r="214" s="1" customFormat="1" ht="17.55" customHeight="1" spans="1:2">
      <c r="A214" s="9" t="s">
        <v>198</v>
      </c>
      <c r="B214" s="10">
        <v>4</v>
      </c>
    </row>
    <row r="215" s="1" customFormat="1" ht="17.55" customHeight="1" spans="1:2">
      <c r="A215" s="9" t="s">
        <v>199</v>
      </c>
      <c r="B215" s="10">
        <v>442</v>
      </c>
    </row>
    <row r="216" s="1" customFormat="1" ht="17.55" customHeight="1" spans="1:2">
      <c r="A216" s="9" t="s">
        <v>200</v>
      </c>
      <c r="B216" s="10">
        <v>439</v>
      </c>
    </row>
    <row r="217" s="1" customFormat="1" ht="17.55" customHeight="1" spans="1:2">
      <c r="A217" s="9" t="s">
        <v>201</v>
      </c>
      <c r="B217" s="10">
        <v>3</v>
      </c>
    </row>
    <row r="218" s="1" customFormat="1" ht="17.55" customHeight="1" spans="1:2">
      <c r="A218" s="9" t="s">
        <v>202</v>
      </c>
      <c r="B218" s="10">
        <v>813</v>
      </c>
    </row>
    <row r="219" s="1" customFormat="1" ht="17.55" customHeight="1" spans="1:2">
      <c r="A219" s="9" t="s">
        <v>203</v>
      </c>
      <c r="B219" s="10">
        <v>513</v>
      </c>
    </row>
    <row r="220" s="1" customFormat="1" ht="17.55" customHeight="1" spans="1:2">
      <c r="A220" s="9" t="s">
        <v>204</v>
      </c>
      <c r="B220" s="10">
        <v>2</v>
      </c>
    </row>
    <row r="221" s="1" customFormat="1" ht="17.55" customHeight="1" spans="1:2">
      <c r="A221" s="9" t="s">
        <v>205</v>
      </c>
      <c r="B221" s="10">
        <v>157</v>
      </c>
    </row>
    <row r="222" s="1" customFormat="1" ht="17.55" customHeight="1" spans="1:2">
      <c r="A222" s="9" t="s">
        <v>206</v>
      </c>
      <c r="B222" s="10">
        <v>1</v>
      </c>
    </row>
    <row r="223" s="1" customFormat="1" ht="17.55" customHeight="1" spans="1:2">
      <c r="A223" s="9" t="s">
        <v>207</v>
      </c>
      <c r="B223" s="10">
        <v>106</v>
      </c>
    </row>
    <row r="224" s="1" customFormat="1" ht="17.55" customHeight="1" spans="1:2">
      <c r="A224" s="9" t="s">
        <v>208</v>
      </c>
      <c r="B224" s="10">
        <v>6</v>
      </c>
    </row>
    <row r="225" s="1" customFormat="1" ht="17.55" customHeight="1" spans="1:2">
      <c r="A225" s="9" t="s">
        <v>209</v>
      </c>
      <c r="B225" s="10">
        <v>12</v>
      </c>
    </row>
    <row r="226" s="1" customFormat="1" ht="17.55" customHeight="1" spans="1:2">
      <c r="A226" s="9" t="s">
        <v>210</v>
      </c>
      <c r="B226" s="10">
        <v>16</v>
      </c>
    </row>
    <row r="227" s="1" customFormat="1" ht="17.55" customHeight="1" spans="1:2">
      <c r="A227" s="9" t="s">
        <v>211</v>
      </c>
      <c r="B227" s="10">
        <v>6786</v>
      </c>
    </row>
    <row r="228" s="1" customFormat="1" ht="17.55" customHeight="1" spans="1:2">
      <c r="A228" s="9" t="s">
        <v>212</v>
      </c>
      <c r="B228" s="10">
        <v>0</v>
      </c>
    </row>
    <row r="229" s="1" customFormat="1" ht="17.55" customHeight="1" spans="1:2">
      <c r="A229" s="9" t="s">
        <v>213</v>
      </c>
      <c r="B229" s="10">
        <v>0</v>
      </c>
    </row>
    <row r="230" s="1" customFormat="1" ht="17.55" customHeight="1" spans="1:2">
      <c r="A230" s="9" t="s">
        <v>214</v>
      </c>
      <c r="B230" s="10">
        <v>4980</v>
      </c>
    </row>
    <row r="231" s="1" customFormat="1" ht="17.55" customHeight="1" spans="1:2">
      <c r="A231" s="9" t="s">
        <v>215</v>
      </c>
      <c r="B231" s="10">
        <v>0</v>
      </c>
    </row>
    <row r="232" s="1" customFormat="1" ht="17.55" customHeight="1" spans="1:2">
      <c r="A232" s="9" t="s">
        <v>216</v>
      </c>
      <c r="B232" s="10">
        <v>0</v>
      </c>
    </row>
    <row r="233" s="1" customFormat="1" ht="17.55" customHeight="1" spans="1:2">
      <c r="A233" s="9" t="s">
        <v>217</v>
      </c>
      <c r="B233" s="10">
        <v>928</v>
      </c>
    </row>
    <row r="234" s="1" customFormat="1" ht="17.55" customHeight="1" spans="1:2">
      <c r="A234" s="9" t="s">
        <v>218</v>
      </c>
      <c r="B234" s="10">
        <v>876</v>
      </c>
    </row>
    <row r="235" s="1" customFormat="1" ht="17.55" customHeight="1" spans="1:2">
      <c r="A235" s="9" t="s">
        <v>219</v>
      </c>
      <c r="B235" s="10">
        <v>2</v>
      </c>
    </row>
    <row r="236" s="1" customFormat="1" ht="17.55" customHeight="1" spans="1:2">
      <c r="A236" s="9" t="s">
        <v>220</v>
      </c>
      <c r="B236" s="10">
        <v>464</v>
      </c>
    </row>
    <row r="237" s="1" customFormat="1" ht="17.55" customHeight="1" spans="1:2">
      <c r="A237" s="9" t="s">
        <v>221</v>
      </c>
      <c r="B237" s="10">
        <v>464</v>
      </c>
    </row>
    <row r="238" s="1" customFormat="1" ht="17.55" customHeight="1" spans="1:2">
      <c r="A238" s="9" t="s">
        <v>222</v>
      </c>
      <c r="B238" s="10">
        <v>0</v>
      </c>
    </row>
    <row r="239" s="1" customFormat="1" ht="17.55" customHeight="1" spans="1:2">
      <c r="A239" s="9" t="s">
        <v>223</v>
      </c>
      <c r="B239" s="10">
        <v>2259</v>
      </c>
    </row>
    <row r="240" s="1" customFormat="1" ht="17.55" customHeight="1" spans="1:2">
      <c r="A240" s="9" t="s">
        <v>224</v>
      </c>
      <c r="B240" s="10">
        <v>1724</v>
      </c>
    </row>
    <row r="241" s="1" customFormat="1" ht="17.55" customHeight="1" spans="1:2">
      <c r="A241" s="9" t="s">
        <v>225</v>
      </c>
      <c r="B241" s="10">
        <v>0</v>
      </c>
    </row>
    <row r="242" s="1" customFormat="1" ht="17.55" customHeight="1" spans="1:2">
      <c r="A242" s="9" t="s">
        <v>226</v>
      </c>
      <c r="B242" s="10">
        <v>535</v>
      </c>
    </row>
    <row r="243" s="1" customFormat="1" ht="17.55" customHeight="1" spans="1:2">
      <c r="A243" s="9" t="s">
        <v>227</v>
      </c>
      <c r="B243" s="10">
        <v>2352</v>
      </c>
    </row>
    <row r="244" s="1" customFormat="1" ht="17.55" customHeight="1" spans="1:2">
      <c r="A244" s="9" t="s">
        <v>228</v>
      </c>
      <c r="B244" s="10">
        <v>2352</v>
      </c>
    </row>
    <row r="245" s="1" customFormat="1" ht="17.55" customHeight="1" spans="1:2">
      <c r="A245" s="9" t="s">
        <v>229</v>
      </c>
      <c r="B245" s="10">
        <v>0</v>
      </c>
    </row>
    <row r="246" s="1" customFormat="1" ht="17.55" customHeight="1" spans="1:2">
      <c r="A246" s="9" t="s">
        <v>230</v>
      </c>
      <c r="B246" s="10">
        <v>2948</v>
      </c>
    </row>
    <row r="247" s="1" customFormat="1" ht="17.55" customHeight="1" spans="1:2">
      <c r="A247" s="9" t="s">
        <v>231</v>
      </c>
      <c r="B247" s="10">
        <v>2948</v>
      </c>
    </row>
    <row r="248" s="1" customFormat="1" ht="17.55" customHeight="1" spans="1:2">
      <c r="A248" s="9" t="s">
        <v>232</v>
      </c>
      <c r="B248" s="10">
        <v>0</v>
      </c>
    </row>
    <row r="249" s="1" customFormat="1" ht="17.55" customHeight="1" spans="1:2">
      <c r="A249" s="9" t="s">
        <v>233</v>
      </c>
      <c r="B249" s="10">
        <v>0</v>
      </c>
    </row>
    <row r="250" s="1" customFormat="1" ht="17.55" customHeight="1" spans="1:2">
      <c r="A250" s="9" t="s">
        <v>234</v>
      </c>
      <c r="B250" s="10">
        <v>11967</v>
      </c>
    </row>
    <row r="251" s="1" customFormat="1" ht="17.55" customHeight="1" spans="1:2">
      <c r="A251" s="9" t="s">
        <v>235</v>
      </c>
      <c r="B251" s="10">
        <v>2151</v>
      </c>
    </row>
    <row r="252" s="1" customFormat="1" ht="17.55" customHeight="1" spans="1:2">
      <c r="A252" s="9" t="s">
        <v>236</v>
      </c>
      <c r="B252" s="10">
        <v>606</v>
      </c>
    </row>
    <row r="253" s="1" customFormat="1" ht="17.55" customHeight="1" spans="1:2">
      <c r="A253" s="9" t="s">
        <v>237</v>
      </c>
      <c r="B253" s="10">
        <v>606</v>
      </c>
    </row>
    <row r="254" s="1" customFormat="1" ht="17.55" customHeight="1" spans="1:2">
      <c r="A254" s="9" t="s">
        <v>238</v>
      </c>
      <c r="B254" s="10">
        <v>0</v>
      </c>
    </row>
    <row r="255" s="1" customFormat="1" ht="17.55" customHeight="1" spans="1:2">
      <c r="A255" s="9" t="s">
        <v>239</v>
      </c>
      <c r="B255" s="10">
        <v>0</v>
      </c>
    </row>
    <row r="256" s="1" customFormat="1" ht="17.55" customHeight="1" spans="1:2">
      <c r="A256" s="9" t="s">
        <v>240</v>
      </c>
      <c r="B256" s="10">
        <v>0</v>
      </c>
    </row>
    <row r="257" s="1" customFormat="1" ht="17.55" customHeight="1" spans="1:2">
      <c r="A257" s="9" t="s">
        <v>241</v>
      </c>
      <c r="B257" s="10">
        <v>0</v>
      </c>
    </row>
    <row r="258" s="1" customFormat="1" ht="17.55" customHeight="1" spans="1:2">
      <c r="A258" s="9" t="s">
        <v>242</v>
      </c>
      <c r="B258" s="10">
        <v>402</v>
      </c>
    </row>
    <row r="259" s="1" customFormat="1" ht="17.55" customHeight="1" spans="1:2">
      <c r="A259" s="9" t="s">
        <v>243</v>
      </c>
      <c r="B259" s="10">
        <v>0</v>
      </c>
    </row>
    <row r="260" s="1" customFormat="1" ht="17.55" customHeight="1" spans="1:2">
      <c r="A260" s="9" t="s">
        <v>244</v>
      </c>
      <c r="B260" s="10">
        <v>12</v>
      </c>
    </row>
    <row r="261" s="1" customFormat="1" ht="17.55" customHeight="1" spans="1:2">
      <c r="A261" s="9" t="s">
        <v>245</v>
      </c>
      <c r="B261" s="10">
        <v>313</v>
      </c>
    </row>
    <row r="262" s="1" customFormat="1" ht="17.55" customHeight="1" spans="1:2">
      <c r="A262" s="9" t="s">
        <v>246</v>
      </c>
      <c r="B262" s="10">
        <v>250</v>
      </c>
    </row>
    <row r="263" s="1" customFormat="1" ht="17.55" customHeight="1" spans="1:2">
      <c r="A263" s="9" t="s">
        <v>247</v>
      </c>
      <c r="B263" s="10">
        <v>0</v>
      </c>
    </row>
    <row r="264" s="1" customFormat="1" ht="17.55" customHeight="1" spans="1:2">
      <c r="A264" s="9" t="s">
        <v>248</v>
      </c>
      <c r="B264" s="10">
        <v>270</v>
      </c>
    </row>
    <row r="265" s="1" customFormat="1" ht="17.55" customHeight="1" spans="1:2">
      <c r="A265" s="9" t="s">
        <v>249</v>
      </c>
      <c r="B265" s="10">
        <v>267</v>
      </c>
    </row>
    <row r="266" s="1" customFormat="1" ht="17.55" customHeight="1" spans="1:2">
      <c r="A266" s="9" t="s">
        <v>250</v>
      </c>
      <c r="B266" s="10">
        <v>31</v>
      </c>
    </row>
    <row r="267" s="1" customFormat="1" ht="17.55" customHeight="1" spans="1:2">
      <c r="A267" s="9" t="s">
        <v>251</v>
      </c>
      <c r="B267" s="10">
        <v>31</v>
      </c>
    </row>
    <row r="268" s="1" customFormat="1" ht="17.55" customHeight="1" spans="1:2">
      <c r="A268" s="9" t="s">
        <v>252</v>
      </c>
      <c r="B268" s="10">
        <v>0</v>
      </c>
    </row>
    <row r="269" s="1" customFormat="1" ht="17.55" customHeight="1" spans="1:2">
      <c r="A269" s="9" t="s">
        <v>253</v>
      </c>
      <c r="B269" s="10">
        <v>3274</v>
      </c>
    </row>
    <row r="270" s="1" customFormat="1" ht="17.55" customHeight="1" spans="1:2">
      <c r="A270" s="9" t="s">
        <v>254</v>
      </c>
      <c r="B270" s="10">
        <v>168</v>
      </c>
    </row>
    <row r="271" s="1" customFormat="1" ht="17.55" customHeight="1" spans="1:2">
      <c r="A271" s="9" t="s">
        <v>255</v>
      </c>
      <c r="B271" s="10">
        <v>0</v>
      </c>
    </row>
    <row r="272" s="1" customFormat="1" ht="17.55" customHeight="1" spans="1:2">
      <c r="A272" s="9" t="s">
        <v>256</v>
      </c>
      <c r="B272" s="10">
        <v>0</v>
      </c>
    </row>
    <row r="273" s="1" customFormat="1" ht="17.55" customHeight="1" spans="1:2">
      <c r="A273" s="9" t="s">
        <v>257</v>
      </c>
      <c r="B273" s="10">
        <v>0</v>
      </c>
    </row>
    <row r="274" s="1" customFormat="1" ht="17.55" customHeight="1" spans="1:2">
      <c r="A274" s="9" t="s">
        <v>258</v>
      </c>
      <c r="B274" s="10">
        <v>0</v>
      </c>
    </row>
    <row r="275" s="1" customFormat="1" ht="17.55" customHeight="1" spans="1:2">
      <c r="A275" s="9" t="s">
        <v>259</v>
      </c>
      <c r="B275" s="10">
        <v>0</v>
      </c>
    </row>
    <row r="276" s="1" customFormat="1" ht="17.55" customHeight="1" spans="1:2">
      <c r="A276" s="9" t="s">
        <v>260</v>
      </c>
      <c r="B276" s="10">
        <v>0</v>
      </c>
    </row>
    <row r="277" s="1" customFormat="1" ht="17.55" customHeight="1" spans="1:2">
      <c r="A277" s="9" t="s">
        <v>261</v>
      </c>
      <c r="B277" s="10">
        <v>0</v>
      </c>
    </row>
    <row r="278" s="1" customFormat="1" ht="17.55" customHeight="1" spans="1:2">
      <c r="A278" s="9" t="s">
        <v>262</v>
      </c>
      <c r="B278" s="10">
        <v>78</v>
      </c>
    </row>
    <row r="279" s="1" customFormat="1" ht="17.55" customHeight="1" spans="1:2">
      <c r="A279" s="9" t="s">
        <v>263</v>
      </c>
      <c r="B279" s="10">
        <v>11</v>
      </c>
    </row>
    <row r="280" s="1" customFormat="1" ht="17.55" customHeight="1" spans="1:2">
      <c r="A280" s="9" t="s">
        <v>264</v>
      </c>
      <c r="B280" s="10">
        <v>6</v>
      </c>
    </row>
    <row r="281" s="1" customFormat="1" ht="17.55" customHeight="1" spans="1:2">
      <c r="A281" s="9" t="s">
        <v>265</v>
      </c>
      <c r="B281" s="10">
        <v>4</v>
      </c>
    </row>
    <row r="282" s="1" customFormat="1" ht="17.55" customHeight="1" spans="1:2">
      <c r="A282" s="9" t="s">
        <v>266</v>
      </c>
      <c r="B282" s="10">
        <v>0</v>
      </c>
    </row>
    <row r="283" s="1" customFormat="1" ht="17.55" customHeight="1" spans="1:2">
      <c r="A283" s="9" t="s">
        <v>267</v>
      </c>
      <c r="B283" s="10">
        <v>9</v>
      </c>
    </row>
    <row r="284" s="1" customFormat="1" ht="17.55" customHeight="1" spans="1:2">
      <c r="A284" s="9" t="s">
        <v>268</v>
      </c>
      <c r="B284" s="10">
        <v>46</v>
      </c>
    </row>
    <row r="285" s="1" customFormat="1" ht="17.55" customHeight="1" spans="1:2">
      <c r="A285" s="9" t="s">
        <v>269</v>
      </c>
      <c r="B285" s="10">
        <v>0</v>
      </c>
    </row>
    <row r="286" s="1" customFormat="1" ht="17.55" customHeight="1" spans="1:2">
      <c r="A286" s="9" t="s">
        <v>270</v>
      </c>
      <c r="B286" s="10">
        <v>0</v>
      </c>
    </row>
    <row r="287" s="1" customFormat="1" ht="17.55" customHeight="1" spans="1:2">
      <c r="A287" s="9" t="s">
        <v>271</v>
      </c>
      <c r="B287" s="10">
        <v>0</v>
      </c>
    </row>
    <row r="288" s="1" customFormat="1" ht="17.55" customHeight="1" spans="1:2">
      <c r="A288" s="9" t="s">
        <v>272</v>
      </c>
      <c r="B288" s="10">
        <v>0</v>
      </c>
    </row>
    <row r="289" s="1" customFormat="1" ht="17.55" customHeight="1" spans="1:2">
      <c r="A289" s="9" t="s">
        <v>273</v>
      </c>
      <c r="B289" s="10">
        <v>14</v>
      </c>
    </row>
    <row r="290" s="1" customFormat="1" ht="17.55" customHeight="1" spans="1:2">
      <c r="A290" s="9" t="s">
        <v>274</v>
      </c>
      <c r="B290" s="10">
        <v>114</v>
      </c>
    </row>
    <row r="291" s="1" customFormat="1" ht="17.55" customHeight="1" spans="1:2">
      <c r="A291" s="9" t="s">
        <v>275</v>
      </c>
      <c r="B291" s="10">
        <v>114</v>
      </c>
    </row>
    <row r="292" s="1" customFormat="1" ht="17.55" customHeight="1" spans="1:2">
      <c r="A292" s="9" t="s">
        <v>276</v>
      </c>
      <c r="B292" s="10">
        <v>0</v>
      </c>
    </row>
    <row r="293" s="1" customFormat="1" ht="17.55" customHeight="1" spans="1:2">
      <c r="A293" s="9" t="s">
        <v>277</v>
      </c>
      <c r="B293" s="10">
        <v>19</v>
      </c>
    </row>
    <row r="294" s="1" customFormat="1" ht="17.55" customHeight="1" spans="1:2">
      <c r="A294" s="9" t="s">
        <v>278</v>
      </c>
      <c r="B294" s="10">
        <v>19</v>
      </c>
    </row>
    <row r="295" s="1" customFormat="1" ht="17.55" customHeight="1" spans="1:2">
      <c r="A295" s="9" t="s">
        <v>279</v>
      </c>
      <c r="B295" s="10">
        <v>0</v>
      </c>
    </row>
    <row r="296" s="1" customFormat="1" ht="17.55" customHeight="1" spans="1:2">
      <c r="A296" s="9" t="s">
        <v>280</v>
      </c>
      <c r="B296" s="10">
        <v>0</v>
      </c>
    </row>
    <row r="297" s="1" customFormat="1" ht="17.55" customHeight="1" spans="1:2">
      <c r="A297" s="9" t="s">
        <v>281</v>
      </c>
      <c r="B297" s="10">
        <v>0</v>
      </c>
    </row>
    <row r="298" s="1" customFormat="1" ht="17.55" customHeight="1" spans="1:2">
      <c r="A298" s="9" t="s">
        <v>282</v>
      </c>
      <c r="B298" s="10">
        <v>0</v>
      </c>
    </row>
    <row r="299" s="1" customFormat="1" ht="17.55" customHeight="1" spans="1:2">
      <c r="A299" s="9" t="s">
        <v>283</v>
      </c>
      <c r="B299" s="10">
        <v>0</v>
      </c>
    </row>
    <row r="300" s="1" customFormat="1" ht="17.55" customHeight="1" spans="1:2">
      <c r="A300" s="9" t="s">
        <v>284</v>
      </c>
      <c r="B300" s="10">
        <v>0</v>
      </c>
    </row>
    <row r="301" s="1" customFormat="1" ht="17.55" customHeight="1" spans="1:2">
      <c r="A301" s="9" t="s">
        <v>285</v>
      </c>
      <c r="B301" s="10">
        <v>0</v>
      </c>
    </row>
    <row r="302" s="1" customFormat="1" ht="17.55" customHeight="1" spans="1:2">
      <c r="A302" s="9" t="s">
        <v>286</v>
      </c>
      <c r="B302" s="10">
        <v>0</v>
      </c>
    </row>
    <row r="303" s="1" customFormat="1" ht="17.55" customHeight="1" spans="1:2">
      <c r="A303" s="9" t="s">
        <v>287</v>
      </c>
      <c r="B303" s="10">
        <v>0</v>
      </c>
    </row>
    <row r="304" s="1" customFormat="1" ht="17.55" customHeight="1" spans="1:2">
      <c r="A304" s="9" t="s">
        <v>288</v>
      </c>
      <c r="B304" s="10">
        <v>0</v>
      </c>
    </row>
    <row r="305" s="1" customFormat="1" ht="17.55" customHeight="1" spans="1:2">
      <c r="A305" s="9" t="s">
        <v>289</v>
      </c>
      <c r="B305" s="10">
        <v>0</v>
      </c>
    </row>
    <row r="306" s="1" customFormat="1" ht="17.55" customHeight="1" spans="1:2">
      <c r="A306" s="9" t="s">
        <v>290</v>
      </c>
      <c r="B306" s="10">
        <v>0</v>
      </c>
    </row>
    <row r="307" s="1" customFormat="1" ht="17.55" customHeight="1" spans="1:2">
      <c r="A307" s="9" t="s">
        <v>291</v>
      </c>
      <c r="B307" s="10">
        <v>0</v>
      </c>
    </row>
    <row r="308" s="1" customFormat="1" ht="17.55" customHeight="1" spans="1:2">
      <c r="A308" s="9" t="s">
        <v>292</v>
      </c>
      <c r="B308" s="10">
        <v>0</v>
      </c>
    </row>
    <row r="309" s="1" customFormat="1" ht="17.55" customHeight="1" spans="1:2">
      <c r="A309" s="9" t="s">
        <v>293</v>
      </c>
      <c r="B309" s="10">
        <v>0</v>
      </c>
    </row>
    <row r="310" s="1" customFormat="1" ht="17.55" customHeight="1" spans="1:2">
      <c r="A310" s="9" t="s">
        <v>291</v>
      </c>
      <c r="B310" s="10">
        <v>0</v>
      </c>
    </row>
    <row r="311" s="1" customFormat="1" ht="17.55" customHeight="1" spans="1:2">
      <c r="A311" s="9" t="s">
        <v>294</v>
      </c>
      <c r="B311" s="10">
        <v>0</v>
      </c>
    </row>
    <row r="312" s="1" customFormat="1" ht="17.55" customHeight="1" spans="1:2">
      <c r="A312" s="9" t="s">
        <v>295</v>
      </c>
      <c r="B312" s="10">
        <v>0</v>
      </c>
    </row>
    <row r="313" s="1" customFormat="1" ht="17.55" customHeight="1" spans="1:2">
      <c r="A313" s="9" t="s">
        <v>296</v>
      </c>
      <c r="B313" s="10">
        <v>0</v>
      </c>
    </row>
    <row r="314" s="1" customFormat="1" ht="17.55" customHeight="1" spans="1:2">
      <c r="A314" s="9" t="s">
        <v>297</v>
      </c>
      <c r="B314" s="10">
        <v>0</v>
      </c>
    </row>
    <row r="315" s="1" customFormat="1" ht="17.55" customHeight="1" spans="1:2">
      <c r="A315" s="9" t="s">
        <v>298</v>
      </c>
      <c r="B315" s="10">
        <v>0</v>
      </c>
    </row>
    <row r="316" s="1" customFormat="1" ht="17.55" customHeight="1" spans="1:2">
      <c r="A316" s="9" t="s">
        <v>294</v>
      </c>
      <c r="B316" s="10">
        <v>0</v>
      </c>
    </row>
    <row r="317" s="1" customFormat="1" ht="17.55" customHeight="1" spans="1:2">
      <c r="A317" s="9" t="s">
        <v>299</v>
      </c>
      <c r="B317" s="10">
        <v>0</v>
      </c>
    </row>
    <row r="318" s="1" customFormat="1" ht="17.55" customHeight="1" spans="1:2">
      <c r="A318" s="9" t="s">
        <v>300</v>
      </c>
      <c r="B318" s="10">
        <v>682</v>
      </c>
    </row>
    <row r="319" s="1" customFormat="1" ht="17.55" customHeight="1" spans="1:2">
      <c r="A319" s="9" t="s">
        <v>301</v>
      </c>
      <c r="B319" s="10">
        <v>682</v>
      </c>
    </row>
    <row r="320" s="1" customFormat="1" ht="17.55" customHeight="1" spans="1:2">
      <c r="A320" s="9" t="s">
        <v>302</v>
      </c>
      <c r="B320" s="10">
        <v>0</v>
      </c>
    </row>
    <row r="321" s="1" customFormat="1" ht="17.55" customHeight="1" spans="1:2">
      <c r="A321" s="9" t="s">
        <v>303</v>
      </c>
      <c r="B321" s="10">
        <v>0</v>
      </c>
    </row>
    <row r="322" s="1" customFormat="1" ht="17.55" customHeight="1" spans="1:2">
      <c r="A322" s="9" t="s">
        <v>304</v>
      </c>
      <c r="B322" s="10">
        <v>0</v>
      </c>
    </row>
    <row r="323" s="1" customFormat="1" ht="17.55" customHeight="1" spans="1:2">
      <c r="A323" s="9" t="s">
        <v>305</v>
      </c>
      <c r="B323" s="10">
        <v>0</v>
      </c>
    </row>
    <row r="324" s="1" customFormat="1" ht="17.55" customHeight="1" spans="1:2">
      <c r="A324" s="9" t="s">
        <v>306</v>
      </c>
      <c r="B324" s="10">
        <v>0</v>
      </c>
    </row>
    <row r="325" s="1" customFormat="1" ht="17.55" customHeight="1" spans="1:2">
      <c r="A325" s="9" t="s">
        <v>307</v>
      </c>
      <c r="B325" s="10">
        <v>0</v>
      </c>
    </row>
    <row r="326" s="1" customFormat="1" ht="17.55" customHeight="1" spans="1:2">
      <c r="A326" s="9" t="s">
        <v>308</v>
      </c>
      <c r="B326" s="10">
        <v>23</v>
      </c>
    </row>
    <row r="327" s="1" customFormat="1" ht="17.55" customHeight="1" spans="1:2">
      <c r="A327" s="9" t="s">
        <v>309</v>
      </c>
      <c r="B327" s="10">
        <v>0</v>
      </c>
    </row>
    <row r="328" s="1" customFormat="1" ht="17.55" customHeight="1" spans="1:2">
      <c r="A328" s="9" t="s">
        <v>310</v>
      </c>
      <c r="B328" s="10">
        <v>0</v>
      </c>
    </row>
    <row r="329" s="1" customFormat="1" ht="17.55" customHeight="1" spans="1:2">
      <c r="A329" s="9" t="s">
        <v>311</v>
      </c>
      <c r="B329" s="10">
        <v>0</v>
      </c>
    </row>
    <row r="330" s="1" customFormat="1" ht="17.55" customHeight="1" spans="1:2">
      <c r="A330" s="9" t="s">
        <v>312</v>
      </c>
      <c r="B330" s="10">
        <v>0</v>
      </c>
    </row>
    <row r="331" s="1" customFormat="1" ht="17.55" customHeight="1" spans="1:2">
      <c r="A331" s="9" t="s">
        <v>313</v>
      </c>
      <c r="B331" s="10">
        <v>0</v>
      </c>
    </row>
    <row r="332" s="1" customFormat="1" ht="17.55" customHeight="1" spans="1:2">
      <c r="A332" s="9" t="s">
        <v>314</v>
      </c>
      <c r="B332" s="10">
        <v>0</v>
      </c>
    </row>
    <row r="333" s="1" customFormat="1" ht="17.55" customHeight="1" spans="1:2">
      <c r="A333" s="9" t="s">
        <v>315</v>
      </c>
      <c r="B333" s="10">
        <v>0</v>
      </c>
    </row>
    <row r="334" s="1" customFormat="1" ht="17.55" customHeight="1" spans="1:2">
      <c r="A334" s="9" t="s">
        <v>294</v>
      </c>
      <c r="B334" s="10">
        <v>0</v>
      </c>
    </row>
    <row r="335" s="1" customFormat="1" ht="17.55" customHeight="1" spans="1:2">
      <c r="A335" s="9" t="s">
        <v>316</v>
      </c>
      <c r="B335" s="10">
        <v>17</v>
      </c>
    </row>
    <row r="336" s="1" customFormat="1" ht="17.55" customHeight="1" spans="1:2">
      <c r="A336" s="9" t="s">
        <v>317</v>
      </c>
      <c r="B336" s="10">
        <v>0</v>
      </c>
    </row>
    <row r="337" s="1" customFormat="1" ht="17.55" customHeight="1" spans="1:2">
      <c r="A337" s="9" t="s">
        <v>318</v>
      </c>
      <c r="B337" s="10">
        <v>6</v>
      </c>
    </row>
    <row r="338" s="1" customFormat="1" ht="17.55" customHeight="1" spans="1:2">
      <c r="A338" s="9" t="s">
        <v>319</v>
      </c>
      <c r="B338" s="10">
        <v>0</v>
      </c>
    </row>
    <row r="339" s="1" customFormat="1" ht="17.55" customHeight="1" spans="1:2">
      <c r="A339" s="9" t="s">
        <v>320</v>
      </c>
      <c r="B339" s="10">
        <v>0</v>
      </c>
    </row>
    <row r="340" s="1" customFormat="1" ht="17.55" customHeight="1" spans="1:2">
      <c r="A340" s="9" t="s">
        <v>321</v>
      </c>
      <c r="B340" s="10">
        <v>0</v>
      </c>
    </row>
    <row r="341" s="1" customFormat="1" ht="17.55" customHeight="1" spans="1:2">
      <c r="A341" s="9" t="s">
        <v>294</v>
      </c>
      <c r="B341" s="10">
        <v>0</v>
      </c>
    </row>
    <row r="342" s="1" customFormat="1" ht="17.55" customHeight="1" spans="1:2">
      <c r="A342" s="9" t="s">
        <v>322</v>
      </c>
      <c r="B342" s="10">
        <v>0</v>
      </c>
    </row>
    <row r="343" s="1" customFormat="1" ht="17.55" customHeight="1" spans="1:2">
      <c r="A343" s="9" t="s">
        <v>323</v>
      </c>
      <c r="B343" s="10">
        <v>0</v>
      </c>
    </row>
    <row r="344" s="1" customFormat="1" ht="17.55" customHeight="1" spans="1:2">
      <c r="A344" s="9" t="s">
        <v>324</v>
      </c>
      <c r="B344" s="10">
        <v>0</v>
      </c>
    </row>
    <row r="345" s="1" customFormat="1" ht="17.55" customHeight="1" spans="1:2">
      <c r="A345" s="9" t="s">
        <v>325</v>
      </c>
      <c r="B345" s="10">
        <v>0</v>
      </c>
    </row>
    <row r="346" s="1" customFormat="1" ht="17.55" customHeight="1" spans="1:2">
      <c r="A346" s="9" t="s">
        <v>326</v>
      </c>
      <c r="B346" s="10">
        <v>0</v>
      </c>
    </row>
    <row r="347" s="1" customFormat="1" ht="17.55" customHeight="1" spans="1:2">
      <c r="A347" s="9" t="s">
        <v>327</v>
      </c>
      <c r="B347" s="10">
        <v>0</v>
      </c>
    </row>
    <row r="348" s="1" customFormat="1" ht="17.55" customHeight="1" spans="1:2">
      <c r="A348" s="9" t="s">
        <v>328</v>
      </c>
      <c r="B348" s="10">
        <v>0</v>
      </c>
    </row>
    <row r="349" s="1" customFormat="1" ht="17.55" customHeight="1" spans="1:2">
      <c r="A349" s="9" t="s">
        <v>329</v>
      </c>
      <c r="B349" s="10">
        <v>0</v>
      </c>
    </row>
    <row r="350" s="1" customFormat="1" ht="17.55" customHeight="1" spans="1:2">
      <c r="A350" s="9" t="s">
        <v>330</v>
      </c>
      <c r="B350" s="10">
        <v>0</v>
      </c>
    </row>
    <row r="351" s="1" customFormat="1" ht="17.55" customHeight="1" spans="1:2">
      <c r="A351" s="9" t="s">
        <v>331</v>
      </c>
      <c r="B351" s="10">
        <v>978</v>
      </c>
    </row>
    <row r="352" s="1" customFormat="1" ht="17.55" customHeight="1" spans="1:2">
      <c r="A352" s="9" t="s">
        <v>332</v>
      </c>
      <c r="B352" s="10">
        <v>978</v>
      </c>
    </row>
    <row r="353" s="1" customFormat="1" ht="17.55" customHeight="1" spans="1:2">
      <c r="A353" s="9" t="s">
        <v>333</v>
      </c>
      <c r="B353" s="10">
        <v>0</v>
      </c>
    </row>
    <row r="354" s="1" customFormat="1" ht="17.55" customHeight="1" spans="1:2">
      <c r="A354" s="9" t="s">
        <v>334</v>
      </c>
      <c r="B354" s="10">
        <v>0</v>
      </c>
    </row>
    <row r="355" s="1" customFormat="1" ht="17.55" customHeight="1" spans="1:2">
      <c r="A355" s="9" t="s">
        <v>335</v>
      </c>
      <c r="B355" s="10">
        <v>0</v>
      </c>
    </row>
    <row r="356" s="1" customFormat="1" ht="17.55" customHeight="1" spans="1:2">
      <c r="A356" s="9" t="s">
        <v>336</v>
      </c>
      <c r="B356" s="10">
        <v>321</v>
      </c>
    </row>
    <row r="357" s="1" customFormat="1" ht="17.55" customHeight="1" spans="1:2">
      <c r="A357" s="9" t="s">
        <v>337</v>
      </c>
      <c r="B357" s="10">
        <v>0</v>
      </c>
    </row>
    <row r="358" s="1" customFormat="1" ht="17.55" customHeight="1" spans="1:2">
      <c r="A358" s="9" t="s">
        <v>338</v>
      </c>
      <c r="B358" s="10">
        <v>0</v>
      </c>
    </row>
    <row r="359" s="1" customFormat="1" ht="17.55" customHeight="1" spans="1:2">
      <c r="A359" s="9" t="s">
        <v>339</v>
      </c>
      <c r="B359" s="10">
        <v>0</v>
      </c>
    </row>
    <row r="360" s="1" customFormat="1" ht="17.55" customHeight="1" spans="1:2">
      <c r="A360" s="9" t="s">
        <v>340</v>
      </c>
      <c r="B360" s="10">
        <v>2</v>
      </c>
    </row>
    <row r="361" s="1" customFormat="1" ht="17.55" customHeight="1" spans="1:2">
      <c r="A361" s="9" t="s">
        <v>341</v>
      </c>
      <c r="B361" s="10">
        <v>319</v>
      </c>
    </row>
    <row r="362" s="1" customFormat="1" ht="17.55" customHeight="1" spans="1:2">
      <c r="A362" s="9" t="s">
        <v>342</v>
      </c>
      <c r="B362" s="10">
        <v>0</v>
      </c>
    </row>
    <row r="363" s="1" customFormat="1" ht="17.55" customHeight="1" spans="1:2">
      <c r="A363" s="9" t="s">
        <v>343</v>
      </c>
      <c r="B363" s="10">
        <v>0</v>
      </c>
    </row>
    <row r="364" s="1" customFormat="1" ht="17.55" customHeight="1" spans="1:2">
      <c r="A364" s="9" t="s">
        <v>344</v>
      </c>
      <c r="B364" s="10">
        <v>0</v>
      </c>
    </row>
    <row r="365" s="1" customFormat="1" ht="17.55" customHeight="1" spans="1:2">
      <c r="A365" s="9" t="s">
        <v>345</v>
      </c>
      <c r="B365" s="10">
        <v>0</v>
      </c>
    </row>
    <row r="366" s="1" customFormat="1" ht="17.55" customHeight="1" spans="1:2">
      <c r="A366" s="9" t="s">
        <v>346</v>
      </c>
      <c r="B366" s="10">
        <v>0</v>
      </c>
    </row>
    <row r="367" s="1" customFormat="1" ht="17.55" customHeight="1" spans="1:2">
      <c r="A367" s="9" t="s">
        <v>347</v>
      </c>
      <c r="B367" s="10">
        <v>0</v>
      </c>
    </row>
    <row r="368" s="1" customFormat="1" ht="17.55" customHeight="1" spans="1:2">
      <c r="A368" s="9" t="s">
        <v>348</v>
      </c>
      <c r="B368" s="10">
        <v>0</v>
      </c>
    </row>
    <row r="369" s="1" customFormat="1" ht="17.55" customHeight="1" spans="1:2">
      <c r="A369" s="9" t="s">
        <v>349</v>
      </c>
      <c r="B369" s="10">
        <v>0</v>
      </c>
    </row>
    <row r="370" s="1" customFormat="1" ht="17.55" customHeight="1" spans="1:2">
      <c r="A370" s="9" t="s">
        <v>350</v>
      </c>
      <c r="B370" s="10">
        <v>0</v>
      </c>
    </row>
    <row r="371" s="1" customFormat="1" ht="17.55" customHeight="1" spans="1:2">
      <c r="A371" s="9" t="s">
        <v>351</v>
      </c>
      <c r="B371" s="10">
        <v>0</v>
      </c>
    </row>
    <row r="372" s="1" customFormat="1" ht="17.55" customHeight="1" spans="1:2">
      <c r="A372" s="9" t="s">
        <v>352</v>
      </c>
      <c r="B372" s="10">
        <v>0</v>
      </c>
    </row>
    <row r="373" s="1" customFormat="1" ht="17.55" customHeight="1" spans="1:2">
      <c r="A373" s="9" t="s">
        <v>353</v>
      </c>
      <c r="B373" s="10">
        <v>0</v>
      </c>
    </row>
    <row r="374" s="1" customFormat="1" ht="17.55" customHeight="1" spans="1:2">
      <c r="A374" s="9" t="s">
        <v>354</v>
      </c>
      <c r="B374" s="10">
        <v>0</v>
      </c>
    </row>
    <row r="375" s="1" customFormat="1" ht="17.55" customHeight="1" spans="1:2">
      <c r="A375" s="9" t="s">
        <v>355</v>
      </c>
      <c r="B375" s="10">
        <v>485</v>
      </c>
    </row>
    <row r="376" s="1" customFormat="1" ht="17.55" customHeight="1" spans="1:2">
      <c r="A376" s="9" t="s">
        <v>356</v>
      </c>
      <c r="B376" s="10">
        <v>0</v>
      </c>
    </row>
    <row r="377" s="1" customFormat="1" ht="17.55" customHeight="1" spans="1:2">
      <c r="A377" s="9" t="s">
        <v>357</v>
      </c>
      <c r="B377" s="10">
        <v>122</v>
      </c>
    </row>
    <row r="378" s="1" customFormat="1" ht="17.55" customHeight="1" spans="1:2">
      <c r="A378" s="9" t="s">
        <v>358</v>
      </c>
      <c r="B378" s="10">
        <v>218</v>
      </c>
    </row>
    <row r="379" s="1" customFormat="1" ht="17.55" customHeight="1" spans="1:2">
      <c r="A379" s="9" t="s">
        <v>359</v>
      </c>
      <c r="B379" s="10">
        <v>0</v>
      </c>
    </row>
    <row r="380" s="1" customFormat="1" ht="17.55" customHeight="1" spans="1:2">
      <c r="A380" s="9" t="s">
        <v>360</v>
      </c>
      <c r="B380" s="10">
        <v>145</v>
      </c>
    </row>
    <row r="381" s="1" customFormat="1" ht="17.55" customHeight="1" spans="1:2">
      <c r="A381" s="9" t="s">
        <v>361</v>
      </c>
      <c r="B381" s="10">
        <v>0</v>
      </c>
    </row>
    <row r="382" s="1" customFormat="1" ht="17.55" customHeight="1" spans="1:2">
      <c r="A382" s="9" t="s">
        <v>362</v>
      </c>
      <c r="B382" s="10">
        <v>275</v>
      </c>
    </row>
    <row r="383" s="1" customFormat="1" ht="17.55" customHeight="1" spans="1:2">
      <c r="A383" s="9" t="s">
        <v>363</v>
      </c>
      <c r="B383" s="10">
        <v>0</v>
      </c>
    </row>
    <row r="384" s="1" customFormat="1" ht="17.55" customHeight="1" spans="1:2">
      <c r="A384" s="9" t="s">
        <v>364</v>
      </c>
      <c r="B384" s="10">
        <v>46</v>
      </c>
    </row>
    <row r="385" s="1" customFormat="1" ht="17.55" customHeight="1" spans="1:2">
      <c r="A385" s="9" t="s">
        <v>294</v>
      </c>
      <c r="B385" s="10">
        <v>0</v>
      </c>
    </row>
    <row r="386" s="1" customFormat="1" ht="17.55" customHeight="1" spans="1:2">
      <c r="A386" s="9" t="s">
        <v>365</v>
      </c>
      <c r="B386" s="10">
        <v>185</v>
      </c>
    </row>
    <row r="387" s="1" customFormat="1" ht="17.55" customHeight="1" spans="1:2">
      <c r="A387" s="9" t="s">
        <v>366</v>
      </c>
      <c r="B387" s="10">
        <v>0</v>
      </c>
    </row>
    <row r="388" s="1" customFormat="1" ht="17.55" customHeight="1" spans="1:2">
      <c r="A388" s="9" t="s">
        <v>367</v>
      </c>
      <c r="B388" s="10">
        <v>44</v>
      </c>
    </row>
    <row r="389" s="1" customFormat="1" ht="17.55" customHeight="1" spans="1:2">
      <c r="A389" s="9" t="s">
        <v>368</v>
      </c>
      <c r="B389" s="10">
        <v>0</v>
      </c>
    </row>
    <row r="390" s="1" customFormat="1" ht="17.55" customHeight="1" spans="1:2">
      <c r="A390" s="9" t="s">
        <v>369</v>
      </c>
      <c r="B390" s="10">
        <v>0</v>
      </c>
    </row>
    <row r="391" s="1" customFormat="1" ht="17.55" customHeight="1" spans="1:2">
      <c r="A391" s="9" t="s">
        <v>370</v>
      </c>
      <c r="B391" s="10">
        <v>0</v>
      </c>
    </row>
    <row r="392" s="1" customFormat="1" ht="17.55" customHeight="1" spans="1:2">
      <c r="A392" s="9" t="s">
        <v>371</v>
      </c>
      <c r="B392" s="10">
        <v>0</v>
      </c>
    </row>
    <row r="393" s="1" customFormat="1" ht="17.55" customHeight="1" spans="1:2">
      <c r="A393" s="9" t="s">
        <v>372</v>
      </c>
      <c r="B393" s="10">
        <v>0</v>
      </c>
    </row>
    <row r="394" s="1" customFormat="1" ht="17.55" customHeight="1" spans="1:2">
      <c r="A394" s="9" t="s">
        <v>373</v>
      </c>
      <c r="B394" s="10">
        <v>113</v>
      </c>
    </row>
    <row r="395" s="1" customFormat="1" ht="17.55" customHeight="1" spans="1:2">
      <c r="A395" s="9" t="s">
        <v>374</v>
      </c>
      <c r="B395" s="10">
        <v>0</v>
      </c>
    </row>
    <row r="396" s="1" customFormat="1" ht="17.55" customHeight="1" spans="1:2">
      <c r="A396" s="9" t="s">
        <v>375</v>
      </c>
      <c r="B396" s="10">
        <v>0</v>
      </c>
    </row>
    <row r="397" s="1" customFormat="1" ht="17.55" customHeight="1" spans="1:2">
      <c r="A397" s="9" t="s">
        <v>376</v>
      </c>
      <c r="B397" s="10">
        <v>0</v>
      </c>
    </row>
    <row r="398" s="1" customFormat="1" ht="17.55" customHeight="1" spans="1:2">
      <c r="A398" s="9" t="s">
        <v>377</v>
      </c>
      <c r="B398" s="10">
        <v>0</v>
      </c>
    </row>
    <row r="399" s="1" customFormat="1" ht="17.55" customHeight="1" spans="1:2">
      <c r="A399" s="9" t="s">
        <v>378</v>
      </c>
      <c r="B399" s="10">
        <v>113</v>
      </c>
    </row>
    <row r="400" s="1" customFormat="1" ht="17.55" customHeight="1" spans="1:2">
      <c r="A400" s="9" t="s">
        <v>379</v>
      </c>
      <c r="B400" s="10">
        <v>0</v>
      </c>
    </row>
    <row r="401" s="1" customFormat="1" ht="17.55" customHeight="1" spans="1:2">
      <c r="A401" s="9" t="s">
        <v>380</v>
      </c>
      <c r="B401" s="10">
        <v>0</v>
      </c>
    </row>
    <row r="402" s="1" customFormat="1" ht="17.55" customHeight="1" spans="1:2">
      <c r="A402" s="9" t="s">
        <v>381</v>
      </c>
      <c r="B402" s="10">
        <v>0</v>
      </c>
    </row>
    <row r="403" s="1" customFormat="1" ht="17.55" customHeight="1" spans="1:2">
      <c r="A403" s="9" t="s">
        <v>382</v>
      </c>
      <c r="B403" s="10">
        <v>0</v>
      </c>
    </row>
    <row r="404" s="1" customFormat="1" ht="17.55" customHeight="1" spans="1:2">
      <c r="A404" s="9" t="s">
        <v>383</v>
      </c>
      <c r="B404" s="10">
        <v>0</v>
      </c>
    </row>
    <row r="405" s="1" customFormat="1" ht="17.55" customHeight="1" spans="1:2">
      <c r="A405" s="9" t="s">
        <v>384</v>
      </c>
      <c r="B405" s="10">
        <v>0</v>
      </c>
    </row>
    <row r="406" s="1" customFormat="1" ht="17.55" customHeight="1" spans="1:2">
      <c r="A406" s="9" t="s">
        <v>385</v>
      </c>
      <c r="B406" s="10">
        <v>0</v>
      </c>
    </row>
    <row r="407" s="1" customFormat="1" ht="17.55" customHeight="1" spans="1:2">
      <c r="A407" s="9" t="s">
        <v>386</v>
      </c>
      <c r="B407" s="10">
        <v>0</v>
      </c>
    </row>
    <row r="408" s="1" customFormat="1" ht="17.55" customHeight="1" spans="1:2">
      <c r="A408" s="9" t="s">
        <v>387</v>
      </c>
      <c r="B408" s="10">
        <v>0</v>
      </c>
    </row>
    <row r="409" s="1" customFormat="1" ht="17.55" customHeight="1" spans="1:2">
      <c r="A409" s="9" t="s">
        <v>388</v>
      </c>
      <c r="B409" s="10">
        <v>0</v>
      </c>
    </row>
    <row r="410" s="1" customFormat="1" ht="17.55" customHeight="1" spans="1:2">
      <c r="A410" s="9" t="s">
        <v>389</v>
      </c>
      <c r="B410" s="10">
        <v>0</v>
      </c>
    </row>
    <row r="411" s="1" customFormat="1" ht="17.55" customHeight="1" spans="1:2">
      <c r="A411" s="9" t="s">
        <v>390</v>
      </c>
      <c r="B411" s="10">
        <v>0</v>
      </c>
    </row>
    <row r="412" s="1" customFormat="1" ht="17.55" customHeight="1" spans="1:2">
      <c r="A412" s="9" t="s">
        <v>391</v>
      </c>
      <c r="B412" s="10">
        <v>0</v>
      </c>
    </row>
    <row r="413" s="1" customFormat="1" ht="17.55" customHeight="1" spans="1:2">
      <c r="A413" s="9" t="s">
        <v>392</v>
      </c>
      <c r="B413" s="10">
        <v>6</v>
      </c>
    </row>
    <row r="414" s="1" customFormat="1" ht="17.55" customHeight="1" spans="1:2">
      <c r="A414" s="9" t="s">
        <v>291</v>
      </c>
      <c r="B414" s="10">
        <v>0</v>
      </c>
    </row>
    <row r="415" s="1" customFormat="1" ht="17.55" customHeight="1" spans="1:2">
      <c r="A415" s="9" t="s">
        <v>294</v>
      </c>
      <c r="B415" s="10">
        <v>0</v>
      </c>
    </row>
    <row r="416" s="1" customFormat="1" ht="17.55" customHeight="1" spans="1:2">
      <c r="A416" s="9" t="s">
        <v>393</v>
      </c>
      <c r="B416" s="10">
        <v>0</v>
      </c>
    </row>
    <row r="417" s="1" customFormat="1" ht="17.55" customHeight="1" spans="1:2">
      <c r="A417" s="9" t="s">
        <v>394</v>
      </c>
      <c r="B417" s="10">
        <v>0</v>
      </c>
    </row>
    <row r="418" s="1" customFormat="1" ht="17.55" customHeight="1" spans="1:2">
      <c r="A418" s="9" t="s">
        <v>395</v>
      </c>
      <c r="B418" s="10">
        <v>6</v>
      </c>
    </row>
    <row r="419" s="1" customFormat="1" ht="17.55" customHeight="1" spans="1:2">
      <c r="A419" s="9" t="s">
        <v>396</v>
      </c>
      <c r="B419" s="10">
        <v>0</v>
      </c>
    </row>
    <row r="420" s="1" customFormat="1" ht="17.55" customHeight="1" spans="1:2">
      <c r="A420" s="9" t="s">
        <v>294</v>
      </c>
      <c r="B420" s="10">
        <v>0</v>
      </c>
    </row>
    <row r="421" s="1" customFormat="1" ht="17.55" customHeight="1" spans="1:2">
      <c r="A421" s="9" t="s">
        <v>397</v>
      </c>
      <c r="B421" s="10">
        <v>0</v>
      </c>
    </row>
    <row r="422" s="1" customFormat="1" ht="17.55" customHeight="1" spans="1:2">
      <c r="A422" s="9" t="s">
        <v>398</v>
      </c>
      <c r="B422" s="10">
        <v>0</v>
      </c>
    </row>
    <row r="423" s="1" customFormat="1" ht="17.55" customHeight="1" spans="1:2">
      <c r="A423" s="9" t="s">
        <v>399</v>
      </c>
      <c r="B423" s="10">
        <v>5</v>
      </c>
    </row>
    <row r="424" s="1" customFormat="1" ht="17.55" customHeight="1" spans="1:2">
      <c r="A424" s="9" t="s">
        <v>400</v>
      </c>
      <c r="B424" s="10">
        <v>0</v>
      </c>
    </row>
    <row r="425" s="1" customFormat="1" ht="17.55" customHeight="1" spans="1:2">
      <c r="A425" s="9" t="s">
        <v>401</v>
      </c>
      <c r="B425" s="10">
        <v>0</v>
      </c>
    </row>
    <row r="426" s="1" customFormat="1" ht="17.55" customHeight="1" spans="1:2">
      <c r="A426" s="9" t="s">
        <v>402</v>
      </c>
      <c r="B426" s="10">
        <v>0</v>
      </c>
    </row>
    <row r="427" s="1" customFormat="1" ht="17.55" customHeight="1" spans="1:2">
      <c r="A427" s="9" t="s">
        <v>403</v>
      </c>
      <c r="B427" s="10">
        <v>0</v>
      </c>
    </row>
    <row r="428" s="1" customFormat="1" ht="17.55" customHeight="1" spans="1:2">
      <c r="A428" s="9" t="s">
        <v>404</v>
      </c>
      <c r="B428" s="10">
        <v>0</v>
      </c>
    </row>
    <row r="429" s="1" customFormat="1" ht="17.55" customHeight="1" spans="1:2">
      <c r="A429" s="9" t="s">
        <v>405</v>
      </c>
      <c r="B429" s="10">
        <v>0</v>
      </c>
    </row>
    <row r="430" s="1" customFormat="1" ht="17.55" customHeight="1" spans="1:2">
      <c r="A430" s="9" t="s">
        <v>406</v>
      </c>
      <c r="B430" s="10">
        <v>0</v>
      </c>
    </row>
    <row r="431" s="1" customFormat="1" ht="17.55" customHeight="1" spans="1:2">
      <c r="A431" s="9" t="s">
        <v>407</v>
      </c>
      <c r="B431" s="10">
        <v>0</v>
      </c>
    </row>
    <row r="432" s="1" customFormat="1" ht="17.55" customHeight="1" spans="1:2">
      <c r="A432" s="9" t="s">
        <v>408</v>
      </c>
      <c r="B432" s="10">
        <v>0</v>
      </c>
    </row>
    <row r="433" s="1" customFormat="1" ht="17.55" customHeight="1" spans="1:2">
      <c r="A433" s="9" t="s">
        <v>409</v>
      </c>
      <c r="B433" s="10">
        <v>0</v>
      </c>
    </row>
    <row r="434" s="1" customFormat="1" ht="17.55" customHeight="1" spans="1:2">
      <c r="A434" s="9" t="s">
        <v>410</v>
      </c>
      <c r="B434" s="10">
        <v>0</v>
      </c>
    </row>
    <row r="435" s="1" customFormat="1" ht="17.55" customHeight="1" spans="1:2">
      <c r="A435" s="9" t="s">
        <v>411</v>
      </c>
      <c r="B435" s="10">
        <v>0</v>
      </c>
    </row>
    <row r="436" s="1" customFormat="1" ht="17.55" customHeight="1" spans="1:2">
      <c r="A436" s="9" t="s">
        <v>412</v>
      </c>
      <c r="B436" s="10">
        <v>0</v>
      </c>
    </row>
    <row r="437" s="1" customFormat="1" ht="17.55" customHeight="1" spans="1:2">
      <c r="A437" s="9" t="s">
        <v>413</v>
      </c>
      <c r="B437" s="10">
        <v>0</v>
      </c>
    </row>
    <row r="438" s="1" customFormat="1" ht="17.55" customHeight="1" spans="1:2">
      <c r="A438" s="9" t="s">
        <v>414</v>
      </c>
      <c r="B438" s="10">
        <v>0</v>
      </c>
    </row>
    <row r="439" s="1" customFormat="1" ht="17.55" customHeight="1" spans="1:2">
      <c r="A439" s="9" t="s">
        <v>415</v>
      </c>
      <c r="B439" s="10">
        <v>0</v>
      </c>
    </row>
    <row r="440" s="1" customFormat="1" ht="17.55" customHeight="1" spans="1:2">
      <c r="A440" s="9" t="s">
        <v>416</v>
      </c>
      <c r="B440" s="10">
        <v>0</v>
      </c>
    </row>
    <row r="441" s="1" customFormat="1" ht="17.55" customHeight="1" spans="1:2">
      <c r="A441" s="9" t="s">
        <v>417</v>
      </c>
      <c r="B441" s="10">
        <v>0</v>
      </c>
    </row>
    <row r="442" s="1" customFormat="1" ht="17.55" customHeight="1" spans="1:2">
      <c r="A442" s="9" t="s">
        <v>418</v>
      </c>
      <c r="B442" s="10">
        <v>0</v>
      </c>
    </row>
    <row r="443" s="1" customFormat="1" ht="17.55" customHeight="1" spans="1:2">
      <c r="A443" s="9" t="s">
        <v>419</v>
      </c>
      <c r="B443" s="10">
        <v>0</v>
      </c>
    </row>
    <row r="444" s="1" customFormat="1" ht="17.55" customHeight="1" spans="1:2">
      <c r="A444" s="9" t="s">
        <v>420</v>
      </c>
      <c r="B444" s="10">
        <v>5</v>
      </c>
    </row>
    <row r="445" s="1" customFormat="1" ht="17.55" customHeight="1" spans="1:2">
      <c r="A445" s="9" t="s">
        <v>421</v>
      </c>
      <c r="B445" s="10">
        <v>8</v>
      </c>
    </row>
    <row r="446" s="1" customFormat="1" ht="17.55" customHeight="1" spans="1:2">
      <c r="A446" s="9" t="s">
        <v>422</v>
      </c>
      <c r="B446" s="10">
        <v>8</v>
      </c>
    </row>
    <row r="447" s="1" customFormat="1" ht="17.55" customHeight="1" spans="1:2">
      <c r="A447" s="9" t="s">
        <v>423</v>
      </c>
      <c r="B447" s="10">
        <v>41</v>
      </c>
    </row>
    <row r="448" s="1" customFormat="1" ht="17.55" customHeight="1" spans="1:2">
      <c r="A448" s="9" t="s">
        <v>424</v>
      </c>
      <c r="B448" s="10">
        <v>0</v>
      </c>
    </row>
    <row r="449" s="1" customFormat="1" ht="17.55" customHeight="1" spans="1:2">
      <c r="A449" s="9" t="s">
        <v>425</v>
      </c>
      <c r="B449" s="10">
        <v>0</v>
      </c>
    </row>
    <row r="450" s="1" customFormat="1" ht="17.55" customHeight="1" spans="1:2">
      <c r="A450" s="9" t="s">
        <v>426</v>
      </c>
      <c r="B450" s="10">
        <v>0</v>
      </c>
    </row>
    <row r="451" s="1" customFormat="1" ht="17.55" customHeight="1" spans="1:2">
      <c r="A451" s="9" t="s">
        <v>294</v>
      </c>
      <c r="B451" s="10">
        <v>0</v>
      </c>
    </row>
    <row r="452" s="1" customFormat="1" ht="17.55" customHeight="1" spans="1:2">
      <c r="A452" s="9" t="s">
        <v>427</v>
      </c>
      <c r="B452" s="10">
        <v>41</v>
      </c>
    </row>
    <row r="453" s="1" customFormat="1" ht="17.55" customHeight="1" spans="1:2">
      <c r="A453" s="9" t="s">
        <v>428</v>
      </c>
      <c r="B453" s="10">
        <v>0</v>
      </c>
    </row>
    <row r="454" s="1" customFormat="1" ht="17.55" customHeight="1" spans="1:2">
      <c r="A454" s="9" t="s">
        <v>429</v>
      </c>
      <c r="B454" s="10">
        <v>0</v>
      </c>
    </row>
    <row r="455" s="1" customFormat="1" ht="17.55" customHeight="1" spans="1:2">
      <c r="A455" s="9" t="s">
        <v>430</v>
      </c>
      <c r="B455" s="10">
        <v>0</v>
      </c>
    </row>
    <row r="456" s="1" customFormat="1" ht="17.55" customHeight="1" spans="1:2">
      <c r="A456" s="9" t="s">
        <v>431</v>
      </c>
      <c r="B456" s="10">
        <v>0</v>
      </c>
    </row>
    <row r="457" s="1" customFormat="1" ht="17.55" customHeight="1" spans="1:2">
      <c r="A457" s="9" t="s">
        <v>432</v>
      </c>
      <c r="B457" s="10">
        <v>0</v>
      </c>
    </row>
    <row r="458" s="1" customFormat="1" ht="17.55" customHeight="1" spans="1:2">
      <c r="A458" s="9" t="s">
        <v>433</v>
      </c>
      <c r="B458" s="10">
        <v>0</v>
      </c>
    </row>
    <row r="459" s="1" customFormat="1" ht="17.55" customHeight="1" spans="1:2">
      <c r="A459" s="9" t="s">
        <v>434</v>
      </c>
      <c r="B459" s="10">
        <v>0</v>
      </c>
    </row>
    <row r="460" s="1" customFormat="1" ht="17.55" customHeight="1" spans="1:2">
      <c r="A460" s="9" t="s">
        <v>435</v>
      </c>
      <c r="B460" s="10">
        <v>0</v>
      </c>
    </row>
    <row r="461" s="1" customFormat="1" ht="17.55" customHeight="1" spans="1:2">
      <c r="A461" s="9" t="s">
        <v>436</v>
      </c>
      <c r="B461" s="10">
        <v>0</v>
      </c>
    </row>
    <row r="462" s="1" customFormat="1" ht="17.55" customHeight="1" spans="1:2">
      <c r="A462" s="9" t="s">
        <v>294</v>
      </c>
      <c r="B462" s="10">
        <v>0</v>
      </c>
    </row>
    <row r="463" s="1" customFormat="1" ht="17.55" customHeight="1" spans="1:2">
      <c r="A463" s="9" t="s">
        <v>437</v>
      </c>
      <c r="B463" s="10">
        <v>0</v>
      </c>
    </row>
    <row r="464" s="1" customFormat="1" ht="17.55" customHeight="1" spans="1:2">
      <c r="A464" s="9" t="s">
        <v>438</v>
      </c>
      <c r="B464" s="10">
        <v>0</v>
      </c>
    </row>
    <row r="465" s="1" customFormat="1" ht="17.55" customHeight="1" spans="1:2">
      <c r="A465" s="9" t="s">
        <v>439</v>
      </c>
      <c r="B465" s="10">
        <v>0</v>
      </c>
    </row>
    <row r="466" s="1" customFormat="1" ht="17.55" customHeight="1" spans="1:2">
      <c r="A466" s="9" t="s">
        <v>440</v>
      </c>
      <c r="B466" s="10">
        <v>0</v>
      </c>
    </row>
    <row r="467" s="1" customFormat="1" ht="17.55" customHeight="1" spans="1:2">
      <c r="A467" s="9" t="s">
        <v>441</v>
      </c>
      <c r="B467" s="10">
        <v>0</v>
      </c>
    </row>
    <row r="468" s="1" customFormat="1" ht="17.55" customHeight="1" spans="1:2">
      <c r="A468" s="9" t="s">
        <v>442</v>
      </c>
      <c r="B468" s="10">
        <v>0</v>
      </c>
    </row>
    <row r="469" s="1" customFormat="1" ht="17.55" customHeight="1" spans="1:2">
      <c r="A469" s="9" t="s">
        <v>443</v>
      </c>
      <c r="B469" s="10">
        <v>0</v>
      </c>
    </row>
    <row r="470" s="1" customFormat="1" ht="17.55" customHeight="1" spans="1:2">
      <c r="A470" s="9" t="s">
        <v>444</v>
      </c>
      <c r="B470" s="10">
        <v>0</v>
      </c>
    </row>
    <row r="471" s="1" customFormat="1" ht="17.55" customHeight="1" spans="1:2">
      <c r="A471" s="9" t="s">
        <v>445</v>
      </c>
      <c r="B471" s="10">
        <v>0</v>
      </c>
    </row>
    <row r="472" s="1" customFormat="1" ht="17.55" customHeight="1" spans="1:2">
      <c r="A472" s="9" t="s">
        <v>446</v>
      </c>
      <c r="B472" s="10">
        <v>0</v>
      </c>
    </row>
    <row r="473" s="1" customFormat="1" ht="17.55" customHeight="1" spans="1:2">
      <c r="A473" s="9" t="s">
        <v>447</v>
      </c>
      <c r="B473" s="10">
        <v>0</v>
      </c>
    </row>
    <row r="474" s="1" customFormat="1" ht="17.55" customHeight="1" spans="1:2">
      <c r="A474" s="9" t="s">
        <v>448</v>
      </c>
      <c r="B474" s="10">
        <v>0</v>
      </c>
    </row>
    <row r="475" s="1" customFormat="1" ht="17.55" customHeight="1" spans="1:2">
      <c r="A475" s="9" t="s">
        <v>449</v>
      </c>
      <c r="B475" s="10">
        <v>0</v>
      </c>
    </row>
    <row r="476" s="1" customFormat="1" ht="17.55" customHeight="1" spans="1:2">
      <c r="A476" s="9" t="s">
        <v>450</v>
      </c>
      <c r="B476" s="10">
        <v>0</v>
      </c>
    </row>
    <row r="477" s="1" customFormat="1" ht="17.55" customHeight="1" spans="1:2">
      <c r="A477" s="9" t="s">
        <v>451</v>
      </c>
      <c r="B477" s="10">
        <v>0</v>
      </c>
    </row>
    <row r="478" s="1" customFormat="1" ht="17.55" customHeight="1" spans="1:2">
      <c r="A478" s="9" t="s">
        <v>452</v>
      </c>
      <c r="B478" s="10">
        <v>0</v>
      </c>
    </row>
    <row r="479" s="1" customFormat="1" ht="17.55" customHeight="1" spans="1:2">
      <c r="A479" s="9" t="s">
        <v>453</v>
      </c>
      <c r="B479" s="10">
        <v>0</v>
      </c>
    </row>
    <row r="480" s="1" customFormat="1" ht="17.55" customHeight="1" spans="1:2">
      <c r="A480" s="9" t="s">
        <v>454</v>
      </c>
      <c r="B480" s="10">
        <v>0</v>
      </c>
    </row>
    <row r="481" s="1" customFormat="1" ht="17.55" customHeight="1" spans="1:2">
      <c r="A481" s="9" t="s">
        <v>455</v>
      </c>
      <c r="B481" s="10">
        <v>0</v>
      </c>
    </row>
    <row r="482" s="1" customFormat="1" ht="17.55" customHeight="1" spans="1:2">
      <c r="A482" s="9" t="s">
        <v>456</v>
      </c>
      <c r="B482" s="10">
        <v>26</v>
      </c>
    </row>
    <row r="483" s="1" customFormat="1" ht="17.55" customHeight="1" spans="1:2">
      <c r="A483" s="9" t="s">
        <v>457</v>
      </c>
      <c r="B483" s="10">
        <v>15</v>
      </c>
    </row>
    <row r="484" s="1" customFormat="1" ht="17.55" customHeight="1" spans="1:2">
      <c r="A484" s="9" t="s">
        <v>458</v>
      </c>
      <c r="B484" s="10">
        <v>11</v>
      </c>
    </row>
    <row r="485" s="1" customFormat="1" ht="17.55" customHeight="1" spans="1:2">
      <c r="A485" s="9" t="s">
        <v>459</v>
      </c>
      <c r="B485" s="10">
        <v>0</v>
      </c>
    </row>
    <row r="486" s="1" customFormat="1" ht="17.55" customHeight="1" spans="1:2">
      <c r="A486" s="9" t="s">
        <v>460</v>
      </c>
      <c r="B486" s="10">
        <v>0</v>
      </c>
    </row>
    <row r="487" s="1" customFormat="1" ht="17.55" customHeight="1" spans="1:2">
      <c r="A487" s="9" t="s">
        <v>461</v>
      </c>
      <c r="B487" s="10">
        <v>0</v>
      </c>
    </row>
    <row r="488" s="1" customFormat="1" ht="17.55" customHeight="1" spans="1:2">
      <c r="A488" s="9" t="s">
        <v>462</v>
      </c>
      <c r="B488" s="10">
        <v>0</v>
      </c>
    </row>
    <row r="489" s="1" customFormat="1" ht="17.55" customHeight="1" spans="1:2">
      <c r="A489" s="9" t="s">
        <v>463</v>
      </c>
      <c r="B489" s="10">
        <v>0</v>
      </c>
    </row>
    <row r="490" s="1" customFormat="1" ht="17.55" customHeight="1" spans="1:2">
      <c r="A490" s="9" t="s">
        <v>464</v>
      </c>
      <c r="B490" s="10">
        <v>0</v>
      </c>
    </row>
    <row r="491" s="1" customFormat="1" ht="17.55" customHeight="1" spans="1:2">
      <c r="A491" s="9" t="s">
        <v>465</v>
      </c>
      <c r="B491" s="10">
        <v>0</v>
      </c>
    </row>
    <row r="492" s="1" customFormat="1" ht="17.55" customHeight="1" spans="1:2">
      <c r="A492" s="9" t="s">
        <v>466</v>
      </c>
      <c r="B492" s="10">
        <v>0</v>
      </c>
    </row>
    <row r="493" s="1" customFormat="1" ht="17.55" customHeight="1" spans="1:2">
      <c r="A493" s="9" t="s">
        <v>467</v>
      </c>
      <c r="B493" s="10">
        <v>0</v>
      </c>
    </row>
    <row r="494" s="1" customFormat="1" ht="17.55" customHeight="1" spans="1:2">
      <c r="A494" s="9" t="s">
        <v>468</v>
      </c>
      <c r="B494" s="10">
        <v>0</v>
      </c>
    </row>
    <row r="495" s="1" customFormat="1" ht="17.55" customHeight="1" spans="1:2">
      <c r="A495" s="9" t="s">
        <v>469</v>
      </c>
      <c r="B495" s="10">
        <v>0</v>
      </c>
    </row>
    <row r="496" s="1" customFormat="1" ht="17.55" customHeight="1" spans="1:2">
      <c r="A496" s="9" t="s">
        <v>470</v>
      </c>
      <c r="B496" s="10">
        <v>0</v>
      </c>
    </row>
    <row r="497" s="1" customFormat="1" ht="17.55" customHeight="1" spans="1:2">
      <c r="A497" s="9" t="s">
        <v>471</v>
      </c>
      <c r="B497" s="10">
        <v>0</v>
      </c>
    </row>
    <row r="498" s="1" customFormat="1" ht="17.55" customHeight="1" spans="1:2">
      <c r="A498" s="9" t="s">
        <v>472</v>
      </c>
      <c r="B498" s="10">
        <v>0</v>
      </c>
    </row>
    <row r="499" s="1" customFormat="1" ht="17.55" customHeight="1" spans="1:2">
      <c r="A499" s="9" t="s">
        <v>294</v>
      </c>
      <c r="B499" s="10">
        <v>0</v>
      </c>
    </row>
    <row r="500" s="1" customFormat="1" ht="17.55" customHeight="1" spans="1:2">
      <c r="A500" s="9" t="s">
        <v>473</v>
      </c>
      <c r="B500" s="10">
        <v>0</v>
      </c>
    </row>
    <row r="501" s="1" customFormat="1" ht="17.55" customHeight="1" spans="1:2">
      <c r="A501" s="9" t="s">
        <v>474</v>
      </c>
      <c r="B501" s="10">
        <v>10</v>
      </c>
    </row>
    <row r="502" s="1" customFormat="1" ht="17.55" customHeight="1" spans="1:2">
      <c r="A502" s="9" t="s">
        <v>475</v>
      </c>
      <c r="B502" s="10">
        <v>10</v>
      </c>
    </row>
    <row r="503" s="1" customFormat="1" ht="17.55" customHeight="1" spans="1:2">
      <c r="A503" s="9" t="s">
        <v>476</v>
      </c>
      <c r="B503" s="10">
        <v>2829</v>
      </c>
    </row>
    <row r="504" s="1" customFormat="1" ht="17.55" customHeight="1" spans="1:2">
      <c r="A504" s="9" t="s">
        <v>477</v>
      </c>
      <c r="B504" s="10">
        <v>2829</v>
      </c>
    </row>
    <row r="505" s="1" customFormat="1" ht="17.55" customHeight="1" spans="1:2">
      <c r="A505" s="9" t="s">
        <v>478</v>
      </c>
      <c r="B505" s="10">
        <v>319</v>
      </c>
    </row>
    <row r="506" s="1" customFormat="1" ht="17.55" customHeight="1" spans="1:2">
      <c r="A506" s="9" t="s">
        <v>479</v>
      </c>
      <c r="B506" s="10">
        <v>116</v>
      </c>
    </row>
    <row r="507" s="1" customFormat="1" ht="17.55" customHeight="1" spans="1:2">
      <c r="A507" s="9" t="s">
        <v>480</v>
      </c>
      <c r="B507" s="10">
        <v>390</v>
      </c>
    </row>
    <row r="508" s="1" customFormat="1" ht="17.55" customHeight="1" spans="1:2">
      <c r="A508" s="9" t="s">
        <v>481</v>
      </c>
      <c r="B508" s="10">
        <v>46</v>
      </c>
    </row>
    <row r="509" s="1" customFormat="1" ht="17.55" customHeight="1" spans="1:2">
      <c r="A509" s="9" t="s">
        <v>482</v>
      </c>
      <c r="B509" s="10">
        <v>0</v>
      </c>
    </row>
    <row r="510" s="1" customFormat="1" ht="17.55" customHeight="1" spans="1:2">
      <c r="A510" s="9" t="s">
        <v>483</v>
      </c>
      <c r="B510" s="10">
        <v>14</v>
      </c>
    </row>
    <row r="511" s="1" customFormat="1" ht="17.55" customHeight="1" spans="1:2">
      <c r="A511" s="9" t="s">
        <v>484</v>
      </c>
      <c r="B511" s="10">
        <v>2</v>
      </c>
    </row>
    <row r="512" s="1" customFormat="1" ht="17.55" customHeight="1" spans="1:2">
      <c r="A512" s="9" t="s">
        <v>485</v>
      </c>
      <c r="B512" s="10">
        <v>0</v>
      </c>
    </row>
    <row r="513" s="1" customFormat="1" ht="17.55" customHeight="1" spans="1:2">
      <c r="A513" s="9" t="s">
        <v>486</v>
      </c>
      <c r="B513" s="10">
        <v>49</v>
      </c>
    </row>
    <row r="514" s="1" customFormat="1" ht="17.55" customHeight="1" spans="1:2">
      <c r="A514" s="9" t="s">
        <v>487</v>
      </c>
      <c r="B514" s="10">
        <v>24</v>
      </c>
    </row>
    <row r="515" s="1" customFormat="1" ht="17.55" customHeight="1" spans="1:2">
      <c r="A515" s="9" t="s">
        <v>488</v>
      </c>
      <c r="B515" s="10">
        <v>0</v>
      </c>
    </row>
    <row r="516" s="1" customFormat="1" ht="17.55" customHeight="1" spans="1:2">
      <c r="A516" s="9" t="s">
        <v>489</v>
      </c>
      <c r="B516" s="10">
        <v>0</v>
      </c>
    </row>
    <row r="517" s="1" customFormat="1" ht="17.55" customHeight="1" spans="1:2">
      <c r="A517" s="9" t="s">
        <v>490</v>
      </c>
      <c r="B517" s="10">
        <v>0</v>
      </c>
    </row>
    <row r="518" s="1" customFormat="1" ht="17.55" customHeight="1" spans="1:2">
      <c r="A518" s="9" t="s">
        <v>491</v>
      </c>
      <c r="B518" s="10">
        <v>58</v>
      </c>
    </row>
    <row r="519" s="1" customFormat="1" ht="17.55" customHeight="1" spans="1:2">
      <c r="A519" s="9" t="s">
        <v>492</v>
      </c>
      <c r="B519" s="10">
        <v>0</v>
      </c>
    </row>
    <row r="520" s="1" customFormat="1" ht="17.55" customHeight="1" spans="1:2">
      <c r="A520" s="9" t="s">
        <v>493</v>
      </c>
      <c r="B520" s="10">
        <v>23</v>
      </c>
    </row>
    <row r="521" s="1" customFormat="1" ht="17.55" customHeight="1" spans="1:2">
      <c r="A521" s="9" t="s">
        <v>494</v>
      </c>
      <c r="B521" s="10">
        <v>0</v>
      </c>
    </row>
    <row r="522" s="1" customFormat="1" ht="17.55" customHeight="1" spans="1:2">
      <c r="A522" s="9" t="s">
        <v>495</v>
      </c>
      <c r="B522" s="10">
        <v>0</v>
      </c>
    </row>
    <row r="523" s="1" customFormat="1" ht="17.55" customHeight="1" spans="1:2">
      <c r="A523" s="9" t="s">
        <v>496</v>
      </c>
      <c r="B523" s="10">
        <v>0</v>
      </c>
    </row>
    <row r="524" s="1" customFormat="1" ht="17.55" customHeight="1" spans="1:2">
      <c r="A524" s="9" t="s">
        <v>497</v>
      </c>
      <c r="B524" s="10">
        <v>1788</v>
      </c>
    </row>
    <row r="525" s="1" customFormat="1" ht="17.55" customHeight="1" spans="1:2">
      <c r="A525" s="9" t="s">
        <v>498</v>
      </c>
      <c r="B525" s="10">
        <v>0</v>
      </c>
    </row>
    <row r="526" s="1" customFormat="1" ht="17.55" customHeight="1" spans="1:2">
      <c r="A526" s="9" t="s">
        <v>499</v>
      </c>
      <c r="B526" s="10">
        <v>0</v>
      </c>
    </row>
    <row r="527" s="1" customFormat="1" ht="17.55" customHeight="1" spans="1:2">
      <c r="A527" s="9" t="s">
        <v>500</v>
      </c>
      <c r="B527" s="10">
        <v>0</v>
      </c>
    </row>
    <row r="528" s="1" customFormat="1" ht="17.55" customHeight="1" spans="1:2">
      <c r="A528" s="9" t="s">
        <v>501</v>
      </c>
      <c r="B528" s="10">
        <v>0</v>
      </c>
    </row>
    <row r="529" s="1" customFormat="1" ht="17.55" customHeight="1" spans="1:2">
      <c r="A529" s="9" t="s">
        <v>502</v>
      </c>
      <c r="B529" s="10">
        <v>0</v>
      </c>
    </row>
    <row r="530" s="1" customFormat="1" ht="17.55" customHeight="1" spans="1:2">
      <c r="A530" s="9" t="s">
        <v>503</v>
      </c>
      <c r="B530" s="10">
        <v>0</v>
      </c>
    </row>
    <row r="531" s="1" customFormat="1" ht="17.55" customHeight="1" spans="1:2">
      <c r="A531" s="9" t="s">
        <v>504</v>
      </c>
      <c r="B531" s="10">
        <v>0</v>
      </c>
    </row>
    <row r="532" s="1" customFormat="1" ht="17.55" customHeight="1" spans="1:2">
      <c r="A532" s="9" t="s">
        <v>505</v>
      </c>
      <c r="B532" s="10">
        <v>0</v>
      </c>
    </row>
    <row r="533" s="1" customFormat="1" ht="17.55" customHeight="1" spans="1:2">
      <c r="A533" s="9" t="s">
        <v>506</v>
      </c>
      <c r="B533" s="10">
        <v>0</v>
      </c>
    </row>
    <row r="534" s="1" customFormat="1" ht="17.55" customHeight="1" spans="1:2">
      <c r="A534" s="9" t="s">
        <v>507</v>
      </c>
      <c r="B534" s="10">
        <v>0</v>
      </c>
    </row>
    <row r="535" s="1" customFormat="1" ht="17.55" customHeight="1" spans="1:2">
      <c r="A535" s="9" t="s">
        <v>508</v>
      </c>
      <c r="B535" s="10">
        <v>0</v>
      </c>
    </row>
    <row r="536" s="1" customFormat="1" ht="17.55" customHeight="1" spans="1:2">
      <c r="A536" s="9" t="s">
        <v>509</v>
      </c>
      <c r="B536" s="10">
        <v>0</v>
      </c>
    </row>
    <row r="537" s="1" customFormat="1" ht="17.55" customHeight="1" spans="1:2">
      <c r="A537" s="9" t="s">
        <v>510</v>
      </c>
      <c r="B537" s="10">
        <v>0</v>
      </c>
    </row>
    <row r="538" s="1" customFormat="1" ht="17.55" customHeight="1" spans="1:2">
      <c r="A538" s="9" t="s">
        <v>511</v>
      </c>
      <c r="B538" s="10">
        <v>0</v>
      </c>
    </row>
    <row r="539" s="1" customFormat="1" ht="17.55" customHeight="1" spans="1:2">
      <c r="A539" s="9" t="s">
        <v>512</v>
      </c>
      <c r="B539" s="10">
        <v>0</v>
      </c>
    </row>
    <row r="540" s="1" customFormat="1" ht="17.55" customHeight="1" spans="1:2">
      <c r="A540" s="9" t="s">
        <v>513</v>
      </c>
      <c r="B540" s="10">
        <v>0</v>
      </c>
    </row>
    <row r="541" s="1" customFormat="1" ht="17.55" customHeight="1" spans="1:2">
      <c r="A541" s="9" t="s">
        <v>514</v>
      </c>
      <c r="B541" s="10">
        <v>0</v>
      </c>
    </row>
    <row r="542" s="1" customFormat="1" ht="17.55" customHeight="1" spans="1:2">
      <c r="A542" s="9" t="s">
        <v>515</v>
      </c>
      <c r="B542" s="10">
        <v>0</v>
      </c>
    </row>
    <row r="543" s="1" customFormat="1" ht="17.55" customHeight="1" spans="1:2">
      <c r="A543" s="9" t="s">
        <v>516</v>
      </c>
      <c r="B543" s="10">
        <v>0</v>
      </c>
    </row>
    <row r="544" s="1" customFormat="1" ht="17.55" customHeight="1" spans="1:2">
      <c r="A544" s="9" t="s">
        <v>517</v>
      </c>
      <c r="B544" s="10">
        <v>2462</v>
      </c>
    </row>
    <row r="545" s="1" customFormat="1" ht="17.55" customHeight="1" spans="1:2">
      <c r="A545" s="9" t="s">
        <v>518</v>
      </c>
      <c r="B545" s="10">
        <v>0</v>
      </c>
    </row>
    <row r="546" s="1" customFormat="1" ht="17.55" customHeight="1" spans="1:2">
      <c r="A546" s="9" t="s">
        <v>519</v>
      </c>
      <c r="B546" s="10">
        <v>0</v>
      </c>
    </row>
    <row r="547" s="1" customFormat="1" ht="17.55" customHeight="1" spans="1:2">
      <c r="A547" s="9" t="s">
        <v>520</v>
      </c>
      <c r="B547" s="10">
        <v>0</v>
      </c>
    </row>
    <row r="548" s="1" customFormat="1" ht="17.55" customHeight="1" spans="1:2">
      <c r="A548" s="9" t="s">
        <v>521</v>
      </c>
      <c r="B548" s="10">
        <v>0</v>
      </c>
    </row>
    <row r="549" s="1" customFormat="1" ht="17.55" customHeight="1" spans="1:2">
      <c r="A549" s="9" t="s">
        <v>522</v>
      </c>
      <c r="B549" s="10">
        <v>0</v>
      </c>
    </row>
    <row r="550" s="1" customFormat="1" ht="17.55" customHeight="1" spans="1:2">
      <c r="A550" s="9" t="s">
        <v>523</v>
      </c>
      <c r="B550" s="10">
        <v>0</v>
      </c>
    </row>
    <row r="551" s="1" customFormat="1" ht="17.55" customHeight="1" spans="1:2">
      <c r="A551" s="9" t="s">
        <v>524</v>
      </c>
      <c r="B551" s="10">
        <v>0</v>
      </c>
    </row>
    <row r="552" s="1" customFormat="1" ht="17.55" customHeight="1" spans="1:2">
      <c r="A552" s="9" t="s">
        <v>525</v>
      </c>
      <c r="B552" s="10">
        <v>0</v>
      </c>
    </row>
    <row r="553" s="1" customFormat="1" ht="17.55" customHeight="1" spans="1:2">
      <c r="A553" s="9" t="s">
        <v>526</v>
      </c>
      <c r="B553" s="10">
        <v>915</v>
      </c>
    </row>
    <row r="554" s="1" customFormat="1" ht="17.55" customHeight="1" spans="1:2">
      <c r="A554" s="9" t="s">
        <v>527</v>
      </c>
      <c r="B554" s="10">
        <v>101</v>
      </c>
    </row>
    <row r="555" s="1" customFormat="1" ht="17.55" customHeight="1" spans="1:2">
      <c r="A555" s="9" t="s">
        <v>528</v>
      </c>
      <c r="B555" s="10">
        <v>0</v>
      </c>
    </row>
    <row r="556" s="1" customFormat="1" ht="17.55" customHeight="1" spans="1:2">
      <c r="A556" s="9" t="s">
        <v>529</v>
      </c>
      <c r="B556" s="10">
        <v>0</v>
      </c>
    </row>
    <row r="557" s="1" customFormat="1" ht="17.55" customHeight="1" spans="1:2">
      <c r="A557" s="9" t="s">
        <v>530</v>
      </c>
      <c r="B557" s="10">
        <v>814</v>
      </c>
    </row>
    <row r="558" s="1" customFormat="1" ht="17.55" customHeight="1" spans="1:2">
      <c r="A558" s="9" t="s">
        <v>531</v>
      </c>
      <c r="B558" s="10">
        <v>1097</v>
      </c>
    </row>
    <row r="559" s="1" customFormat="1" ht="17.55" customHeight="1" spans="1:2">
      <c r="A559" s="9" t="s">
        <v>532</v>
      </c>
      <c r="B559" s="10">
        <v>618</v>
      </c>
    </row>
    <row r="560" s="1" customFormat="1" ht="17.55" customHeight="1" spans="1:2">
      <c r="A560" s="9" t="s">
        <v>533</v>
      </c>
      <c r="B560" s="10">
        <v>427</v>
      </c>
    </row>
    <row r="561" s="1" customFormat="1" ht="17.55" customHeight="1" spans="1:2">
      <c r="A561" s="9" t="s">
        <v>534</v>
      </c>
      <c r="B561" s="10">
        <v>0</v>
      </c>
    </row>
    <row r="562" s="1" customFormat="1" ht="17.55" customHeight="1" spans="1:2">
      <c r="A562" s="9" t="s">
        <v>535</v>
      </c>
      <c r="B562" s="10">
        <v>0</v>
      </c>
    </row>
    <row r="563" s="1" customFormat="1" ht="17.55" customHeight="1" spans="1:2">
      <c r="A563" s="9" t="s">
        <v>536</v>
      </c>
      <c r="B563" s="10">
        <v>52</v>
      </c>
    </row>
    <row r="564" s="1" customFormat="1" ht="17.55" customHeight="1" spans="1:2">
      <c r="A564" s="9" t="s">
        <v>537</v>
      </c>
      <c r="B564" s="10">
        <v>0</v>
      </c>
    </row>
    <row r="565" s="1" customFormat="1" ht="17.55" customHeight="1" spans="1:2">
      <c r="A565" s="9" t="s">
        <v>538</v>
      </c>
      <c r="B565" s="10">
        <v>0</v>
      </c>
    </row>
    <row r="566" s="1" customFormat="1" ht="17.55" customHeight="1" spans="1:2">
      <c r="A566" s="9" t="s">
        <v>539</v>
      </c>
      <c r="B566" s="10">
        <v>0</v>
      </c>
    </row>
    <row r="567" s="1" customFormat="1" ht="17.55" customHeight="1" spans="1:2">
      <c r="A567" s="9" t="s">
        <v>540</v>
      </c>
      <c r="B567" s="10">
        <v>0</v>
      </c>
    </row>
    <row r="568" s="1" customFormat="1" ht="17.55" customHeight="1" spans="1:2">
      <c r="A568" s="9" t="s">
        <v>541</v>
      </c>
      <c r="B568" s="10">
        <v>384</v>
      </c>
    </row>
    <row r="569" s="1" customFormat="1" ht="17.55" customHeight="1" spans="1:2">
      <c r="A569" s="9" t="s">
        <v>542</v>
      </c>
      <c r="B569" s="10">
        <v>0</v>
      </c>
    </row>
    <row r="570" s="1" customFormat="1" ht="17.55" customHeight="1" spans="1:2">
      <c r="A570" s="9" t="s">
        <v>543</v>
      </c>
      <c r="B570" s="10">
        <v>0</v>
      </c>
    </row>
    <row r="571" s="1" customFormat="1" ht="17.55" customHeight="1" spans="1:2">
      <c r="A571" s="9" t="s">
        <v>544</v>
      </c>
      <c r="B571" s="10">
        <v>384</v>
      </c>
    </row>
    <row r="572" s="1" customFormat="1" ht="15.55" customHeight="1" spans="1:2">
      <c r="A572" s="9" t="s">
        <v>545</v>
      </c>
      <c r="B572" s="10">
        <v>0</v>
      </c>
    </row>
    <row r="573" s="1" customFormat="1" ht="17.55" customHeight="1" spans="1:2">
      <c r="A573" s="9" t="s">
        <v>546</v>
      </c>
      <c r="B573" s="10">
        <v>0</v>
      </c>
    </row>
    <row r="574" s="1" customFormat="1" ht="17.55" customHeight="1" spans="1:2">
      <c r="A574" s="9" t="s">
        <v>547</v>
      </c>
      <c r="B574" s="10">
        <v>0</v>
      </c>
    </row>
    <row r="575" s="1" customFormat="1" ht="17.55" customHeight="1" spans="1:2">
      <c r="A575" s="9" t="s">
        <v>548</v>
      </c>
      <c r="B575" s="10">
        <v>0</v>
      </c>
    </row>
    <row r="576" s="1" customFormat="1" ht="17.55" customHeight="1" spans="1:2">
      <c r="A576" s="9" t="s">
        <v>549</v>
      </c>
      <c r="B576" s="10">
        <v>11</v>
      </c>
    </row>
    <row r="577" s="1" customFormat="1" ht="17.55" customHeight="1" spans="1:2">
      <c r="A577" s="9" t="s">
        <v>550</v>
      </c>
      <c r="B577" s="10">
        <v>0</v>
      </c>
    </row>
    <row r="578" s="1" customFormat="1" ht="17.55" customHeight="1" spans="1:2">
      <c r="A578" s="9" t="s">
        <v>551</v>
      </c>
      <c r="B578" s="10">
        <v>11</v>
      </c>
    </row>
    <row r="579" s="1" customFormat="1" ht="17.55" customHeight="1" spans="1:2">
      <c r="A579" s="9" t="s">
        <v>552</v>
      </c>
      <c r="B579" s="10">
        <v>55</v>
      </c>
    </row>
    <row r="580" s="1" customFormat="1" ht="17.55" customHeight="1" spans="1:2">
      <c r="A580" s="9" t="s">
        <v>553</v>
      </c>
      <c r="B580" s="10">
        <v>655</v>
      </c>
    </row>
    <row r="581" s="1" customFormat="1" ht="17.55" customHeight="1" spans="1:2">
      <c r="A581" s="9" t="s">
        <v>554</v>
      </c>
      <c r="B581" s="10">
        <v>0</v>
      </c>
    </row>
    <row r="582" s="1" customFormat="1" ht="17.55" customHeight="1" spans="1:2">
      <c r="A582" s="9" t="s">
        <v>555</v>
      </c>
      <c r="B582" s="10">
        <v>655</v>
      </c>
    </row>
    <row r="583" s="1" customFormat="1" ht="17.55" customHeight="1" spans="1:2">
      <c r="A583" s="9" t="s">
        <v>556</v>
      </c>
      <c r="B583" s="10">
        <v>252</v>
      </c>
    </row>
    <row r="584" s="1" customFormat="1" ht="17.55" customHeight="1" spans="1:2">
      <c r="A584" s="9" t="s">
        <v>557</v>
      </c>
      <c r="B584" s="10">
        <v>0</v>
      </c>
    </row>
    <row r="585" s="1" customFormat="1" ht="17.55" customHeight="1" spans="1:2">
      <c r="A585" s="9" t="s">
        <v>558</v>
      </c>
      <c r="B585" s="10">
        <v>0</v>
      </c>
    </row>
    <row r="586" s="1" customFormat="1" ht="17.55" customHeight="1" spans="1:2">
      <c r="A586" s="9" t="s">
        <v>559</v>
      </c>
      <c r="B586" s="10">
        <v>252</v>
      </c>
    </row>
    <row r="587" s="1" customFormat="1" ht="17.55" customHeight="1" spans="1:2">
      <c r="A587" s="9" t="s">
        <v>560</v>
      </c>
      <c r="B587" s="10">
        <v>0</v>
      </c>
    </row>
    <row r="588" s="1" customFormat="1" ht="17.55" customHeight="1" spans="1:2">
      <c r="A588" s="9" t="s">
        <v>561</v>
      </c>
      <c r="B588" s="10">
        <v>0</v>
      </c>
    </row>
    <row r="589" s="1" customFormat="1" ht="17.55" customHeight="1" spans="1:2">
      <c r="A589" s="9" t="s">
        <v>562</v>
      </c>
      <c r="B589" s="10">
        <v>344</v>
      </c>
    </row>
    <row r="590" s="1" customFormat="1" ht="17.55" customHeight="1" spans="1:2">
      <c r="A590" s="9" t="s">
        <v>563</v>
      </c>
      <c r="B590" s="10">
        <v>0</v>
      </c>
    </row>
    <row r="591" s="1" customFormat="1" ht="17.55" customHeight="1" spans="1:2">
      <c r="A591" s="9" t="s">
        <v>564</v>
      </c>
      <c r="B591" s="10">
        <v>0</v>
      </c>
    </row>
    <row r="592" s="1" customFormat="1" ht="17.55" customHeight="1" spans="1:2">
      <c r="A592" s="9" t="s">
        <v>565</v>
      </c>
      <c r="B592" s="10">
        <v>0</v>
      </c>
    </row>
    <row r="593" s="1" customFormat="1" ht="17.55" customHeight="1" spans="1:2">
      <c r="A593" s="9" t="s">
        <v>566</v>
      </c>
      <c r="B593" s="10">
        <v>0</v>
      </c>
    </row>
    <row r="594" s="1" customFormat="1" ht="17.25" customHeight="1" spans="1:2">
      <c r="A594" s="9" t="s">
        <v>567</v>
      </c>
      <c r="B594" s="10">
        <v>344</v>
      </c>
    </row>
    <row r="595" s="1" customFormat="1" ht="17.25" customHeight="1" spans="1:2">
      <c r="A595" s="9"/>
      <c r="B595" s="14"/>
    </row>
    <row r="596" s="1" customFormat="1" ht="17.25" customHeight="1" spans="1:2">
      <c r="A596" s="9"/>
      <c r="B596" s="14"/>
    </row>
    <row r="597" s="1" customFormat="1" ht="17.25" customHeight="1" spans="1:2">
      <c r="A597" s="9"/>
      <c r="B597" s="14"/>
    </row>
    <row r="598" s="1" customFormat="1" ht="17.25" customHeight="1" spans="1:2">
      <c r="A598" s="9"/>
      <c r="B598" s="14"/>
    </row>
    <row r="599" s="1" customFormat="1" ht="17.25" customHeight="1" spans="1:2">
      <c r="A599" s="9"/>
      <c r="B599" s="14"/>
    </row>
    <row r="600" s="1" customFormat="1" ht="17.25" customHeight="1" spans="1:2">
      <c r="A600" s="9"/>
      <c r="B600" s="14"/>
    </row>
    <row r="601" s="1" customFormat="1" ht="17.25" customHeight="1" spans="1:2">
      <c r="A601" s="9"/>
      <c r="B601" s="14"/>
    </row>
    <row r="602" s="1" customFormat="1" ht="17.25" customHeight="1" spans="1:2">
      <c r="A602" s="9"/>
      <c r="B602" s="14"/>
    </row>
    <row r="603" s="1" customFormat="1" ht="17.25" customHeight="1" spans="1:2">
      <c r="A603" s="9"/>
      <c r="B603" s="14"/>
    </row>
    <row r="604" s="1" customFormat="1" ht="17.25" customHeight="1" spans="1:2">
      <c r="A604" s="9"/>
      <c r="B604" s="14"/>
    </row>
    <row r="605" s="1" customFormat="1" ht="17.25" customHeight="1" spans="1:2">
      <c r="A605" s="9"/>
      <c r="B605" s="14"/>
    </row>
    <row r="606" s="1" customFormat="1" ht="17.25" customHeight="1" spans="1:2">
      <c r="A606" s="9"/>
      <c r="B606" s="14"/>
    </row>
    <row r="607" s="1" customFormat="1" ht="17.25" customHeight="1" spans="1:2">
      <c r="A607" s="9"/>
      <c r="B607" s="14"/>
    </row>
    <row r="608" s="1" customFormat="1" ht="17.25" customHeight="1" spans="1:2">
      <c r="A608" s="9"/>
      <c r="B608" s="14"/>
    </row>
    <row r="609" s="1" customFormat="1" ht="17.25" customHeight="1" spans="1:2">
      <c r="A609" s="9"/>
      <c r="B609" s="14"/>
    </row>
    <row r="610" s="1" customFormat="1" ht="17.25" customHeight="1" spans="1:2">
      <c r="A610" s="9"/>
      <c r="B610" s="14"/>
    </row>
    <row r="611" s="1" customFormat="1" ht="17.25" customHeight="1" spans="1:2">
      <c r="A611" s="9"/>
      <c r="B611" s="14"/>
    </row>
    <row r="612" s="1" customFormat="1" ht="17.25" hidden="1" customHeight="1" spans="1:2">
      <c r="A612" s="9"/>
      <c r="B612" s="14"/>
    </row>
    <row r="613" s="1" customFormat="1" ht="17.25" hidden="1" customHeight="1" spans="1:2">
      <c r="A613" s="9"/>
      <c r="B613" s="14"/>
    </row>
    <row r="614" s="1" customFormat="1" ht="17.25" hidden="1" customHeight="1" spans="1:2">
      <c r="A614" s="9"/>
      <c r="B614" s="14"/>
    </row>
    <row r="615" s="1" customFormat="1" ht="17.25" hidden="1" customHeight="1" spans="1:2">
      <c r="A615" s="9"/>
      <c r="B615" s="14"/>
    </row>
    <row r="616" s="1" customFormat="1" ht="17.25" hidden="1" customHeight="1" spans="1:2">
      <c r="A616" s="9"/>
      <c r="B616" s="14"/>
    </row>
    <row r="617" s="1" customFormat="1" ht="17.25" hidden="1" customHeight="1" spans="1:2">
      <c r="A617" s="9"/>
      <c r="B617" s="14"/>
    </row>
    <row r="618" s="1" customFormat="1" ht="17.25" hidden="1" customHeight="1" spans="1:2">
      <c r="A618" s="9"/>
      <c r="B618" s="14"/>
    </row>
    <row r="619" s="1" customFormat="1" ht="17.25" hidden="1" customHeight="1" spans="1:2">
      <c r="A619" s="9"/>
      <c r="B619" s="14"/>
    </row>
    <row r="620" s="1" customFormat="1" ht="17.25" hidden="1" customHeight="1" spans="1:2">
      <c r="A620" s="9"/>
      <c r="B620" s="14"/>
    </row>
    <row r="621" s="1" customFormat="1" ht="17.25" hidden="1" customHeight="1" spans="1:2">
      <c r="A621" s="9"/>
      <c r="B621" s="14"/>
    </row>
    <row r="622" s="1" customFormat="1" ht="17.25" hidden="1" customHeight="1" spans="1:2">
      <c r="A622" s="9"/>
      <c r="B622" s="14"/>
    </row>
    <row r="623" s="1" customFormat="1" ht="17.25" hidden="1" customHeight="1" spans="1:2">
      <c r="A623" s="9"/>
      <c r="B623" s="14"/>
    </row>
    <row r="624" s="1" customFormat="1" ht="17.25" hidden="1" customHeight="1" spans="1:2">
      <c r="A624" s="9"/>
      <c r="B624" s="14"/>
    </row>
    <row r="625" s="1" customFormat="1" ht="17.25" hidden="1" customHeight="1" spans="1:2">
      <c r="A625" s="9"/>
      <c r="B625" s="14"/>
    </row>
    <row r="626" s="1" customFormat="1" ht="17.25" hidden="1" customHeight="1" spans="1:2">
      <c r="A626" s="9"/>
      <c r="B626" s="14"/>
    </row>
    <row r="627" s="1" customFormat="1" ht="17.25" hidden="1" customHeight="1" spans="1:2">
      <c r="A627" s="9"/>
      <c r="B627" s="14"/>
    </row>
    <row r="628" s="1" customFormat="1" ht="17.25" hidden="1" customHeight="1" spans="1:2">
      <c r="A628" s="9"/>
      <c r="B628" s="14"/>
    </row>
    <row r="629" s="1" customFormat="1" ht="17.25" hidden="1" customHeight="1" spans="1:2">
      <c r="A629" s="9"/>
      <c r="B629" s="14"/>
    </row>
    <row r="630" s="1" customFormat="1" ht="17.25" hidden="1" customHeight="1" spans="1:2">
      <c r="A630" s="9"/>
      <c r="B630" s="14"/>
    </row>
    <row r="631" s="1" customFormat="1" ht="17.25" hidden="1" customHeight="1" spans="1:2">
      <c r="A631" s="9"/>
      <c r="B631" s="14"/>
    </row>
    <row r="632" s="1" customFormat="1" ht="17" hidden="1" customHeight="1" spans="1:2">
      <c r="A632" s="9"/>
      <c r="B632" s="14"/>
    </row>
    <row r="633" s="1" customFormat="1" ht="17" hidden="1" customHeight="1" spans="1:2">
      <c r="A633" s="9"/>
      <c r="B633" s="14"/>
    </row>
    <row r="634" s="1" customFormat="1" ht="17" hidden="1" customHeight="1" spans="1:2">
      <c r="A634" s="9"/>
      <c r="B634" s="14"/>
    </row>
    <row r="635" s="1" customFormat="1" ht="17" hidden="1" customHeight="1" spans="1:2">
      <c r="A635" s="9"/>
      <c r="B635" s="14"/>
    </row>
    <row r="636" s="1" customFormat="1" ht="17" hidden="1" customHeight="1" spans="1:2">
      <c r="A636" s="9"/>
      <c r="B636" s="14"/>
    </row>
    <row r="637" s="1" customFormat="1" ht="17" hidden="1" customHeight="1" spans="1:2">
      <c r="A637" s="9"/>
      <c r="B637" s="14"/>
    </row>
    <row r="638" s="1" customFormat="1" ht="17" hidden="1" customHeight="1" spans="1:2">
      <c r="A638" s="9"/>
      <c r="B638" s="14"/>
    </row>
    <row r="639" s="1" customFormat="1" ht="17" hidden="1" customHeight="1" spans="1:2">
      <c r="A639" s="9"/>
      <c r="B639" s="14"/>
    </row>
    <row r="640" s="1" customFormat="1" ht="17" hidden="1" customHeight="1" spans="1:2">
      <c r="A640" s="9"/>
      <c r="B640" s="14"/>
    </row>
    <row r="641" s="1" customFormat="1" ht="17" hidden="1" customHeight="1" spans="1:2">
      <c r="A641" s="9"/>
      <c r="B641" s="14"/>
    </row>
    <row r="642" s="1" customFormat="1" ht="17" hidden="1" customHeight="1" spans="1:2">
      <c r="A642" s="9"/>
      <c r="B642" s="14"/>
    </row>
    <row r="643" s="1" customFormat="1" ht="17" hidden="1" customHeight="1" spans="1:2">
      <c r="A643" s="9"/>
      <c r="B643" s="14"/>
    </row>
    <row r="644" s="1" customFormat="1" ht="17" hidden="1" customHeight="1" spans="1:2">
      <c r="A644" s="9"/>
      <c r="B644" s="14"/>
    </row>
    <row r="645" s="1" customFormat="1" ht="17" hidden="1" customHeight="1" spans="1:2">
      <c r="A645" s="9"/>
      <c r="B645" s="14"/>
    </row>
    <row r="646" s="1" customFormat="1" ht="17" hidden="1" customHeight="1" spans="1:2">
      <c r="A646" s="9"/>
      <c r="B646" s="14"/>
    </row>
    <row r="647" s="1" customFormat="1" ht="17" hidden="1" customHeight="1" spans="1:2">
      <c r="A647" s="9"/>
      <c r="B647" s="14"/>
    </row>
    <row r="648" s="1" customFormat="1" ht="17" hidden="1" customHeight="1" spans="1:2">
      <c r="A648" s="9"/>
      <c r="B648" s="14"/>
    </row>
    <row r="649" s="1" customFormat="1" ht="17" hidden="1" customHeight="1" spans="1:2">
      <c r="A649" s="9"/>
      <c r="B649" s="14"/>
    </row>
    <row r="650" s="1" customFormat="1" ht="17" hidden="1" customHeight="1" spans="1:2">
      <c r="A650" s="9"/>
      <c r="B650" s="14"/>
    </row>
    <row r="651" s="1" customFormat="1" ht="17" hidden="1" customHeight="1" spans="1:2">
      <c r="A651" s="9"/>
      <c r="B651" s="14"/>
    </row>
    <row r="652" s="1" customFormat="1" ht="17" hidden="1" customHeight="1" spans="1:2">
      <c r="A652" s="9"/>
      <c r="B652" s="14"/>
    </row>
    <row r="653" s="1" customFormat="1" ht="17" hidden="1" customHeight="1" spans="1:2">
      <c r="A653" s="9"/>
      <c r="B653" s="14"/>
    </row>
    <row r="654" s="1" customFormat="1" ht="17" hidden="1" customHeight="1" spans="1:2">
      <c r="A654" s="9"/>
      <c r="B654" s="14"/>
    </row>
    <row r="655" s="1" customFormat="1" ht="17" hidden="1" customHeight="1" spans="1:2">
      <c r="A655" s="9"/>
      <c r="B655" s="14"/>
    </row>
    <row r="656" s="1" customFormat="1" ht="17" hidden="1" customHeight="1" spans="1:2">
      <c r="A656" s="9"/>
      <c r="B656" s="14"/>
    </row>
    <row r="657" s="1" customFormat="1" ht="17" hidden="1" customHeight="1" spans="1:2">
      <c r="A657" s="9"/>
      <c r="B657" s="14"/>
    </row>
    <row r="658" s="1" customFormat="1" ht="17" hidden="1" customHeight="1" spans="1:2">
      <c r="A658" s="9"/>
      <c r="B658" s="14"/>
    </row>
    <row r="659" s="1" customFormat="1" ht="17" hidden="1" customHeight="1" spans="1:2">
      <c r="A659" s="9"/>
      <c r="B659" s="14"/>
    </row>
    <row r="660" s="1" customFormat="1" ht="17" hidden="1" customHeight="1" spans="1:2">
      <c r="A660" s="9"/>
      <c r="B660" s="14"/>
    </row>
    <row r="661" s="1" customFormat="1" ht="17.25" hidden="1" customHeight="1" spans="1:2">
      <c r="A661" s="9"/>
      <c r="B661" s="14"/>
    </row>
    <row r="662" s="1" customFormat="1" ht="17.25" hidden="1" customHeight="1" spans="1:2">
      <c r="A662" s="9"/>
      <c r="B662" s="14"/>
    </row>
    <row r="663" s="1" customFormat="1" ht="17.25" hidden="1" customHeight="1" spans="1:2">
      <c r="A663" s="9"/>
      <c r="B663" s="14"/>
    </row>
    <row r="664" s="1" customFormat="1" ht="17.25" hidden="1" customHeight="1" spans="1:2">
      <c r="A664" s="9"/>
      <c r="B664" s="14"/>
    </row>
    <row r="665" s="1" customFormat="1" ht="17.25" hidden="1" customHeight="1" spans="1:2">
      <c r="A665" s="9"/>
      <c r="B665" s="14"/>
    </row>
    <row r="666" s="1" customFormat="1" ht="17.25" hidden="1" customHeight="1" spans="1:2">
      <c r="A666" s="9"/>
      <c r="B666" s="14"/>
    </row>
    <row r="667" s="1" customFormat="1" ht="17.25" hidden="1" customHeight="1" spans="1:2">
      <c r="A667" s="9"/>
      <c r="B667" s="14"/>
    </row>
    <row r="668" s="1" customFormat="1" ht="17.25" hidden="1" customHeight="1" spans="1:2">
      <c r="A668" s="9"/>
      <c r="B668" s="14"/>
    </row>
    <row r="669" s="1" customFormat="1" ht="17.25" hidden="1" customHeight="1" spans="1:2">
      <c r="A669" s="9"/>
      <c r="B669" s="14"/>
    </row>
    <row r="670" s="1" customFormat="1" ht="17.25" hidden="1" customHeight="1" spans="1:2">
      <c r="A670" s="9"/>
      <c r="B670" s="14"/>
    </row>
    <row r="671" s="1" customFormat="1" ht="17.25" hidden="1" customHeight="1" spans="1:2">
      <c r="A671" s="9"/>
      <c r="B671" s="14"/>
    </row>
    <row r="672" s="1" customFormat="1" ht="17.25" hidden="1" customHeight="1" spans="1:2">
      <c r="A672" s="9"/>
      <c r="B672" s="14"/>
    </row>
    <row r="673" s="1" customFormat="1" ht="17.25" hidden="1" customHeight="1" spans="1:2">
      <c r="A673" s="9"/>
      <c r="B673" s="14"/>
    </row>
    <row r="674" s="1" customFormat="1" ht="17.25" hidden="1" customHeight="1" spans="1:2">
      <c r="A674" s="9"/>
      <c r="B674" s="14"/>
    </row>
    <row r="675" s="1" customFormat="1" ht="17.25" hidden="1" customHeight="1" spans="1:2">
      <c r="A675" s="9"/>
      <c r="B675" s="14"/>
    </row>
    <row r="676" s="1" customFormat="1" ht="17.25" hidden="1" customHeight="1" spans="1:2">
      <c r="A676" s="9"/>
      <c r="B676" s="14"/>
    </row>
    <row r="677" s="1" customFormat="1" ht="17.25" hidden="1" customHeight="1" spans="1:2">
      <c r="A677" s="9"/>
      <c r="B677" s="14"/>
    </row>
    <row r="678" s="1" customFormat="1" ht="17.25" hidden="1" customHeight="1" spans="1:2">
      <c r="A678" s="9"/>
      <c r="B678" s="14"/>
    </row>
    <row r="679" s="1" customFormat="1" ht="17.25" hidden="1" customHeight="1" spans="1:2">
      <c r="A679" s="9"/>
      <c r="B679" s="14"/>
    </row>
    <row r="680" s="1" customFormat="1" ht="17.25" hidden="1" customHeight="1" spans="1:2">
      <c r="A680" s="9"/>
      <c r="B680" s="14"/>
    </row>
    <row r="681" s="1" customFormat="1" ht="17.25" hidden="1" customHeight="1" spans="1:2">
      <c r="A681" s="9"/>
      <c r="B681" s="14"/>
    </row>
    <row r="682" s="1" customFormat="1" ht="17.25" hidden="1" customHeight="1" spans="1:2">
      <c r="A682" s="9"/>
      <c r="B682" s="14"/>
    </row>
    <row r="683" s="1" customFormat="1" ht="17.25" hidden="1" customHeight="1" spans="1:2">
      <c r="A683" s="9"/>
      <c r="B683" s="14"/>
    </row>
    <row r="684" s="1" customFormat="1" ht="17.25" hidden="1" customHeight="1" spans="1:2">
      <c r="A684" s="9"/>
      <c r="B684" s="14"/>
    </row>
    <row r="685" s="1" customFormat="1" ht="17.25" hidden="1" customHeight="1" spans="1:2">
      <c r="A685" s="9"/>
      <c r="B685" s="14"/>
    </row>
    <row r="686" s="1" customFormat="1" ht="17.25" hidden="1" customHeight="1" spans="1:2">
      <c r="A686" s="9"/>
      <c r="B686" s="14"/>
    </row>
    <row r="687" s="1" customFormat="1" ht="17.25" hidden="1" customHeight="1" spans="1:2">
      <c r="A687" s="9"/>
      <c r="B687" s="14"/>
    </row>
    <row r="688" s="1" customFormat="1" ht="17.25" customHeight="1" spans="1:2">
      <c r="A688" s="7" t="s">
        <v>568</v>
      </c>
      <c r="B688" s="10">
        <v>41290</v>
      </c>
    </row>
  </sheetData>
  <mergeCells count="3">
    <mergeCell ref="A1:B1"/>
    <mergeCell ref="A2:B2"/>
    <mergeCell ref="A3:B3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E19" sqref="E19"/>
    </sheetView>
  </sheetViews>
  <sheetFormatPr defaultColWidth="9.15" defaultRowHeight="14.25" outlineLevelCol="2"/>
  <cols>
    <col min="1" max="3" width="33.0666666666667" style="1" customWidth="1"/>
    <col min="4" max="256" width="9.15" style="1" customWidth="1"/>
    <col min="257" max="16384" width="9.15" style="1"/>
  </cols>
  <sheetData>
    <row r="1" s="1" customFormat="1" ht="34" customHeight="1" spans="1:3">
      <c r="A1" s="2" t="s">
        <v>2252</v>
      </c>
      <c r="B1" s="2"/>
      <c r="C1" s="2"/>
    </row>
    <row r="2" s="1" customFormat="1" ht="17" customHeight="1" spans="1:3">
      <c r="A2" s="3" t="s">
        <v>2253</v>
      </c>
      <c r="B2" s="3"/>
      <c r="C2" s="3"/>
    </row>
    <row r="3" s="1" customFormat="1" ht="17" customHeight="1" spans="1:3">
      <c r="A3" s="3" t="s">
        <v>2</v>
      </c>
      <c r="B3" s="3"/>
      <c r="C3" s="3"/>
    </row>
    <row r="4" s="1" customFormat="1" ht="17" customHeight="1" spans="1:3">
      <c r="A4" s="7" t="s">
        <v>1982</v>
      </c>
      <c r="B4" s="7" t="s">
        <v>1983</v>
      </c>
      <c r="C4" s="7" t="s">
        <v>4</v>
      </c>
    </row>
    <row r="5" s="1" customFormat="1" ht="17" customHeight="1" spans="1:3">
      <c r="A5" s="9" t="s">
        <v>1984</v>
      </c>
      <c r="B5" s="14"/>
      <c r="C5" s="10">
        <v>19220</v>
      </c>
    </row>
    <row r="6" s="1" customFormat="1" ht="17" customHeight="1" spans="1:3">
      <c r="A6" s="9" t="s">
        <v>2254</v>
      </c>
      <c r="B6" s="14"/>
      <c r="C6" s="10">
        <v>19220</v>
      </c>
    </row>
    <row r="7" s="1" customFormat="1" ht="17" customHeight="1" spans="1:3">
      <c r="A7" s="9" t="s">
        <v>1986</v>
      </c>
      <c r="B7" s="10">
        <v>19220</v>
      </c>
      <c r="C7" s="14"/>
    </row>
    <row r="8" s="1" customFormat="1" ht="17" customHeight="1" spans="1:3">
      <c r="A8" s="9" t="s">
        <v>2254</v>
      </c>
      <c r="B8" s="10">
        <v>19220</v>
      </c>
      <c r="C8" s="14"/>
    </row>
    <row r="9" s="1" customFormat="1" ht="17" customHeight="1" spans="1:3">
      <c r="A9" s="9" t="s">
        <v>1987</v>
      </c>
      <c r="B9" s="14"/>
      <c r="C9" s="10">
        <v>6466</v>
      </c>
    </row>
    <row r="10" s="1" customFormat="1" ht="17" customHeight="1" spans="1:3">
      <c r="A10" s="9" t="s">
        <v>2254</v>
      </c>
      <c r="B10" s="14"/>
      <c r="C10" s="10">
        <v>6466</v>
      </c>
    </row>
    <row r="11" s="1" customFormat="1" ht="17" customHeight="1" spans="1:3">
      <c r="A11" s="9" t="s">
        <v>1988</v>
      </c>
      <c r="B11" s="14"/>
      <c r="C11" s="10">
        <v>6466</v>
      </c>
    </row>
    <row r="12" s="1" customFormat="1" ht="17" customHeight="1" spans="1:3">
      <c r="A12" s="9" t="s">
        <v>2254</v>
      </c>
      <c r="B12" s="14"/>
      <c r="C12" s="10">
        <v>6466</v>
      </c>
    </row>
    <row r="13" s="1" customFormat="1" ht="17" customHeight="1" spans="1:3">
      <c r="A13" s="9" t="s">
        <v>1989</v>
      </c>
      <c r="B13" s="14"/>
      <c r="C13" s="10">
        <v>19220</v>
      </c>
    </row>
    <row r="14" s="1" customFormat="1" ht="17" customHeight="1" spans="1:3">
      <c r="A14" s="9" t="s">
        <v>2254</v>
      </c>
      <c r="B14" s="14"/>
      <c r="C14" s="10">
        <v>19220</v>
      </c>
    </row>
  </sheetData>
  <mergeCells count="3">
    <mergeCell ref="A1:C1"/>
    <mergeCell ref="A2:C2"/>
    <mergeCell ref="A3:C3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workbookViewId="0">
      <selection activeCell="A1" sqref="$A1:$XFD1048576"/>
    </sheetView>
  </sheetViews>
  <sheetFormatPr defaultColWidth="9.15" defaultRowHeight="14.25"/>
  <cols>
    <col min="1" max="1" width="26.6416666666667" style="1" customWidth="1"/>
    <col min="2" max="2" width="9.15" style="1" hidden="1" customWidth="1"/>
    <col min="3" max="5" width="9.625" style="1" customWidth="1"/>
    <col min="6" max="6" width="25.9833333333333" style="1" customWidth="1"/>
    <col min="7" max="7" width="9.15" style="1" hidden="1" customWidth="1"/>
    <col min="8" max="10" width="9.625" style="1" customWidth="1"/>
    <col min="11" max="15" width="9.15" style="1" hidden="1" customWidth="1"/>
    <col min="16" max="256" width="9.15" style="1" customWidth="1"/>
    <col min="257" max="16384" width="9.15" style="1"/>
  </cols>
  <sheetData>
    <row r="1" s="1" customFormat="1" ht="34" customHeight="1" spans="1:13">
      <c r="A1" s="2" t="s">
        <v>2255</v>
      </c>
      <c r="B1" s="2"/>
      <c r="C1" s="2"/>
      <c r="D1" s="2"/>
      <c r="E1" s="2"/>
      <c r="F1" s="2"/>
      <c r="G1" s="2"/>
      <c r="H1" s="2"/>
      <c r="I1" s="2"/>
      <c r="J1" s="2"/>
      <c r="K1" s="15"/>
      <c r="L1" s="15"/>
      <c r="M1" s="15"/>
    </row>
    <row r="2" s="1" customFormat="1" ht="17" customHeight="1" spans="2:13">
      <c r="B2" s="11"/>
      <c r="C2" s="11"/>
      <c r="D2" s="11"/>
      <c r="E2" s="11"/>
      <c r="F2" s="11"/>
      <c r="G2" s="11"/>
      <c r="H2" s="11"/>
      <c r="I2" s="11"/>
      <c r="J2" s="3" t="s">
        <v>2256</v>
      </c>
      <c r="K2" s="15"/>
      <c r="L2" s="15"/>
      <c r="M2" s="15"/>
    </row>
    <row r="3" s="1" customFormat="1" ht="17" customHeight="1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15"/>
      <c r="L3" s="15"/>
      <c r="M3" s="15"/>
    </row>
    <row r="4" s="1" customFormat="1" ht="17" customHeight="1" spans="1:14">
      <c r="A4" s="7" t="s">
        <v>3</v>
      </c>
      <c r="B4" s="7" t="s">
        <v>2257</v>
      </c>
      <c r="C4" s="7" t="s">
        <v>1983</v>
      </c>
      <c r="D4" s="7" t="s">
        <v>1992</v>
      </c>
      <c r="E4" s="7" t="s">
        <v>4</v>
      </c>
      <c r="F4" s="7" t="s">
        <v>3</v>
      </c>
      <c r="G4" s="7" t="s">
        <v>2257</v>
      </c>
      <c r="H4" s="7" t="s">
        <v>1983</v>
      </c>
      <c r="I4" s="7" t="s">
        <v>1992</v>
      </c>
      <c r="J4" s="7" t="s">
        <v>4</v>
      </c>
      <c r="K4" s="16"/>
      <c r="L4" s="16"/>
      <c r="M4" s="16"/>
      <c r="N4" s="17"/>
    </row>
    <row r="5" s="1" customFormat="1" ht="17" customHeight="1" spans="1:14">
      <c r="A5" s="9" t="s">
        <v>2258</v>
      </c>
      <c r="B5" s="12"/>
      <c r="C5" s="10">
        <v>0</v>
      </c>
      <c r="D5" s="10">
        <v>0</v>
      </c>
      <c r="E5" s="10">
        <v>0</v>
      </c>
      <c r="F5" s="9" t="s">
        <v>2259</v>
      </c>
      <c r="G5" s="12"/>
      <c r="H5" s="10">
        <v>0</v>
      </c>
      <c r="I5" s="10">
        <v>0</v>
      </c>
      <c r="J5" s="10">
        <v>0</v>
      </c>
      <c r="K5" s="18"/>
      <c r="L5" s="18"/>
      <c r="M5" s="18"/>
      <c r="N5" s="17"/>
    </row>
    <row r="6" s="1" customFormat="1" ht="17" customHeight="1" spans="1:14">
      <c r="A6" s="9" t="s">
        <v>2260</v>
      </c>
      <c r="B6" s="12"/>
      <c r="C6" s="10">
        <v>0</v>
      </c>
      <c r="D6" s="10">
        <v>0</v>
      </c>
      <c r="E6" s="10">
        <v>0</v>
      </c>
      <c r="F6" s="9" t="s">
        <v>2261</v>
      </c>
      <c r="G6" s="12"/>
      <c r="H6" s="10">
        <v>0</v>
      </c>
      <c r="I6" s="10">
        <v>0</v>
      </c>
      <c r="J6" s="10">
        <v>0</v>
      </c>
      <c r="K6" s="18"/>
      <c r="L6" s="18"/>
      <c r="M6" s="18"/>
      <c r="N6" s="17"/>
    </row>
    <row r="7" s="1" customFormat="1" ht="17" customHeight="1" spans="1:14">
      <c r="A7" s="9" t="s">
        <v>2262</v>
      </c>
      <c r="B7" s="12"/>
      <c r="C7" s="10">
        <v>0</v>
      </c>
      <c r="D7" s="10">
        <v>0</v>
      </c>
      <c r="E7" s="10">
        <v>0</v>
      </c>
      <c r="F7" s="9" t="s">
        <v>2263</v>
      </c>
      <c r="G7" s="12"/>
      <c r="H7" s="10">
        <v>0</v>
      </c>
      <c r="I7" s="10">
        <v>0</v>
      </c>
      <c r="J7" s="10">
        <v>0</v>
      </c>
      <c r="K7" s="18"/>
      <c r="L7" s="18"/>
      <c r="M7" s="18"/>
      <c r="N7" s="17"/>
    </row>
    <row r="8" s="1" customFormat="1" ht="17" customHeight="1" spans="1:14">
      <c r="A8" s="9" t="s">
        <v>2264</v>
      </c>
      <c r="B8" s="12"/>
      <c r="C8" s="10">
        <v>0</v>
      </c>
      <c r="D8" s="10">
        <v>0</v>
      </c>
      <c r="E8" s="10">
        <v>0</v>
      </c>
      <c r="F8" s="9" t="s">
        <v>2265</v>
      </c>
      <c r="G8" s="12"/>
      <c r="H8" s="10">
        <v>0</v>
      </c>
      <c r="I8" s="10">
        <v>0</v>
      </c>
      <c r="J8" s="10">
        <v>0</v>
      </c>
      <c r="K8" s="18"/>
      <c r="L8" s="18"/>
      <c r="M8" s="18"/>
      <c r="N8" s="17"/>
    </row>
    <row r="9" s="1" customFormat="1" ht="17" customHeight="1" spans="1:14">
      <c r="A9" s="9" t="s">
        <v>2266</v>
      </c>
      <c r="B9" s="12"/>
      <c r="C9" s="10">
        <v>0</v>
      </c>
      <c r="D9" s="10">
        <v>0</v>
      </c>
      <c r="E9" s="10">
        <v>0</v>
      </c>
      <c r="F9" s="9" t="s">
        <v>2267</v>
      </c>
      <c r="G9" s="12"/>
      <c r="H9" s="10">
        <v>0</v>
      </c>
      <c r="I9" s="10">
        <v>0</v>
      </c>
      <c r="J9" s="10">
        <v>0</v>
      </c>
      <c r="K9" s="18"/>
      <c r="L9" s="18"/>
      <c r="M9" s="18"/>
      <c r="N9" s="17"/>
    </row>
    <row r="10" s="1" customFormat="1" ht="17" customHeight="1" spans="1:14">
      <c r="A10" s="7" t="s">
        <v>568</v>
      </c>
      <c r="B10" s="12"/>
      <c r="C10" s="10">
        <v>0</v>
      </c>
      <c r="D10" s="10">
        <v>0</v>
      </c>
      <c r="E10" s="10">
        <v>0</v>
      </c>
      <c r="F10" s="7" t="s">
        <v>1648</v>
      </c>
      <c r="G10" s="12"/>
      <c r="H10" s="10">
        <v>0</v>
      </c>
      <c r="I10" s="10">
        <v>0</v>
      </c>
      <c r="J10" s="10">
        <v>0</v>
      </c>
      <c r="K10" s="18"/>
      <c r="L10" s="18"/>
      <c r="M10" s="18"/>
      <c r="N10" s="17"/>
    </row>
    <row r="11" s="1" customFormat="1" ht="17" customHeight="1" spans="1:14">
      <c r="A11" s="9" t="s">
        <v>1994</v>
      </c>
      <c r="B11" s="13"/>
      <c r="C11" s="14"/>
      <c r="D11" s="14"/>
      <c r="E11" s="10">
        <v>0</v>
      </c>
      <c r="F11" s="9"/>
      <c r="G11" s="13"/>
      <c r="H11" s="14"/>
      <c r="I11" s="14"/>
      <c r="J11" s="14"/>
      <c r="K11" s="18"/>
      <c r="L11" s="18"/>
      <c r="M11" s="18"/>
      <c r="N11" s="17"/>
    </row>
    <row r="12" s="1" customFormat="1" ht="17" customHeight="1" spans="1:14">
      <c r="A12" s="9" t="s">
        <v>1997</v>
      </c>
      <c r="B12" s="13"/>
      <c r="C12" s="14"/>
      <c r="D12" s="14"/>
      <c r="E12" s="10">
        <v>0</v>
      </c>
      <c r="F12" s="9"/>
      <c r="G12" s="13"/>
      <c r="H12" s="14"/>
      <c r="I12" s="14"/>
      <c r="J12" s="14"/>
      <c r="K12" s="18"/>
      <c r="L12" s="18"/>
      <c r="M12" s="18"/>
      <c r="N12" s="17"/>
    </row>
    <row r="13" s="1" customFormat="1" ht="17" customHeight="1" spans="1:14">
      <c r="A13" s="9" t="s">
        <v>2001</v>
      </c>
      <c r="B13" s="13"/>
      <c r="C13" s="14"/>
      <c r="D13" s="14"/>
      <c r="E13" s="10">
        <v>0</v>
      </c>
      <c r="F13" s="9"/>
      <c r="G13" s="13"/>
      <c r="H13" s="14"/>
      <c r="I13" s="14"/>
      <c r="J13" s="14"/>
      <c r="K13" s="18"/>
      <c r="L13" s="18"/>
      <c r="M13" s="18"/>
      <c r="N13" s="17"/>
    </row>
    <row r="14" s="1" customFormat="1" ht="17" customHeight="1" spans="1:14">
      <c r="A14" s="9"/>
      <c r="B14" s="13"/>
      <c r="C14" s="14"/>
      <c r="D14" s="14"/>
      <c r="E14" s="14"/>
      <c r="F14" s="9" t="s">
        <v>1999</v>
      </c>
      <c r="G14" s="13"/>
      <c r="H14" s="14"/>
      <c r="I14" s="14"/>
      <c r="J14" s="10">
        <v>0</v>
      </c>
      <c r="K14" s="18"/>
      <c r="L14" s="18"/>
      <c r="M14" s="18"/>
      <c r="N14" s="17"/>
    </row>
    <row r="15" s="1" customFormat="1" ht="17" customHeight="1" spans="1:14">
      <c r="A15" s="9"/>
      <c r="B15" s="13"/>
      <c r="C15" s="14"/>
      <c r="D15" s="14"/>
      <c r="E15" s="14"/>
      <c r="F15" s="9" t="s">
        <v>2004</v>
      </c>
      <c r="G15" s="13"/>
      <c r="H15" s="14"/>
      <c r="I15" s="14"/>
      <c r="J15" s="10">
        <v>0</v>
      </c>
      <c r="K15" s="18"/>
      <c r="L15" s="18"/>
      <c r="M15" s="18"/>
      <c r="N15" s="17"/>
    </row>
    <row r="16" s="1" customFormat="1" ht="17" hidden="1" customHeight="1" spans="1:14">
      <c r="A16" s="9"/>
      <c r="B16" s="13"/>
      <c r="C16" s="14"/>
      <c r="D16" s="14"/>
      <c r="E16" s="14"/>
      <c r="F16" s="9"/>
      <c r="G16" s="13"/>
      <c r="H16" s="14"/>
      <c r="I16" s="14"/>
      <c r="J16" s="14"/>
      <c r="K16" s="18"/>
      <c r="L16" s="18"/>
      <c r="M16" s="18"/>
      <c r="N16" s="17"/>
    </row>
    <row r="17" s="1" customFormat="1" ht="17" hidden="1" customHeight="1" spans="1:14">
      <c r="A17" s="9"/>
      <c r="B17" s="13"/>
      <c r="C17" s="14"/>
      <c r="D17" s="14"/>
      <c r="E17" s="14"/>
      <c r="F17" s="9"/>
      <c r="G17" s="13"/>
      <c r="H17" s="14"/>
      <c r="I17" s="14"/>
      <c r="J17" s="14"/>
      <c r="K17" s="18"/>
      <c r="L17" s="18"/>
      <c r="M17" s="18"/>
      <c r="N17" s="17"/>
    </row>
    <row r="18" s="1" customFormat="1" ht="10" hidden="1" customHeight="1" spans="1:14">
      <c r="A18" s="9"/>
      <c r="B18" s="13"/>
      <c r="C18" s="14"/>
      <c r="D18" s="14"/>
      <c r="E18" s="14"/>
      <c r="F18" s="9"/>
      <c r="G18" s="13"/>
      <c r="H18" s="14"/>
      <c r="I18" s="14"/>
      <c r="J18" s="14"/>
      <c r="K18" s="18"/>
      <c r="L18" s="18"/>
      <c r="M18" s="18"/>
      <c r="N18" s="17"/>
    </row>
    <row r="19" s="1" customFormat="1" ht="17" hidden="1" customHeight="1" spans="1:14">
      <c r="A19" s="9"/>
      <c r="B19" s="13"/>
      <c r="C19" s="14"/>
      <c r="D19" s="14"/>
      <c r="E19" s="14"/>
      <c r="F19" s="9"/>
      <c r="G19" s="13"/>
      <c r="H19" s="14"/>
      <c r="I19" s="14"/>
      <c r="J19" s="14"/>
      <c r="K19" s="18"/>
      <c r="L19" s="18"/>
      <c r="M19" s="18"/>
      <c r="N19" s="17"/>
    </row>
    <row r="20" s="1" customFormat="1" ht="17" hidden="1" customHeight="1" spans="1:14">
      <c r="A20" s="9"/>
      <c r="B20" s="13"/>
      <c r="C20" s="14"/>
      <c r="D20" s="14"/>
      <c r="E20" s="14"/>
      <c r="F20" s="9"/>
      <c r="G20" s="13"/>
      <c r="H20" s="14"/>
      <c r="I20" s="14"/>
      <c r="J20" s="14" t="s">
        <v>2268</v>
      </c>
      <c r="K20" s="18"/>
      <c r="L20" s="18"/>
      <c r="M20" s="18"/>
      <c r="N20" s="17"/>
    </row>
    <row r="21" s="1" customFormat="1" ht="17" hidden="1" customHeight="1" spans="1:14">
      <c r="A21" s="9"/>
      <c r="B21" s="13"/>
      <c r="C21" s="14"/>
      <c r="D21" s="14"/>
      <c r="E21" s="14"/>
      <c r="F21" s="9"/>
      <c r="G21" s="13"/>
      <c r="H21" s="14"/>
      <c r="I21" s="14"/>
      <c r="J21" s="14"/>
      <c r="K21" s="18"/>
      <c r="L21" s="18"/>
      <c r="M21" s="18"/>
      <c r="N21" s="17"/>
    </row>
    <row r="22" s="1" customFormat="1" ht="17" hidden="1" customHeight="1" spans="1:14">
      <c r="A22" s="9"/>
      <c r="B22" s="13"/>
      <c r="C22" s="14"/>
      <c r="D22" s="14"/>
      <c r="E22" s="14"/>
      <c r="F22" s="9"/>
      <c r="G22" s="13"/>
      <c r="H22" s="14"/>
      <c r="I22" s="14"/>
      <c r="J22" s="14"/>
      <c r="K22" s="18"/>
      <c r="L22" s="18"/>
      <c r="M22" s="18"/>
      <c r="N22" s="17"/>
    </row>
    <row r="23" s="1" customFormat="1" ht="17" hidden="1" customHeight="1" spans="1:14">
      <c r="A23" s="9"/>
      <c r="B23" s="13"/>
      <c r="C23" s="14"/>
      <c r="D23" s="14"/>
      <c r="E23" s="14"/>
      <c r="F23" s="9"/>
      <c r="G23" s="13"/>
      <c r="H23" s="14"/>
      <c r="I23" s="14"/>
      <c r="J23" s="14"/>
      <c r="K23" s="18"/>
      <c r="L23" s="18"/>
      <c r="M23" s="18"/>
      <c r="N23" s="17"/>
    </row>
    <row r="24" s="1" customFormat="1" ht="17" hidden="1" customHeight="1" spans="1:14">
      <c r="A24" s="9"/>
      <c r="B24" s="13"/>
      <c r="C24" s="14"/>
      <c r="D24" s="14"/>
      <c r="E24" s="14"/>
      <c r="F24" s="9"/>
      <c r="G24" s="13"/>
      <c r="H24" s="14"/>
      <c r="I24" s="14"/>
      <c r="J24" s="14"/>
      <c r="K24" s="18"/>
      <c r="L24" s="18"/>
      <c r="M24" s="18"/>
      <c r="N24" s="17"/>
    </row>
    <row r="25" s="1" customFormat="1" ht="17" hidden="1" customHeight="1" spans="1:14">
      <c r="A25" s="9"/>
      <c r="B25" s="13"/>
      <c r="C25" s="14"/>
      <c r="D25" s="14"/>
      <c r="E25" s="14"/>
      <c r="F25" s="9"/>
      <c r="G25" s="13"/>
      <c r="H25" s="14"/>
      <c r="I25" s="14"/>
      <c r="J25" s="14"/>
      <c r="K25" s="18"/>
      <c r="L25" s="18"/>
      <c r="M25" s="18"/>
      <c r="N25" s="17"/>
    </row>
    <row r="26" s="1" customFormat="1" ht="17" hidden="1" customHeight="1" spans="1:14">
      <c r="A26" s="9"/>
      <c r="B26" s="13"/>
      <c r="C26" s="14"/>
      <c r="D26" s="14"/>
      <c r="E26" s="14"/>
      <c r="F26" s="9"/>
      <c r="G26" s="13"/>
      <c r="H26" s="14"/>
      <c r="I26" s="14"/>
      <c r="J26" s="14"/>
      <c r="K26" s="18"/>
      <c r="L26" s="18"/>
      <c r="M26" s="18"/>
      <c r="N26" s="17"/>
    </row>
    <row r="27" s="1" customFormat="1" ht="17" hidden="1" customHeight="1" spans="1:14">
      <c r="A27" s="9"/>
      <c r="B27" s="13"/>
      <c r="C27" s="14"/>
      <c r="D27" s="14"/>
      <c r="E27" s="14"/>
      <c r="F27" s="9"/>
      <c r="G27" s="13"/>
      <c r="H27" s="14"/>
      <c r="I27" s="14"/>
      <c r="J27" s="14"/>
      <c r="K27" s="18"/>
      <c r="L27" s="18"/>
      <c r="M27" s="18"/>
      <c r="N27" s="17"/>
    </row>
    <row r="28" s="1" customFormat="1" ht="17.25" hidden="1" customHeight="1" spans="1:14">
      <c r="A28" s="9"/>
      <c r="B28" s="13"/>
      <c r="C28" s="14"/>
      <c r="D28" s="14"/>
      <c r="E28" s="14"/>
      <c r="F28" s="9"/>
      <c r="G28" s="13"/>
      <c r="H28" s="14"/>
      <c r="I28" s="14"/>
      <c r="J28" s="14"/>
      <c r="K28" s="18"/>
      <c r="L28" s="18"/>
      <c r="M28" s="18"/>
      <c r="N28" s="17"/>
    </row>
    <row r="29" s="1" customFormat="1" ht="17.25" hidden="1" customHeight="1" spans="1:14">
      <c r="A29" s="9"/>
      <c r="B29" s="13"/>
      <c r="C29" s="14"/>
      <c r="D29" s="14"/>
      <c r="E29" s="14"/>
      <c r="F29" s="9"/>
      <c r="G29" s="13"/>
      <c r="H29" s="14"/>
      <c r="I29" s="14"/>
      <c r="J29" s="14"/>
      <c r="K29" s="18"/>
      <c r="L29" s="18"/>
      <c r="M29" s="18"/>
      <c r="N29" s="17"/>
    </row>
    <row r="30" s="1" customFormat="1" ht="17.25" hidden="1" customHeight="1" spans="1:14">
      <c r="A30" s="9"/>
      <c r="B30" s="13"/>
      <c r="C30" s="14"/>
      <c r="D30" s="14"/>
      <c r="E30" s="14"/>
      <c r="F30" s="9"/>
      <c r="G30" s="13"/>
      <c r="H30" s="14"/>
      <c r="I30" s="14"/>
      <c r="J30" s="14"/>
      <c r="K30" s="18"/>
      <c r="L30" s="18"/>
      <c r="M30" s="18"/>
      <c r="N30" s="17"/>
    </row>
    <row r="31" s="1" customFormat="1" ht="17.25" hidden="1" customHeight="1" spans="1:14">
      <c r="A31" s="9"/>
      <c r="B31" s="13"/>
      <c r="C31" s="14"/>
      <c r="D31" s="14"/>
      <c r="E31" s="14"/>
      <c r="F31" s="9"/>
      <c r="G31" s="13"/>
      <c r="H31" s="14"/>
      <c r="I31" s="14"/>
      <c r="J31" s="14"/>
      <c r="K31" s="18"/>
      <c r="L31" s="18"/>
      <c r="M31" s="18"/>
      <c r="N31" s="17"/>
    </row>
    <row r="32" s="1" customFormat="1" ht="17.25" hidden="1" customHeight="1" spans="1:14">
      <c r="A32" s="9"/>
      <c r="B32" s="13"/>
      <c r="C32" s="14"/>
      <c r="D32" s="14"/>
      <c r="E32" s="14"/>
      <c r="F32" s="9"/>
      <c r="G32" s="13"/>
      <c r="H32" s="14"/>
      <c r="I32" s="14"/>
      <c r="J32" s="14"/>
      <c r="K32" s="18"/>
      <c r="L32" s="18"/>
      <c r="M32" s="18"/>
      <c r="N32" s="17"/>
    </row>
    <row r="33" s="1" customFormat="1" ht="17.25" hidden="1" customHeight="1" spans="1:14">
      <c r="A33" s="9"/>
      <c r="B33" s="13"/>
      <c r="C33" s="14"/>
      <c r="D33" s="14"/>
      <c r="E33" s="14"/>
      <c r="F33" s="9"/>
      <c r="G33" s="13"/>
      <c r="H33" s="14"/>
      <c r="I33" s="14"/>
      <c r="J33" s="14"/>
      <c r="K33" s="18"/>
      <c r="L33" s="18"/>
      <c r="M33" s="18"/>
      <c r="N33" s="17"/>
    </row>
    <row r="34" s="1" customFormat="1" ht="17.25" hidden="1" customHeight="1" spans="1:14">
      <c r="A34" s="9"/>
      <c r="B34" s="13"/>
      <c r="C34" s="14"/>
      <c r="D34" s="14"/>
      <c r="E34" s="14"/>
      <c r="F34" s="9"/>
      <c r="G34" s="13"/>
      <c r="H34" s="14"/>
      <c r="I34" s="14"/>
      <c r="J34" s="14"/>
      <c r="K34" s="18"/>
      <c r="L34" s="18"/>
      <c r="M34" s="18"/>
      <c r="N34" s="17"/>
    </row>
    <row r="35" s="1" customFormat="1" ht="17.25" hidden="1" customHeight="1" spans="1:14">
      <c r="A35" s="9"/>
      <c r="B35" s="13"/>
      <c r="C35" s="14"/>
      <c r="D35" s="14"/>
      <c r="E35" s="14"/>
      <c r="F35" s="9"/>
      <c r="G35" s="13"/>
      <c r="H35" s="14"/>
      <c r="I35" s="14"/>
      <c r="J35" s="14"/>
      <c r="K35" s="18"/>
      <c r="L35" s="18"/>
      <c r="M35" s="18"/>
      <c r="N35" s="17"/>
    </row>
    <row r="36" s="1" customFormat="1" ht="17.25" hidden="1" customHeight="1" spans="1:14">
      <c r="A36" s="9"/>
      <c r="B36" s="13"/>
      <c r="C36" s="14"/>
      <c r="D36" s="14"/>
      <c r="E36" s="14"/>
      <c r="F36" s="9"/>
      <c r="G36" s="13"/>
      <c r="H36" s="14"/>
      <c r="I36" s="14"/>
      <c r="J36" s="14"/>
      <c r="K36" s="18"/>
      <c r="L36" s="18"/>
      <c r="M36" s="18"/>
      <c r="N36" s="17"/>
    </row>
    <row r="37" s="1" customFormat="1" ht="17.25" hidden="1" customHeight="1" spans="1:14">
      <c r="A37" s="9"/>
      <c r="B37" s="13"/>
      <c r="C37" s="14"/>
      <c r="D37" s="14"/>
      <c r="E37" s="14"/>
      <c r="F37" s="9"/>
      <c r="G37" s="13"/>
      <c r="H37" s="14"/>
      <c r="I37" s="14"/>
      <c r="J37" s="14"/>
      <c r="K37" s="18"/>
      <c r="L37" s="18"/>
      <c r="M37" s="18"/>
      <c r="N37" s="17"/>
    </row>
    <row r="38" s="1" customFormat="1" ht="17.25" hidden="1" customHeight="1" spans="1:14">
      <c r="A38" s="9"/>
      <c r="B38" s="13"/>
      <c r="C38" s="14"/>
      <c r="D38" s="14"/>
      <c r="E38" s="14"/>
      <c r="F38" s="9"/>
      <c r="G38" s="13"/>
      <c r="H38" s="14"/>
      <c r="I38" s="14"/>
      <c r="J38" s="14"/>
      <c r="K38" s="18"/>
      <c r="L38" s="18"/>
      <c r="M38" s="18"/>
      <c r="N38" s="17"/>
    </row>
    <row r="39" s="1" customFormat="1" ht="17.25" hidden="1" customHeight="1" spans="1:14">
      <c r="A39" s="9"/>
      <c r="B39" s="13"/>
      <c r="C39" s="14"/>
      <c r="D39" s="14"/>
      <c r="E39" s="14"/>
      <c r="F39" s="9"/>
      <c r="G39" s="13"/>
      <c r="H39" s="14"/>
      <c r="I39" s="14"/>
      <c r="J39" s="14"/>
      <c r="K39" s="18"/>
      <c r="L39" s="18"/>
      <c r="M39" s="18"/>
      <c r="N39" s="17"/>
    </row>
    <row r="40" s="1" customFormat="1" ht="17.25" hidden="1" customHeight="1" spans="1:14">
      <c r="A40" s="9"/>
      <c r="B40" s="13"/>
      <c r="C40" s="14"/>
      <c r="D40" s="14"/>
      <c r="E40" s="14"/>
      <c r="F40" s="9"/>
      <c r="G40" s="13"/>
      <c r="H40" s="14"/>
      <c r="I40" s="14"/>
      <c r="J40" s="14"/>
      <c r="K40" s="18"/>
      <c r="L40" s="18"/>
      <c r="M40" s="18"/>
      <c r="N40" s="17"/>
    </row>
    <row r="41" s="1" customFormat="1" ht="17" customHeight="1" spans="1:14">
      <c r="A41" s="9"/>
      <c r="B41" s="13"/>
      <c r="C41" s="14"/>
      <c r="D41" s="14"/>
      <c r="E41" s="14"/>
      <c r="F41" s="9"/>
      <c r="G41" s="13"/>
      <c r="H41" s="14"/>
      <c r="I41" s="14"/>
      <c r="J41" s="14"/>
      <c r="K41" s="18"/>
      <c r="L41" s="18"/>
      <c r="M41" s="18"/>
      <c r="N41" s="17"/>
    </row>
    <row r="42" s="1" customFormat="1" ht="17" customHeight="1" spans="1:14">
      <c r="A42" s="9"/>
      <c r="B42" s="13"/>
      <c r="C42" s="14"/>
      <c r="D42" s="14"/>
      <c r="E42" s="14"/>
      <c r="F42" s="9"/>
      <c r="G42" s="13"/>
      <c r="H42" s="14"/>
      <c r="I42" s="14"/>
      <c r="J42" s="14"/>
      <c r="K42" s="18"/>
      <c r="L42" s="18"/>
      <c r="M42" s="18"/>
      <c r="N42" s="17"/>
    </row>
    <row r="43" s="1" customFormat="1" ht="17" customHeight="1" spans="1:14">
      <c r="A43" s="7" t="s">
        <v>2269</v>
      </c>
      <c r="B43" s="13"/>
      <c r="C43" s="14"/>
      <c r="D43" s="14"/>
      <c r="E43" s="10">
        <v>0</v>
      </c>
      <c r="F43" s="7" t="s">
        <v>2270</v>
      </c>
      <c r="G43" s="13"/>
      <c r="H43" s="14"/>
      <c r="I43" s="14"/>
      <c r="J43" s="10">
        <v>0</v>
      </c>
      <c r="K43" s="18"/>
      <c r="L43" s="18"/>
      <c r="M43" s="18"/>
      <c r="N43" s="17"/>
    </row>
  </sheetData>
  <mergeCells count="2">
    <mergeCell ref="A1:J1"/>
    <mergeCell ref="A3:J3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A1" sqref="$A1:$XFD1048576"/>
    </sheetView>
  </sheetViews>
  <sheetFormatPr defaultColWidth="9.15" defaultRowHeight="14.25"/>
  <cols>
    <col min="1" max="1" width="24" style="1" customWidth="1"/>
    <col min="2" max="10" width="11.625" style="1" customWidth="1"/>
    <col min="11" max="256" width="9.15" style="1" customWidth="1"/>
    <col min="257" max="16384" width="9.15" style="1"/>
  </cols>
  <sheetData>
    <row r="1" s="1" customFormat="1" ht="34" customHeight="1" spans="1:10">
      <c r="A1" s="2" t="s">
        <v>2271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7" customHeight="1" spans="1:10">
      <c r="A2" s="3" t="s">
        <v>2272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17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="1" customFormat="1" ht="12.75" customHeight="1" spans="1:10">
      <c r="A4" s="5" t="s">
        <v>1982</v>
      </c>
      <c r="B4" s="6" t="s">
        <v>2010</v>
      </c>
      <c r="C4" s="6" t="s">
        <v>2273</v>
      </c>
      <c r="D4" s="6" t="s">
        <v>2274</v>
      </c>
      <c r="E4" s="6" t="s">
        <v>2275</v>
      </c>
      <c r="F4" s="6" t="s">
        <v>2276</v>
      </c>
      <c r="G4" s="6" t="s">
        <v>2277</v>
      </c>
      <c r="H4" s="6" t="s">
        <v>2278</v>
      </c>
      <c r="I4" s="6" t="s">
        <v>2279</v>
      </c>
      <c r="J4" s="6" t="s">
        <v>2280</v>
      </c>
    </row>
    <row r="5" s="1" customFormat="1" ht="36.85" customHeight="1" spans="1:10">
      <c r="A5" s="7"/>
      <c r="B5" s="8"/>
      <c r="C5" s="8"/>
      <c r="D5" s="8"/>
      <c r="E5" s="8"/>
      <c r="F5" s="8"/>
      <c r="G5" s="8"/>
      <c r="H5" s="8"/>
      <c r="I5" s="8"/>
      <c r="J5" s="8"/>
    </row>
    <row r="6" s="1" customFormat="1" ht="20.1" customHeight="1" spans="1:10">
      <c r="A6" s="9" t="s">
        <v>2281</v>
      </c>
      <c r="B6" s="10">
        <v>61277</v>
      </c>
      <c r="C6" s="10">
        <v>12869</v>
      </c>
      <c r="D6" s="10">
        <v>7903</v>
      </c>
      <c r="E6" s="10">
        <v>13047</v>
      </c>
      <c r="F6" s="10">
        <v>5881</v>
      </c>
      <c r="G6" s="10">
        <v>20994</v>
      </c>
      <c r="H6" s="10">
        <v>0</v>
      </c>
      <c r="I6" s="10">
        <v>440</v>
      </c>
      <c r="J6" s="10">
        <v>143</v>
      </c>
    </row>
    <row r="7" s="1" customFormat="1" ht="20.1" customHeight="1" spans="1:10">
      <c r="A7" s="9" t="s">
        <v>2282</v>
      </c>
      <c r="B7" s="10">
        <v>25751</v>
      </c>
      <c r="C7" s="10">
        <v>3021</v>
      </c>
      <c r="D7" s="10">
        <v>1961</v>
      </c>
      <c r="E7" s="10">
        <v>11009</v>
      </c>
      <c r="F7" s="10">
        <v>4010</v>
      </c>
      <c r="G7" s="10">
        <v>5398</v>
      </c>
      <c r="H7" s="10">
        <v>0</v>
      </c>
      <c r="I7" s="10">
        <v>212</v>
      </c>
      <c r="J7" s="10">
        <v>140</v>
      </c>
    </row>
    <row r="8" s="1" customFormat="1" ht="17" customHeight="1" spans="1:10">
      <c r="A8" s="9" t="s">
        <v>2283</v>
      </c>
      <c r="B8" s="10">
        <v>532</v>
      </c>
      <c r="C8" s="10">
        <v>118</v>
      </c>
      <c r="D8" s="10">
        <v>53</v>
      </c>
      <c r="E8" s="10">
        <v>23</v>
      </c>
      <c r="F8" s="10">
        <v>139</v>
      </c>
      <c r="G8" s="10">
        <v>179</v>
      </c>
      <c r="H8" s="10">
        <v>0</v>
      </c>
      <c r="I8" s="10">
        <v>17</v>
      </c>
      <c r="J8" s="10">
        <v>3</v>
      </c>
    </row>
    <row r="9" s="1" customFormat="1" ht="20.1" customHeight="1" spans="1:10">
      <c r="A9" s="9" t="s">
        <v>2284</v>
      </c>
      <c r="B9" s="10">
        <v>30150</v>
      </c>
      <c r="C9" s="10">
        <v>6732</v>
      </c>
      <c r="D9" s="10">
        <v>5886</v>
      </c>
      <c r="E9" s="10">
        <v>2000</v>
      </c>
      <c r="F9" s="10">
        <v>115</v>
      </c>
      <c r="G9" s="10">
        <v>15417</v>
      </c>
      <c r="H9" s="10">
        <v>0</v>
      </c>
      <c r="I9" s="10">
        <v>0</v>
      </c>
      <c r="J9" s="10">
        <v>0</v>
      </c>
    </row>
    <row r="10" s="1" customFormat="1" ht="17" customHeight="1" spans="1:10">
      <c r="A10" s="9" t="s">
        <v>2285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="1" customFormat="1" ht="20.1" customHeight="1" spans="1:10">
      <c r="A11" s="9" t="s">
        <v>2286</v>
      </c>
      <c r="B11" s="10">
        <v>1683</v>
      </c>
      <c r="C11" s="10">
        <v>89</v>
      </c>
      <c r="D11" s="10">
        <v>0</v>
      </c>
      <c r="E11" s="10">
        <v>0</v>
      </c>
      <c r="F11" s="10">
        <v>1594</v>
      </c>
      <c r="G11" s="10">
        <v>0</v>
      </c>
      <c r="H11" s="10">
        <v>0</v>
      </c>
      <c r="I11" s="10">
        <v>0</v>
      </c>
      <c r="J11" s="10">
        <v>0</v>
      </c>
    </row>
    <row r="12" s="1" customFormat="1" ht="20.1" customHeight="1" spans="1:10">
      <c r="A12" s="9" t="s">
        <v>2287</v>
      </c>
      <c r="B12" s="10">
        <v>19</v>
      </c>
      <c r="C12" s="10">
        <v>0</v>
      </c>
      <c r="D12" s="10">
        <v>3</v>
      </c>
      <c r="E12" s="10">
        <v>15</v>
      </c>
      <c r="F12" s="10">
        <v>0</v>
      </c>
      <c r="G12" s="10">
        <v>0</v>
      </c>
      <c r="H12" s="10">
        <v>0</v>
      </c>
      <c r="I12" s="10">
        <v>1</v>
      </c>
      <c r="J12" s="10">
        <v>0</v>
      </c>
    </row>
    <row r="13" s="1" customFormat="1" ht="20.1" customHeight="1" spans="1:10">
      <c r="A13" s="9" t="s">
        <v>2288</v>
      </c>
      <c r="B13" s="10">
        <v>51728</v>
      </c>
      <c r="C13" s="10">
        <v>13145</v>
      </c>
      <c r="D13" s="10">
        <v>5501</v>
      </c>
      <c r="E13" s="10">
        <v>12552</v>
      </c>
      <c r="F13" s="10">
        <v>4465</v>
      </c>
      <c r="G13" s="10">
        <v>15836</v>
      </c>
      <c r="H13" s="10">
        <v>0</v>
      </c>
      <c r="I13" s="10">
        <v>73</v>
      </c>
      <c r="J13" s="10">
        <v>156</v>
      </c>
    </row>
    <row r="14" s="1" customFormat="1" ht="20.1" customHeight="1" spans="1:10">
      <c r="A14" s="9" t="s">
        <v>2289</v>
      </c>
      <c r="B14" s="10">
        <v>49576</v>
      </c>
      <c r="C14" s="10">
        <v>13145</v>
      </c>
      <c r="D14" s="10">
        <v>5499</v>
      </c>
      <c r="E14" s="10">
        <v>12552</v>
      </c>
      <c r="F14" s="10">
        <v>4465</v>
      </c>
      <c r="G14" s="10">
        <v>13709</v>
      </c>
      <c r="H14" s="10">
        <v>0</v>
      </c>
      <c r="I14" s="10">
        <v>50</v>
      </c>
      <c r="J14" s="10">
        <v>156</v>
      </c>
    </row>
    <row r="15" s="1" customFormat="1" ht="20.1" customHeight="1" spans="1:10">
      <c r="A15" s="9" t="s">
        <v>2290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="1" customFormat="1" ht="20.1" customHeight="1" spans="1:10">
      <c r="A16" s="9" t="s">
        <v>2291</v>
      </c>
      <c r="B16" s="10">
        <v>2</v>
      </c>
      <c r="C16" s="10">
        <v>0</v>
      </c>
      <c r="D16" s="10">
        <v>2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="1" customFormat="1" ht="20.1" customHeight="1" spans="1:10">
      <c r="A17" s="9" t="s">
        <v>2292</v>
      </c>
      <c r="B17" s="10">
        <v>9549</v>
      </c>
      <c r="C17" s="10">
        <v>-276</v>
      </c>
      <c r="D17" s="10">
        <v>2402</v>
      </c>
      <c r="E17" s="10">
        <v>495</v>
      </c>
      <c r="F17" s="10">
        <v>1416</v>
      </c>
      <c r="G17" s="10">
        <v>5158</v>
      </c>
      <c r="H17" s="10">
        <v>0</v>
      </c>
      <c r="I17" s="10">
        <v>367</v>
      </c>
      <c r="J17" s="10">
        <v>-13</v>
      </c>
    </row>
    <row r="18" s="1" customFormat="1" ht="20.1" customHeight="1" spans="1:10">
      <c r="A18" s="9" t="s">
        <v>2293</v>
      </c>
      <c r="B18" s="10">
        <v>43367</v>
      </c>
      <c r="C18" s="10">
        <v>3327</v>
      </c>
      <c r="D18" s="10">
        <v>13202</v>
      </c>
      <c r="E18" s="10">
        <v>1585</v>
      </c>
      <c r="F18" s="10">
        <v>8180</v>
      </c>
      <c r="G18" s="10">
        <v>15212</v>
      </c>
      <c r="H18" s="10">
        <v>0</v>
      </c>
      <c r="I18" s="10">
        <v>1490</v>
      </c>
      <c r="J18" s="10">
        <v>371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92"/>
  <sheetViews>
    <sheetView workbookViewId="0">
      <selection activeCell="E6" sqref="E6"/>
    </sheetView>
  </sheetViews>
  <sheetFormatPr defaultColWidth="9.15" defaultRowHeight="14.25" outlineLevelCol="1"/>
  <cols>
    <col min="1" max="1" width="52.25" style="1" customWidth="1"/>
    <col min="2" max="2" width="28.375" style="1" customWidth="1"/>
    <col min="3" max="256" width="9.15" style="1" customWidth="1"/>
    <col min="257" max="16384" width="9.15" style="1"/>
  </cols>
  <sheetData>
    <row r="1" s="1" customFormat="1" ht="29.15" customHeight="1" spans="1:2">
      <c r="A1" s="2" t="s">
        <v>569</v>
      </c>
      <c r="B1" s="2"/>
    </row>
    <row r="2" s="1" customFormat="1" ht="17" customHeight="1" spans="1:2">
      <c r="A2" s="3" t="s">
        <v>570</v>
      </c>
      <c r="B2" s="3"/>
    </row>
    <row r="3" s="1" customFormat="1" ht="17" customHeight="1" spans="1:2">
      <c r="A3" s="3" t="s">
        <v>2</v>
      </c>
      <c r="B3" s="3"/>
    </row>
    <row r="4" s="1" customFormat="1" ht="17" customHeight="1" spans="1:2">
      <c r="A4" s="7" t="s">
        <v>3</v>
      </c>
      <c r="B4" s="7" t="s">
        <v>4</v>
      </c>
    </row>
    <row r="5" s="1" customFormat="1" ht="17" customHeight="1" spans="1:2">
      <c r="A5" s="9" t="s">
        <v>571</v>
      </c>
      <c r="B5" s="10">
        <v>28200</v>
      </c>
    </row>
    <row r="6" s="1" customFormat="1" ht="17" customHeight="1" spans="1:2">
      <c r="A6" s="9" t="s">
        <v>572</v>
      </c>
      <c r="B6" s="10">
        <v>1074</v>
      </c>
    </row>
    <row r="7" s="1" customFormat="1" ht="17" customHeight="1" spans="1:2">
      <c r="A7" s="9" t="s">
        <v>573</v>
      </c>
      <c r="B7" s="10">
        <v>408</v>
      </c>
    </row>
    <row r="8" s="1" customFormat="1" ht="17" customHeight="1" spans="1:2">
      <c r="A8" s="9" t="s">
        <v>574</v>
      </c>
      <c r="B8" s="10">
        <v>263</v>
      </c>
    </row>
    <row r="9" s="1" customFormat="1" ht="17" customHeight="1" spans="1:2">
      <c r="A9" s="9" t="s">
        <v>575</v>
      </c>
      <c r="B9" s="10">
        <v>0</v>
      </c>
    </row>
    <row r="10" s="1" customFormat="1" ht="17" customHeight="1" spans="1:2">
      <c r="A10" s="9" t="s">
        <v>576</v>
      </c>
      <c r="B10" s="10">
        <v>155</v>
      </c>
    </row>
    <row r="11" s="1" customFormat="1" ht="17" customHeight="1" spans="1:2">
      <c r="A11" s="9" t="s">
        <v>577</v>
      </c>
      <c r="B11" s="10">
        <v>0</v>
      </c>
    </row>
    <row r="12" s="1" customFormat="1" ht="17" customHeight="1" spans="1:2">
      <c r="A12" s="9" t="s">
        <v>578</v>
      </c>
      <c r="B12" s="10">
        <v>21</v>
      </c>
    </row>
    <row r="13" s="1" customFormat="1" ht="17" customHeight="1" spans="1:2">
      <c r="A13" s="9" t="s">
        <v>579</v>
      </c>
      <c r="B13" s="10">
        <v>0</v>
      </c>
    </row>
    <row r="14" s="1" customFormat="1" ht="17" customHeight="1" spans="1:2">
      <c r="A14" s="9" t="s">
        <v>580</v>
      </c>
      <c r="B14" s="10">
        <v>29</v>
      </c>
    </row>
    <row r="15" s="1" customFormat="1" ht="17" customHeight="1" spans="1:2">
      <c r="A15" s="9" t="s">
        <v>581</v>
      </c>
      <c r="B15" s="10">
        <v>0</v>
      </c>
    </row>
    <row r="16" s="1" customFormat="1" ht="17" customHeight="1" spans="1:2">
      <c r="A16" s="9" t="s">
        <v>582</v>
      </c>
      <c r="B16" s="10">
        <v>0</v>
      </c>
    </row>
    <row r="17" s="1" customFormat="1" ht="17" customHeight="1" spans="1:2">
      <c r="A17" s="9" t="s">
        <v>583</v>
      </c>
      <c r="B17" s="10">
        <v>198</v>
      </c>
    </row>
    <row r="18" s="1" customFormat="1" ht="17" customHeight="1" spans="1:2">
      <c r="A18" s="9" t="s">
        <v>584</v>
      </c>
      <c r="B18" s="10">
        <v>812</v>
      </c>
    </row>
    <row r="19" s="1" customFormat="1" ht="17" customHeight="1" spans="1:2">
      <c r="A19" s="9" t="s">
        <v>573</v>
      </c>
      <c r="B19" s="10">
        <v>370</v>
      </c>
    </row>
    <row r="20" s="1" customFormat="1" ht="17" customHeight="1" spans="1:2">
      <c r="A20" s="9" t="s">
        <v>574</v>
      </c>
      <c r="B20" s="10">
        <v>231</v>
      </c>
    </row>
    <row r="21" s="1" customFormat="1" ht="17" customHeight="1" spans="1:2">
      <c r="A21" s="9" t="s">
        <v>575</v>
      </c>
      <c r="B21" s="10">
        <v>0</v>
      </c>
    </row>
    <row r="22" s="1" customFormat="1" ht="17" customHeight="1" spans="1:2">
      <c r="A22" s="9" t="s">
        <v>585</v>
      </c>
      <c r="B22" s="10">
        <v>95</v>
      </c>
    </row>
    <row r="23" s="1" customFormat="1" ht="17" customHeight="1" spans="1:2">
      <c r="A23" s="9" t="s">
        <v>586</v>
      </c>
      <c r="B23" s="10">
        <v>15</v>
      </c>
    </row>
    <row r="24" s="1" customFormat="1" ht="17" customHeight="1" spans="1:2">
      <c r="A24" s="9" t="s">
        <v>587</v>
      </c>
      <c r="B24" s="10">
        <v>0</v>
      </c>
    </row>
    <row r="25" s="1" customFormat="1" ht="17" customHeight="1" spans="1:2">
      <c r="A25" s="9" t="s">
        <v>582</v>
      </c>
      <c r="B25" s="10">
        <v>0</v>
      </c>
    </row>
    <row r="26" s="1" customFormat="1" ht="17" customHeight="1" spans="1:2">
      <c r="A26" s="9" t="s">
        <v>588</v>
      </c>
      <c r="B26" s="10">
        <v>101</v>
      </c>
    </row>
    <row r="27" s="1" customFormat="1" ht="17" customHeight="1" spans="1:2">
      <c r="A27" s="9" t="s">
        <v>589</v>
      </c>
      <c r="B27" s="10">
        <v>12651</v>
      </c>
    </row>
    <row r="28" s="1" customFormat="1" ht="17" customHeight="1" spans="1:2">
      <c r="A28" s="9" t="s">
        <v>573</v>
      </c>
      <c r="B28" s="10">
        <v>3012</v>
      </c>
    </row>
    <row r="29" s="1" customFormat="1" ht="17" customHeight="1" spans="1:2">
      <c r="A29" s="9" t="s">
        <v>574</v>
      </c>
      <c r="B29" s="10">
        <v>2021</v>
      </c>
    </row>
    <row r="30" s="1" customFormat="1" ht="17" customHeight="1" spans="1:2">
      <c r="A30" s="9" t="s">
        <v>575</v>
      </c>
      <c r="B30" s="10">
        <v>1194</v>
      </c>
    </row>
    <row r="31" s="1" customFormat="1" ht="17" customHeight="1" spans="1:2">
      <c r="A31" s="9" t="s">
        <v>590</v>
      </c>
      <c r="B31" s="10">
        <v>0</v>
      </c>
    </row>
    <row r="32" s="1" customFormat="1" ht="17" customHeight="1" spans="1:2">
      <c r="A32" s="9" t="s">
        <v>591</v>
      </c>
      <c r="B32" s="10">
        <v>2</v>
      </c>
    </row>
    <row r="33" s="1" customFormat="1" ht="17" customHeight="1" spans="1:2">
      <c r="A33" s="9" t="s">
        <v>592</v>
      </c>
      <c r="B33" s="10">
        <v>1590</v>
      </c>
    </row>
    <row r="34" s="1" customFormat="1" ht="17" customHeight="1" spans="1:2">
      <c r="A34" s="9" t="s">
        <v>593</v>
      </c>
      <c r="B34" s="10">
        <v>45</v>
      </c>
    </row>
    <row r="35" s="1" customFormat="1" ht="17" customHeight="1" spans="1:2">
      <c r="A35" s="9" t="s">
        <v>594</v>
      </c>
      <c r="B35" s="10">
        <v>402</v>
      </c>
    </row>
    <row r="36" s="1" customFormat="1" ht="17" customHeight="1" spans="1:2">
      <c r="A36" s="9" t="s">
        <v>595</v>
      </c>
      <c r="B36" s="10">
        <v>0</v>
      </c>
    </row>
    <row r="37" s="1" customFormat="1" ht="17" customHeight="1" spans="1:2">
      <c r="A37" s="9" t="s">
        <v>582</v>
      </c>
      <c r="B37" s="10">
        <v>21</v>
      </c>
    </row>
    <row r="38" s="1" customFormat="1" ht="17" customHeight="1" spans="1:2">
      <c r="A38" s="9" t="s">
        <v>596</v>
      </c>
      <c r="B38" s="10">
        <v>4364</v>
      </c>
    </row>
    <row r="39" s="1" customFormat="1" ht="17" customHeight="1" spans="1:2">
      <c r="A39" s="9" t="s">
        <v>597</v>
      </c>
      <c r="B39" s="10">
        <v>617</v>
      </c>
    </row>
    <row r="40" s="1" customFormat="1" ht="17" customHeight="1" spans="1:2">
      <c r="A40" s="9" t="s">
        <v>573</v>
      </c>
      <c r="B40" s="10">
        <v>63</v>
      </c>
    </row>
    <row r="41" s="1" customFormat="1" ht="17" customHeight="1" spans="1:2">
      <c r="A41" s="9" t="s">
        <v>574</v>
      </c>
      <c r="B41" s="10">
        <v>231</v>
      </c>
    </row>
    <row r="42" s="1" customFormat="1" ht="17" customHeight="1" spans="1:2">
      <c r="A42" s="9" t="s">
        <v>575</v>
      </c>
      <c r="B42" s="10">
        <v>0</v>
      </c>
    </row>
    <row r="43" s="1" customFormat="1" ht="17" customHeight="1" spans="1:2">
      <c r="A43" s="9" t="s">
        <v>598</v>
      </c>
      <c r="B43" s="10">
        <v>0</v>
      </c>
    </row>
    <row r="44" s="1" customFormat="1" ht="17" customHeight="1" spans="1:2">
      <c r="A44" s="9" t="s">
        <v>599</v>
      </c>
      <c r="B44" s="10">
        <v>0</v>
      </c>
    </row>
    <row r="45" s="1" customFormat="1" ht="17" customHeight="1" spans="1:2">
      <c r="A45" s="9" t="s">
        <v>600</v>
      </c>
      <c r="B45" s="10">
        <v>0</v>
      </c>
    </row>
    <row r="46" s="1" customFormat="1" ht="17" customHeight="1" spans="1:2">
      <c r="A46" s="9" t="s">
        <v>601</v>
      </c>
      <c r="B46" s="10">
        <v>0</v>
      </c>
    </row>
    <row r="47" s="1" customFormat="1" ht="17" customHeight="1" spans="1:2">
      <c r="A47" s="9" t="s">
        <v>602</v>
      </c>
      <c r="B47" s="10">
        <v>38</v>
      </c>
    </row>
    <row r="48" s="1" customFormat="1" ht="17" customHeight="1" spans="1:2">
      <c r="A48" s="9" t="s">
        <v>603</v>
      </c>
      <c r="B48" s="10">
        <v>0</v>
      </c>
    </row>
    <row r="49" s="1" customFormat="1" ht="17" customHeight="1" spans="1:2">
      <c r="A49" s="9" t="s">
        <v>582</v>
      </c>
      <c r="B49" s="10">
        <v>0</v>
      </c>
    </row>
    <row r="50" s="1" customFormat="1" ht="17" customHeight="1" spans="1:2">
      <c r="A50" s="9" t="s">
        <v>604</v>
      </c>
      <c r="B50" s="10">
        <v>285</v>
      </c>
    </row>
    <row r="51" s="1" customFormat="1" ht="17" customHeight="1" spans="1:2">
      <c r="A51" s="9" t="s">
        <v>605</v>
      </c>
      <c r="B51" s="10">
        <v>1041</v>
      </c>
    </row>
    <row r="52" s="1" customFormat="1" ht="17" customHeight="1" spans="1:2">
      <c r="A52" s="9" t="s">
        <v>573</v>
      </c>
      <c r="B52" s="10">
        <v>71</v>
      </c>
    </row>
    <row r="53" s="1" customFormat="1" ht="17" customHeight="1" spans="1:2">
      <c r="A53" s="9" t="s">
        <v>574</v>
      </c>
      <c r="B53" s="10">
        <v>131</v>
      </c>
    </row>
    <row r="54" s="1" customFormat="1" ht="17" customHeight="1" spans="1:2">
      <c r="A54" s="9" t="s">
        <v>575</v>
      </c>
      <c r="B54" s="10">
        <v>0</v>
      </c>
    </row>
    <row r="55" s="1" customFormat="1" ht="17" customHeight="1" spans="1:2">
      <c r="A55" s="9" t="s">
        <v>606</v>
      </c>
      <c r="B55" s="10">
        <v>574</v>
      </c>
    </row>
    <row r="56" s="1" customFormat="1" ht="17" customHeight="1" spans="1:2">
      <c r="A56" s="9" t="s">
        <v>607</v>
      </c>
      <c r="B56" s="10">
        <v>53</v>
      </c>
    </row>
    <row r="57" s="1" customFormat="1" ht="17" customHeight="1" spans="1:2">
      <c r="A57" s="9" t="s">
        <v>608</v>
      </c>
      <c r="B57" s="10">
        <v>0</v>
      </c>
    </row>
    <row r="58" s="1" customFormat="1" ht="17" customHeight="1" spans="1:2">
      <c r="A58" s="9" t="s">
        <v>609</v>
      </c>
      <c r="B58" s="10">
        <v>20</v>
      </c>
    </row>
    <row r="59" s="1" customFormat="1" ht="17" customHeight="1" spans="1:2">
      <c r="A59" s="9" t="s">
        <v>610</v>
      </c>
      <c r="B59" s="10">
        <v>10</v>
      </c>
    </row>
    <row r="60" s="1" customFormat="1" ht="17" customHeight="1" spans="1:2">
      <c r="A60" s="9" t="s">
        <v>582</v>
      </c>
      <c r="B60" s="10">
        <v>0</v>
      </c>
    </row>
    <row r="61" s="1" customFormat="1" ht="17" customHeight="1" spans="1:2">
      <c r="A61" s="9" t="s">
        <v>611</v>
      </c>
      <c r="B61" s="10">
        <v>182</v>
      </c>
    </row>
    <row r="62" s="1" customFormat="1" ht="17" customHeight="1" spans="1:2">
      <c r="A62" s="9" t="s">
        <v>612</v>
      </c>
      <c r="B62" s="10">
        <v>1905</v>
      </c>
    </row>
    <row r="63" s="1" customFormat="1" ht="17" customHeight="1" spans="1:2">
      <c r="A63" s="9" t="s">
        <v>573</v>
      </c>
      <c r="B63" s="10">
        <v>218</v>
      </c>
    </row>
    <row r="64" s="1" customFormat="1" ht="17" customHeight="1" spans="1:2">
      <c r="A64" s="9" t="s">
        <v>574</v>
      </c>
      <c r="B64" s="10">
        <v>904</v>
      </c>
    </row>
    <row r="65" s="1" customFormat="1" ht="17" customHeight="1" spans="1:2">
      <c r="A65" s="9" t="s">
        <v>575</v>
      </c>
      <c r="B65" s="10">
        <v>0</v>
      </c>
    </row>
    <row r="66" s="1" customFormat="1" ht="17" customHeight="1" spans="1:2">
      <c r="A66" s="9" t="s">
        <v>613</v>
      </c>
      <c r="B66" s="10">
        <v>0</v>
      </c>
    </row>
    <row r="67" s="1" customFormat="1" ht="17" customHeight="1" spans="1:2">
      <c r="A67" s="9" t="s">
        <v>614</v>
      </c>
      <c r="B67" s="10">
        <v>50</v>
      </c>
    </row>
    <row r="68" s="1" customFormat="1" ht="17" customHeight="1" spans="1:2">
      <c r="A68" s="9" t="s">
        <v>615</v>
      </c>
      <c r="B68" s="10">
        <v>8</v>
      </c>
    </row>
    <row r="69" s="1" customFormat="1" ht="17" customHeight="1" spans="1:2">
      <c r="A69" s="9" t="s">
        <v>616</v>
      </c>
      <c r="B69" s="10">
        <v>0</v>
      </c>
    </row>
    <row r="70" s="1" customFormat="1" ht="17" customHeight="1" spans="1:2">
      <c r="A70" s="9" t="s">
        <v>617</v>
      </c>
      <c r="B70" s="10">
        <v>424</v>
      </c>
    </row>
    <row r="71" s="1" customFormat="1" ht="17" customHeight="1" spans="1:2">
      <c r="A71" s="9" t="s">
        <v>582</v>
      </c>
      <c r="B71" s="10">
        <v>0</v>
      </c>
    </row>
    <row r="72" s="1" customFormat="1" ht="17" customHeight="1" spans="1:2">
      <c r="A72" s="9" t="s">
        <v>618</v>
      </c>
      <c r="B72" s="10">
        <v>301</v>
      </c>
    </row>
    <row r="73" s="1" customFormat="1" ht="17" customHeight="1" spans="1:2">
      <c r="A73" s="9" t="s">
        <v>619</v>
      </c>
      <c r="B73" s="10">
        <v>1629</v>
      </c>
    </row>
    <row r="74" s="1" customFormat="1" ht="17" customHeight="1" spans="1:2">
      <c r="A74" s="9" t="s">
        <v>573</v>
      </c>
      <c r="B74" s="10">
        <v>0</v>
      </c>
    </row>
    <row r="75" s="1" customFormat="1" ht="17" customHeight="1" spans="1:2">
      <c r="A75" s="9" t="s">
        <v>574</v>
      </c>
      <c r="B75" s="10">
        <v>1623</v>
      </c>
    </row>
    <row r="76" s="1" customFormat="1" ht="17" customHeight="1" spans="1:2">
      <c r="A76" s="9" t="s">
        <v>575</v>
      </c>
      <c r="B76" s="10">
        <v>0</v>
      </c>
    </row>
    <row r="77" s="1" customFormat="1" ht="17" customHeight="1" spans="1:2">
      <c r="A77" s="9" t="s">
        <v>620</v>
      </c>
      <c r="B77" s="10">
        <v>0</v>
      </c>
    </row>
    <row r="78" s="1" customFormat="1" ht="17" customHeight="1" spans="1:2">
      <c r="A78" s="9" t="s">
        <v>621</v>
      </c>
      <c r="B78" s="10">
        <v>0</v>
      </c>
    </row>
    <row r="79" s="1" customFormat="1" ht="17" customHeight="1" spans="1:2">
      <c r="A79" s="9" t="s">
        <v>622</v>
      </c>
      <c r="B79" s="10">
        <v>0</v>
      </c>
    </row>
    <row r="80" s="1" customFormat="1" ht="17" customHeight="1" spans="1:2">
      <c r="A80" s="9" t="s">
        <v>623</v>
      </c>
      <c r="B80" s="10">
        <v>0</v>
      </c>
    </row>
    <row r="81" s="1" customFormat="1" ht="17" customHeight="1" spans="1:2">
      <c r="A81" s="9" t="s">
        <v>624</v>
      </c>
      <c r="B81" s="10">
        <v>0</v>
      </c>
    </row>
    <row r="82" s="1" customFormat="1" ht="17" customHeight="1" spans="1:2">
      <c r="A82" s="9" t="s">
        <v>616</v>
      </c>
      <c r="B82" s="10">
        <v>0</v>
      </c>
    </row>
    <row r="83" s="1" customFormat="1" ht="17" customHeight="1" spans="1:2">
      <c r="A83" s="9" t="s">
        <v>582</v>
      </c>
      <c r="B83" s="10">
        <v>0</v>
      </c>
    </row>
    <row r="84" s="1" customFormat="1" ht="17" customHeight="1" spans="1:2">
      <c r="A84" s="9" t="s">
        <v>625</v>
      </c>
      <c r="B84" s="10">
        <v>6</v>
      </c>
    </row>
    <row r="85" s="1" customFormat="1" ht="17" customHeight="1" spans="1:2">
      <c r="A85" s="9" t="s">
        <v>626</v>
      </c>
      <c r="B85" s="10">
        <v>891</v>
      </c>
    </row>
    <row r="86" s="1" customFormat="1" ht="17" customHeight="1" spans="1:2">
      <c r="A86" s="9" t="s">
        <v>573</v>
      </c>
      <c r="B86" s="10">
        <v>368</v>
      </c>
    </row>
    <row r="87" s="1" customFormat="1" ht="17" customHeight="1" spans="1:2">
      <c r="A87" s="9" t="s">
        <v>574</v>
      </c>
      <c r="B87" s="10">
        <v>266</v>
      </c>
    </row>
    <row r="88" s="1" customFormat="1" ht="17" customHeight="1" spans="1:2">
      <c r="A88" s="9" t="s">
        <v>575</v>
      </c>
      <c r="B88" s="10">
        <v>0</v>
      </c>
    </row>
    <row r="89" s="1" customFormat="1" ht="17" customHeight="1" spans="1:2">
      <c r="A89" s="9" t="s">
        <v>627</v>
      </c>
      <c r="B89" s="10">
        <v>257</v>
      </c>
    </row>
    <row r="90" s="1" customFormat="1" ht="17" customHeight="1" spans="1:2">
      <c r="A90" s="9" t="s">
        <v>628</v>
      </c>
      <c r="B90" s="10">
        <v>0</v>
      </c>
    </row>
    <row r="91" s="1" customFormat="1" ht="17" customHeight="1" spans="1:2">
      <c r="A91" s="9" t="s">
        <v>616</v>
      </c>
      <c r="B91" s="10">
        <v>0</v>
      </c>
    </row>
    <row r="92" s="1" customFormat="1" ht="17" customHeight="1" spans="1:2">
      <c r="A92" s="9" t="s">
        <v>582</v>
      </c>
      <c r="B92" s="10">
        <v>0</v>
      </c>
    </row>
    <row r="93" s="1" customFormat="1" ht="17" customHeight="1" spans="1:2">
      <c r="A93" s="9" t="s">
        <v>629</v>
      </c>
      <c r="B93" s="10">
        <v>0</v>
      </c>
    </row>
    <row r="94" s="1" customFormat="1" ht="17" customHeight="1" spans="1:2">
      <c r="A94" s="9" t="s">
        <v>630</v>
      </c>
      <c r="B94" s="10">
        <v>0</v>
      </c>
    </row>
    <row r="95" s="1" customFormat="1" ht="17" customHeight="1" spans="1:2">
      <c r="A95" s="9" t="s">
        <v>573</v>
      </c>
      <c r="B95" s="10">
        <v>0</v>
      </c>
    </row>
    <row r="96" s="1" customFormat="1" ht="17" customHeight="1" spans="1:2">
      <c r="A96" s="9" t="s">
        <v>574</v>
      </c>
      <c r="B96" s="10">
        <v>0</v>
      </c>
    </row>
    <row r="97" s="1" customFormat="1" ht="17" customHeight="1" spans="1:2">
      <c r="A97" s="9" t="s">
        <v>575</v>
      </c>
      <c r="B97" s="10">
        <v>0</v>
      </c>
    </row>
    <row r="98" s="1" customFormat="1" ht="17" customHeight="1" spans="1:2">
      <c r="A98" s="9" t="s">
        <v>631</v>
      </c>
      <c r="B98" s="10">
        <v>0</v>
      </c>
    </row>
    <row r="99" s="1" customFormat="1" ht="17" customHeight="1" spans="1:2">
      <c r="A99" s="9" t="s">
        <v>632</v>
      </c>
      <c r="B99" s="10">
        <v>0</v>
      </c>
    </row>
    <row r="100" s="1" customFormat="1" ht="17" customHeight="1" spans="1:2">
      <c r="A100" s="9" t="s">
        <v>633</v>
      </c>
      <c r="B100" s="10">
        <v>0</v>
      </c>
    </row>
    <row r="101" s="1" customFormat="1" ht="17" customHeight="1" spans="1:2">
      <c r="A101" s="9" t="s">
        <v>616</v>
      </c>
      <c r="B101" s="10">
        <v>0</v>
      </c>
    </row>
    <row r="102" s="1" customFormat="1" ht="17" customHeight="1" spans="1:2">
      <c r="A102" s="9" t="s">
        <v>582</v>
      </c>
      <c r="B102" s="10">
        <v>0</v>
      </c>
    </row>
    <row r="103" s="1" customFormat="1" ht="17" customHeight="1" spans="1:2">
      <c r="A103" s="9" t="s">
        <v>634</v>
      </c>
      <c r="B103" s="10">
        <v>0</v>
      </c>
    </row>
    <row r="104" s="1" customFormat="1" ht="17" customHeight="1" spans="1:2">
      <c r="A104" s="9" t="s">
        <v>635</v>
      </c>
      <c r="B104" s="10">
        <v>91</v>
      </c>
    </row>
    <row r="105" s="1" customFormat="1" ht="17" customHeight="1" spans="1:2">
      <c r="A105" s="9" t="s">
        <v>573</v>
      </c>
      <c r="B105" s="10">
        <v>25</v>
      </c>
    </row>
    <row r="106" s="1" customFormat="1" ht="17" customHeight="1" spans="1:2">
      <c r="A106" s="9" t="s">
        <v>574</v>
      </c>
      <c r="B106" s="10">
        <v>56</v>
      </c>
    </row>
    <row r="107" s="1" customFormat="1" ht="17" customHeight="1" spans="1:2">
      <c r="A107" s="9" t="s">
        <v>575</v>
      </c>
      <c r="B107" s="10">
        <v>0</v>
      </c>
    </row>
    <row r="108" s="1" customFormat="1" ht="17" customHeight="1" spans="1:2">
      <c r="A108" s="9" t="s">
        <v>636</v>
      </c>
      <c r="B108" s="10">
        <v>0</v>
      </c>
    </row>
    <row r="109" s="1" customFormat="1" ht="17" customHeight="1" spans="1:2">
      <c r="A109" s="9" t="s">
        <v>637</v>
      </c>
      <c r="B109" s="10">
        <v>0</v>
      </c>
    </row>
    <row r="110" s="1" customFormat="1" ht="17" customHeight="1" spans="1:2">
      <c r="A110" s="9" t="s">
        <v>638</v>
      </c>
      <c r="B110" s="10">
        <v>0</v>
      </c>
    </row>
    <row r="111" s="1" customFormat="1" ht="17" customHeight="1" spans="1:2">
      <c r="A111" s="9" t="s">
        <v>639</v>
      </c>
      <c r="B111" s="10">
        <v>0</v>
      </c>
    </row>
    <row r="112" s="1" customFormat="1" ht="17" customHeight="1" spans="1:2">
      <c r="A112" s="9" t="s">
        <v>640</v>
      </c>
      <c r="B112" s="10">
        <v>10</v>
      </c>
    </row>
    <row r="113" s="1" customFormat="1" ht="17" customHeight="1" spans="1:2">
      <c r="A113" s="9" t="s">
        <v>641</v>
      </c>
      <c r="B113" s="10">
        <v>0</v>
      </c>
    </row>
    <row r="114" s="1" customFormat="1" ht="17" customHeight="1" spans="1:2">
      <c r="A114" s="9" t="s">
        <v>642</v>
      </c>
      <c r="B114" s="10">
        <v>0</v>
      </c>
    </row>
    <row r="115" s="1" customFormat="1" ht="17" customHeight="1" spans="1:2">
      <c r="A115" s="9" t="s">
        <v>643</v>
      </c>
      <c r="B115" s="10">
        <v>0</v>
      </c>
    </row>
    <row r="116" s="1" customFormat="1" ht="17" customHeight="1" spans="1:2">
      <c r="A116" s="9" t="s">
        <v>644</v>
      </c>
      <c r="B116" s="10">
        <v>0</v>
      </c>
    </row>
    <row r="117" s="1" customFormat="1" ht="17" customHeight="1" spans="1:2">
      <c r="A117" s="9" t="s">
        <v>582</v>
      </c>
      <c r="B117" s="10">
        <v>0</v>
      </c>
    </row>
    <row r="118" s="1" customFormat="1" ht="17" customHeight="1" spans="1:2">
      <c r="A118" s="9" t="s">
        <v>645</v>
      </c>
      <c r="B118" s="10">
        <v>0</v>
      </c>
    </row>
    <row r="119" s="1" customFormat="1" ht="17" customHeight="1" spans="1:2">
      <c r="A119" s="9" t="s">
        <v>646</v>
      </c>
      <c r="B119" s="10">
        <v>794</v>
      </c>
    </row>
    <row r="120" s="1" customFormat="1" ht="17" customHeight="1" spans="1:2">
      <c r="A120" s="9" t="s">
        <v>573</v>
      </c>
      <c r="B120" s="10">
        <v>341</v>
      </c>
    </row>
    <row r="121" s="1" customFormat="1" ht="17" customHeight="1" spans="1:2">
      <c r="A121" s="9" t="s">
        <v>574</v>
      </c>
      <c r="B121" s="10">
        <v>428</v>
      </c>
    </row>
    <row r="122" s="1" customFormat="1" ht="17" customHeight="1" spans="1:2">
      <c r="A122" s="9" t="s">
        <v>575</v>
      </c>
      <c r="B122" s="10">
        <v>0</v>
      </c>
    </row>
    <row r="123" s="1" customFormat="1" ht="17" customHeight="1" spans="1:2">
      <c r="A123" s="9" t="s">
        <v>647</v>
      </c>
      <c r="B123" s="10">
        <v>0</v>
      </c>
    </row>
    <row r="124" s="1" customFormat="1" ht="17" customHeight="1" spans="1:2">
      <c r="A124" s="9" t="s">
        <v>648</v>
      </c>
      <c r="B124" s="10">
        <v>0</v>
      </c>
    </row>
    <row r="125" s="1" customFormat="1" ht="17" customHeight="1" spans="1:2">
      <c r="A125" s="9" t="s">
        <v>649</v>
      </c>
      <c r="B125" s="10">
        <v>0</v>
      </c>
    </row>
    <row r="126" s="1" customFormat="1" ht="17" customHeight="1" spans="1:2">
      <c r="A126" s="9" t="s">
        <v>582</v>
      </c>
      <c r="B126" s="10">
        <v>15</v>
      </c>
    </row>
    <row r="127" s="1" customFormat="1" ht="17" customHeight="1" spans="1:2">
      <c r="A127" s="9" t="s">
        <v>650</v>
      </c>
      <c r="B127" s="10">
        <v>10</v>
      </c>
    </row>
    <row r="128" s="1" customFormat="1" ht="17" customHeight="1" spans="1:2">
      <c r="A128" s="9" t="s">
        <v>651</v>
      </c>
      <c r="B128" s="10">
        <v>694</v>
      </c>
    </row>
    <row r="129" s="1" customFormat="1" ht="17" customHeight="1" spans="1:2">
      <c r="A129" s="9" t="s">
        <v>573</v>
      </c>
      <c r="B129" s="10">
        <v>116</v>
      </c>
    </row>
    <row r="130" s="1" customFormat="1" ht="17" customHeight="1" spans="1:2">
      <c r="A130" s="9" t="s">
        <v>574</v>
      </c>
      <c r="B130" s="10">
        <v>195</v>
      </c>
    </row>
    <row r="131" s="1" customFormat="1" ht="17" customHeight="1" spans="1:2">
      <c r="A131" s="9" t="s">
        <v>575</v>
      </c>
      <c r="B131" s="10">
        <v>0</v>
      </c>
    </row>
    <row r="132" s="1" customFormat="1" ht="17" customHeight="1" spans="1:2">
      <c r="A132" s="9" t="s">
        <v>652</v>
      </c>
      <c r="B132" s="10">
        <v>17</v>
      </c>
    </row>
    <row r="133" s="1" customFormat="1" ht="17" customHeight="1" spans="1:2">
      <c r="A133" s="9" t="s">
        <v>653</v>
      </c>
      <c r="B133" s="10">
        <v>0</v>
      </c>
    </row>
    <row r="134" s="1" customFormat="1" ht="17" customHeight="1" spans="1:2">
      <c r="A134" s="9" t="s">
        <v>654</v>
      </c>
      <c r="B134" s="10">
        <v>0</v>
      </c>
    </row>
    <row r="135" s="1" customFormat="1" ht="17" customHeight="1" spans="1:2">
      <c r="A135" s="9" t="s">
        <v>655</v>
      </c>
      <c r="B135" s="10">
        <v>0</v>
      </c>
    </row>
    <row r="136" s="1" customFormat="1" ht="17" customHeight="1" spans="1:2">
      <c r="A136" s="9" t="s">
        <v>656</v>
      </c>
      <c r="B136" s="10">
        <v>313</v>
      </c>
    </row>
    <row r="137" s="1" customFormat="1" ht="17" customHeight="1" spans="1:2">
      <c r="A137" s="9" t="s">
        <v>582</v>
      </c>
      <c r="B137" s="10">
        <v>37</v>
      </c>
    </row>
    <row r="138" s="1" customFormat="1" ht="17" customHeight="1" spans="1:2">
      <c r="A138" s="9" t="s">
        <v>657</v>
      </c>
      <c r="B138" s="10">
        <v>16</v>
      </c>
    </row>
    <row r="139" s="1" customFormat="1" ht="17" customHeight="1" spans="1:2">
      <c r="A139" s="9" t="s">
        <v>658</v>
      </c>
      <c r="B139" s="10">
        <v>100</v>
      </c>
    </row>
    <row r="140" s="1" customFormat="1" ht="17" customHeight="1" spans="1:2">
      <c r="A140" s="9" t="s">
        <v>573</v>
      </c>
      <c r="B140" s="10">
        <v>0</v>
      </c>
    </row>
    <row r="141" s="1" customFormat="1" ht="17" customHeight="1" spans="1:2">
      <c r="A141" s="9" t="s">
        <v>574</v>
      </c>
      <c r="B141" s="10">
        <v>0</v>
      </c>
    </row>
    <row r="142" s="1" customFormat="1" ht="17" customHeight="1" spans="1:2">
      <c r="A142" s="9" t="s">
        <v>575</v>
      </c>
      <c r="B142" s="10">
        <v>0</v>
      </c>
    </row>
    <row r="143" s="1" customFormat="1" ht="17" customHeight="1" spans="1:2">
      <c r="A143" s="9" t="s">
        <v>659</v>
      </c>
      <c r="B143" s="10">
        <v>0</v>
      </c>
    </row>
    <row r="144" s="1" customFormat="1" ht="17" customHeight="1" spans="1:2">
      <c r="A144" s="9" t="s">
        <v>660</v>
      </c>
      <c r="B144" s="10">
        <v>0</v>
      </c>
    </row>
    <row r="145" s="1" customFormat="1" ht="17" customHeight="1" spans="1:2">
      <c r="A145" s="9" t="s">
        <v>661</v>
      </c>
      <c r="B145" s="10">
        <v>0</v>
      </c>
    </row>
    <row r="146" s="1" customFormat="1" ht="17" customHeight="1" spans="1:2">
      <c r="A146" s="9" t="s">
        <v>662</v>
      </c>
      <c r="B146" s="10">
        <v>0</v>
      </c>
    </row>
    <row r="147" s="1" customFormat="1" ht="17" customHeight="1" spans="1:2">
      <c r="A147" s="9" t="s">
        <v>663</v>
      </c>
      <c r="B147" s="10">
        <v>0</v>
      </c>
    </row>
    <row r="148" s="1" customFormat="1" ht="17" customHeight="1" spans="1:2">
      <c r="A148" s="9" t="s">
        <v>664</v>
      </c>
      <c r="B148" s="10">
        <v>0</v>
      </c>
    </row>
    <row r="149" s="1" customFormat="1" ht="17" customHeight="1" spans="1:2">
      <c r="A149" s="9" t="s">
        <v>582</v>
      </c>
      <c r="B149" s="10">
        <v>0</v>
      </c>
    </row>
    <row r="150" s="1" customFormat="1" ht="17" customHeight="1" spans="1:2">
      <c r="A150" s="9" t="s">
        <v>665</v>
      </c>
      <c r="B150" s="10">
        <v>100</v>
      </c>
    </row>
    <row r="151" s="1" customFormat="1" ht="17" customHeight="1" spans="1:2">
      <c r="A151" s="9" t="s">
        <v>666</v>
      </c>
      <c r="B151" s="10">
        <v>695</v>
      </c>
    </row>
    <row r="152" s="1" customFormat="1" ht="17" customHeight="1" spans="1:2">
      <c r="A152" s="9" t="s">
        <v>573</v>
      </c>
      <c r="B152" s="10">
        <v>256</v>
      </c>
    </row>
    <row r="153" s="1" customFormat="1" ht="17" customHeight="1" spans="1:2">
      <c r="A153" s="9" t="s">
        <v>574</v>
      </c>
      <c r="B153" s="10">
        <v>103</v>
      </c>
    </row>
    <row r="154" s="1" customFormat="1" ht="17" customHeight="1" spans="1:2">
      <c r="A154" s="9" t="s">
        <v>575</v>
      </c>
      <c r="B154" s="10">
        <v>0</v>
      </c>
    </row>
    <row r="155" s="1" customFormat="1" ht="17" customHeight="1" spans="1:2">
      <c r="A155" s="9" t="s">
        <v>667</v>
      </c>
      <c r="B155" s="10">
        <v>55</v>
      </c>
    </row>
    <row r="156" s="1" customFormat="1" ht="17" customHeight="1" spans="1:2">
      <c r="A156" s="9" t="s">
        <v>668</v>
      </c>
      <c r="B156" s="10">
        <v>0</v>
      </c>
    </row>
    <row r="157" s="1" customFormat="1" ht="17" customHeight="1" spans="1:2">
      <c r="A157" s="9" t="s">
        <v>669</v>
      </c>
      <c r="B157" s="10">
        <v>0</v>
      </c>
    </row>
    <row r="158" s="1" customFormat="1" ht="17" customHeight="1" spans="1:2">
      <c r="A158" s="9" t="s">
        <v>616</v>
      </c>
      <c r="B158" s="10">
        <v>0</v>
      </c>
    </row>
    <row r="159" s="1" customFormat="1" ht="17" customHeight="1" spans="1:2">
      <c r="A159" s="9" t="s">
        <v>582</v>
      </c>
      <c r="B159" s="10">
        <v>82</v>
      </c>
    </row>
    <row r="160" s="1" customFormat="1" ht="17" customHeight="1" spans="1:2">
      <c r="A160" s="9" t="s">
        <v>670</v>
      </c>
      <c r="B160" s="10">
        <v>199</v>
      </c>
    </row>
    <row r="161" s="1" customFormat="1" ht="17" customHeight="1" spans="1:2">
      <c r="A161" s="9" t="s">
        <v>671</v>
      </c>
      <c r="B161" s="10">
        <v>371</v>
      </c>
    </row>
    <row r="162" s="1" customFormat="1" ht="17" customHeight="1" spans="1:2">
      <c r="A162" s="9" t="s">
        <v>573</v>
      </c>
      <c r="B162" s="10">
        <v>103</v>
      </c>
    </row>
    <row r="163" s="1" customFormat="1" ht="17" customHeight="1" spans="1:2">
      <c r="A163" s="9" t="s">
        <v>574</v>
      </c>
      <c r="B163" s="10">
        <v>245</v>
      </c>
    </row>
    <row r="164" s="1" customFormat="1" ht="17" customHeight="1" spans="1:2">
      <c r="A164" s="9" t="s">
        <v>575</v>
      </c>
      <c r="B164" s="10">
        <v>0</v>
      </c>
    </row>
    <row r="165" s="1" customFormat="1" ht="17" customHeight="1" spans="1:2">
      <c r="A165" s="9" t="s">
        <v>672</v>
      </c>
      <c r="B165" s="10">
        <v>0</v>
      </c>
    </row>
    <row r="166" s="1" customFormat="1" ht="17" customHeight="1" spans="1:2">
      <c r="A166" s="9" t="s">
        <v>673</v>
      </c>
      <c r="B166" s="10">
        <v>0</v>
      </c>
    </row>
    <row r="167" s="1" customFormat="1" ht="17" customHeight="1" spans="1:2">
      <c r="A167" s="9" t="s">
        <v>674</v>
      </c>
      <c r="B167" s="10">
        <v>8</v>
      </c>
    </row>
    <row r="168" s="1" customFormat="1" ht="17" customHeight="1" spans="1:2">
      <c r="A168" s="9" t="s">
        <v>675</v>
      </c>
      <c r="B168" s="10">
        <v>0</v>
      </c>
    </row>
    <row r="169" s="1" customFormat="1" ht="17" customHeight="1" spans="1:2">
      <c r="A169" s="9" t="s">
        <v>676</v>
      </c>
      <c r="B169" s="10">
        <v>0</v>
      </c>
    </row>
    <row r="170" s="1" customFormat="1" ht="17" customHeight="1" spans="1:2">
      <c r="A170" s="9" t="s">
        <v>677</v>
      </c>
      <c r="B170" s="10">
        <v>0</v>
      </c>
    </row>
    <row r="171" s="1" customFormat="1" ht="17" customHeight="1" spans="1:2">
      <c r="A171" s="9" t="s">
        <v>616</v>
      </c>
      <c r="B171" s="10">
        <v>0</v>
      </c>
    </row>
    <row r="172" s="1" customFormat="1" ht="17" customHeight="1" spans="1:2">
      <c r="A172" s="9" t="s">
        <v>582</v>
      </c>
      <c r="B172" s="10">
        <v>0</v>
      </c>
    </row>
    <row r="173" s="1" customFormat="1" ht="17" customHeight="1" spans="1:2">
      <c r="A173" s="9" t="s">
        <v>678</v>
      </c>
      <c r="B173" s="10">
        <v>15</v>
      </c>
    </row>
    <row r="174" s="1" customFormat="1" ht="17" customHeight="1" spans="1:2">
      <c r="A174" s="9" t="s">
        <v>679</v>
      </c>
      <c r="B174" s="10">
        <v>44</v>
      </c>
    </row>
    <row r="175" s="1" customFormat="1" ht="17" customHeight="1" spans="1:2">
      <c r="A175" s="9" t="s">
        <v>573</v>
      </c>
      <c r="B175" s="10">
        <v>0</v>
      </c>
    </row>
    <row r="176" s="1" customFormat="1" ht="17" customHeight="1" spans="1:2">
      <c r="A176" s="9" t="s">
        <v>574</v>
      </c>
      <c r="B176" s="10">
        <v>2</v>
      </c>
    </row>
    <row r="177" s="1" customFormat="1" ht="17" customHeight="1" spans="1:2">
      <c r="A177" s="9" t="s">
        <v>575</v>
      </c>
      <c r="B177" s="10">
        <v>0</v>
      </c>
    </row>
    <row r="178" s="1" customFormat="1" ht="17" customHeight="1" spans="1:2">
      <c r="A178" s="9" t="s">
        <v>680</v>
      </c>
      <c r="B178" s="10">
        <v>42</v>
      </c>
    </row>
    <row r="179" s="1" customFormat="1" ht="17" customHeight="1" spans="1:2">
      <c r="A179" s="9" t="s">
        <v>582</v>
      </c>
      <c r="B179" s="10">
        <v>0</v>
      </c>
    </row>
    <row r="180" s="1" customFormat="1" ht="17" customHeight="1" spans="1:2">
      <c r="A180" s="9" t="s">
        <v>681</v>
      </c>
      <c r="B180" s="10">
        <v>0</v>
      </c>
    </row>
    <row r="181" s="1" customFormat="1" ht="17" customHeight="1" spans="1:2">
      <c r="A181" s="9" t="s">
        <v>682</v>
      </c>
      <c r="B181" s="10">
        <v>0</v>
      </c>
    </row>
    <row r="182" s="1" customFormat="1" ht="17" customHeight="1" spans="1:2">
      <c r="A182" s="9" t="s">
        <v>573</v>
      </c>
      <c r="B182" s="10">
        <v>0</v>
      </c>
    </row>
    <row r="183" s="1" customFormat="1" ht="17" customHeight="1" spans="1:2">
      <c r="A183" s="9" t="s">
        <v>574</v>
      </c>
      <c r="B183" s="10">
        <v>0</v>
      </c>
    </row>
    <row r="184" s="1" customFormat="1" ht="17" customHeight="1" spans="1:2">
      <c r="A184" s="9" t="s">
        <v>575</v>
      </c>
      <c r="B184" s="10">
        <v>0</v>
      </c>
    </row>
    <row r="185" s="1" customFormat="1" ht="17" customHeight="1" spans="1:2">
      <c r="A185" s="9" t="s">
        <v>683</v>
      </c>
      <c r="B185" s="10">
        <v>0</v>
      </c>
    </row>
    <row r="186" s="1" customFormat="1" ht="17" customHeight="1" spans="1:2">
      <c r="A186" s="9" t="s">
        <v>582</v>
      </c>
      <c r="B186" s="10">
        <v>0</v>
      </c>
    </row>
    <row r="187" s="1" customFormat="1" ht="17" customHeight="1" spans="1:2">
      <c r="A187" s="9" t="s">
        <v>684</v>
      </c>
      <c r="B187" s="10">
        <v>0</v>
      </c>
    </row>
    <row r="188" s="1" customFormat="1" ht="17" customHeight="1" spans="1:2">
      <c r="A188" s="9" t="s">
        <v>685</v>
      </c>
      <c r="B188" s="10">
        <v>27</v>
      </c>
    </row>
    <row r="189" s="1" customFormat="1" ht="17" customHeight="1" spans="1:2">
      <c r="A189" s="9" t="s">
        <v>573</v>
      </c>
      <c r="B189" s="10">
        <v>1</v>
      </c>
    </row>
    <row r="190" s="1" customFormat="1" ht="17" customHeight="1" spans="1:2">
      <c r="A190" s="9" t="s">
        <v>574</v>
      </c>
      <c r="B190" s="10">
        <v>4</v>
      </c>
    </row>
    <row r="191" s="1" customFormat="1" ht="17" customHeight="1" spans="1:2">
      <c r="A191" s="9" t="s">
        <v>575</v>
      </c>
      <c r="B191" s="10">
        <v>0</v>
      </c>
    </row>
    <row r="192" s="1" customFormat="1" ht="17" customHeight="1" spans="1:2">
      <c r="A192" s="9" t="s">
        <v>686</v>
      </c>
      <c r="B192" s="10">
        <v>1</v>
      </c>
    </row>
    <row r="193" s="1" customFormat="1" ht="17" customHeight="1" spans="1:2">
      <c r="A193" s="9" t="s">
        <v>687</v>
      </c>
      <c r="B193" s="10">
        <v>7</v>
      </c>
    </row>
    <row r="194" s="1" customFormat="1" ht="17" customHeight="1" spans="1:2">
      <c r="A194" s="9" t="s">
        <v>688</v>
      </c>
      <c r="B194" s="10">
        <v>14</v>
      </c>
    </row>
    <row r="195" s="1" customFormat="1" ht="17" customHeight="1" spans="1:2">
      <c r="A195" s="9" t="s">
        <v>582</v>
      </c>
      <c r="B195" s="10">
        <v>0</v>
      </c>
    </row>
    <row r="196" s="1" customFormat="1" ht="17" customHeight="1" spans="1:2">
      <c r="A196" s="9" t="s">
        <v>689</v>
      </c>
      <c r="B196" s="10">
        <v>0</v>
      </c>
    </row>
    <row r="197" s="1" customFormat="1" ht="17" customHeight="1" spans="1:2">
      <c r="A197" s="9" t="s">
        <v>690</v>
      </c>
      <c r="B197" s="10">
        <v>478</v>
      </c>
    </row>
    <row r="198" s="1" customFormat="1" ht="17" customHeight="1" spans="1:2">
      <c r="A198" s="9" t="s">
        <v>573</v>
      </c>
      <c r="B198" s="10">
        <v>321</v>
      </c>
    </row>
    <row r="199" s="1" customFormat="1" ht="17" customHeight="1" spans="1:2">
      <c r="A199" s="9" t="s">
        <v>574</v>
      </c>
      <c r="B199" s="10">
        <v>138</v>
      </c>
    </row>
    <row r="200" s="1" customFormat="1" ht="17" customHeight="1" spans="1:2">
      <c r="A200" s="9" t="s">
        <v>575</v>
      </c>
      <c r="B200" s="10">
        <v>0</v>
      </c>
    </row>
    <row r="201" s="1" customFormat="1" ht="17" customHeight="1" spans="1:2">
      <c r="A201" s="9" t="s">
        <v>691</v>
      </c>
      <c r="B201" s="10">
        <v>19</v>
      </c>
    </row>
    <row r="202" s="1" customFormat="1" ht="17" customHeight="1" spans="1:2">
      <c r="A202" s="9" t="s">
        <v>692</v>
      </c>
      <c r="B202" s="10">
        <v>0</v>
      </c>
    </row>
    <row r="203" s="1" customFormat="1" ht="17" customHeight="1" spans="1:2">
      <c r="A203" s="9" t="s">
        <v>693</v>
      </c>
      <c r="B203" s="10">
        <v>41</v>
      </c>
    </row>
    <row r="204" s="1" customFormat="1" ht="17" customHeight="1" spans="1:2">
      <c r="A204" s="9" t="s">
        <v>573</v>
      </c>
      <c r="B204" s="10">
        <v>15</v>
      </c>
    </row>
    <row r="205" s="1" customFormat="1" ht="17" customHeight="1" spans="1:2">
      <c r="A205" s="9" t="s">
        <v>574</v>
      </c>
      <c r="B205" s="10">
        <v>26</v>
      </c>
    </row>
    <row r="206" s="1" customFormat="1" ht="17" customHeight="1" spans="1:2">
      <c r="A206" s="9" t="s">
        <v>575</v>
      </c>
      <c r="B206" s="10">
        <v>0</v>
      </c>
    </row>
    <row r="207" s="1" customFormat="1" ht="17" customHeight="1" spans="1:2">
      <c r="A207" s="9" t="s">
        <v>587</v>
      </c>
      <c r="B207" s="10">
        <v>0</v>
      </c>
    </row>
    <row r="208" s="1" customFormat="1" ht="17" customHeight="1" spans="1:2">
      <c r="A208" s="9" t="s">
        <v>582</v>
      </c>
      <c r="B208" s="10">
        <v>0</v>
      </c>
    </row>
    <row r="209" s="1" customFormat="1" ht="17" customHeight="1" spans="1:2">
      <c r="A209" s="9" t="s">
        <v>694</v>
      </c>
      <c r="B209" s="10">
        <v>0</v>
      </c>
    </row>
    <row r="210" s="1" customFormat="1" ht="17" customHeight="1" spans="1:2">
      <c r="A210" s="9" t="s">
        <v>695</v>
      </c>
      <c r="B210" s="10">
        <v>224</v>
      </c>
    </row>
    <row r="211" s="1" customFormat="1" ht="17" customHeight="1" spans="1:2">
      <c r="A211" s="9" t="s">
        <v>573</v>
      </c>
      <c r="B211" s="10">
        <v>73</v>
      </c>
    </row>
    <row r="212" s="1" customFormat="1" ht="17" customHeight="1" spans="1:2">
      <c r="A212" s="9" t="s">
        <v>574</v>
      </c>
      <c r="B212" s="10">
        <v>151</v>
      </c>
    </row>
    <row r="213" s="1" customFormat="1" ht="17" customHeight="1" spans="1:2">
      <c r="A213" s="9" t="s">
        <v>575</v>
      </c>
      <c r="B213" s="10">
        <v>0</v>
      </c>
    </row>
    <row r="214" s="1" customFormat="1" ht="17" customHeight="1" spans="1:2">
      <c r="A214" s="9" t="s">
        <v>696</v>
      </c>
      <c r="B214" s="10">
        <v>0</v>
      </c>
    </row>
    <row r="215" s="1" customFormat="1" ht="17" customHeight="1" spans="1:2">
      <c r="A215" s="9" t="s">
        <v>697</v>
      </c>
      <c r="B215" s="10">
        <v>0</v>
      </c>
    </row>
    <row r="216" s="1" customFormat="1" ht="17" customHeight="1" spans="1:2">
      <c r="A216" s="9" t="s">
        <v>582</v>
      </c>
      <c r="B216" s="10">
        <v>0</v>
      </c>
    </row>
    <row r="217" s="1" customFormat="1" ht="17" customHeight="1" spans="1:2">
      <c r="A217" s="9" t="s">
        <v>698</v>
      </c>
      <c r="B217" s="10">
        <v>0</v>
      </c>
    </row>
    <row r="218" s="1" customFormat="1" ht="17" customHeight="1" spans="1:2">
      <c r="A218" s="9" t="s">
        <v>699</v>
      </c>
      <c r="B218" s="10">
        <v>1597</v>
      </c>
    </row>
    <row r="219" s="1" customFormat="1" ht="17" customHeight="1" spans="1:2">
      <c r="A219" s="9" t="s">
        <v>573</v>
      </c>
      <c r="B219" s="10">
        <v>595</v>
      </c>
    </row>
    <row r="220" s="1" customFormat="1" ht="17" customHeight="1" spans="1:2">
      <c r="A220" s="9" t="s">
        <v>574</v>
      </c>
      <c r="B220" s="10">
        <v>631</v>
      </c>
    </row>
    <row r="221" s="1" customFormat="1" ht="17" customHeight="1" spans="1:2">
      <c r="A221" s="9" t="s">
        <v>575</v>
      </c>
      <c r="B221" s="10">
        <v>121</v>
      </c>
    </row>
    <row r="222" s="1" customFormat="1" ht="17" customHeight="1" spans="1:2">
      <c r="A222" s="9" t="s">
        <v>700</v>
      </c>
      <c r="B222" s="10">
        <v>0</v>
      </c>
    </row>
    <row r="223" s="1" customFormat="1" ht="17" customHeight="1" spans="1:2">
      <c r="A223" s="9" t="s">
        <v>582</v>
      </c>
      <c r="B223" s="10">
        <v>0</v>
      </c>
    </row>
    <row r="224" s="1" customFormat="1" ht="17" customHeight="1" spans="1:2">
      <c r="A224" s="9" t="s">
        <v>701</v>
      </c>
      <c r="B224" s="10">
        <v>250</v>
      </c>
    </row>
    <row r="225" s="1" customFormat="1" ht="17" customHeight="1" spans="1:2">
      <c r="A225" s="9" t="s">
        <v>702</v>
      </c>
      <c r="B225" s="10">
        <v>1007</v>
      </c>
    </row>
    <row r="226" s="1" customFormat="1" ht="17" customHeight="1" spans="1:2">
      <c r="A226" s="9" t="s">
        <v>573</v>
      </c>
      <c r="B226" s="10">
        <v>128</v>
      </c>
    </row>
    <row r="227" s="1" customFormat="1" ht="17" customHeight="1" spans="1:2">
      <c r="A227" s="9" t="s">
        <v>574</v>
      </c>
      <c r="B227" s="10">
        <v>805</v>
      </c>
    </row>
    <row r="228" s="1" customFormat="1" ht="17" customHeight="1" spans="1:2">
      <c r="A228" s="9" t="s">
        <v>575</v>
      </c>
      <c r="B228" s="10">
        <v>0</v>
      </c>
    </row>
    <row r="229" s="1" customFormat="1" ht="17" customHeight="1" spans="1:2">
      <c r="A229" s="9" t="s">
        <v>582</v>
      </c>
      <c r="B229" s="10">
        <v>0</v>
      </c>
    </row>
    <row r="230" s="1" customFormat="1" ht="17" customHeight="1" spans="1:2">
      <c r="A230" s="9" t="s">
        <v>703</v>
      </c>
      <c r="B230" s="10">
        <v>74</v>
      </c>
    </row>
    <row r="231" s="1" customFormat="1" ht="17" customHeight="1" spans="1:2">
      <c r="A231" s="9" t="s">
        <v>704</v>
      </c>
      <c r="B231" s="10">
        <v>539</v>
      </c>
    </row>
    <row r="232" s="1" customFormat="1" ht="17" customHeight="1" spans="1:2">
      <c r="A232" s="9" t="s">
        <v>573</v>
      </c>
      <c r="B232" s="10">
        <v>67</v>
      </c>
    </row>
    <row r="233" s="1" customFormat="1" ht="17" customHeight="1" spans="1:2">
      <c r="A233" s="9" t="s">
        <v>574</v>
      </c>
      <c r="B233" s="10">
        <v>412</v>
      </c>
    </row>
    <row r="234" s="1" customFormat="1" ht="17" customHeight="1" spans="1:2">
      <c r="A234" s="9" t="s">
        <v>575</v>
      </c>
      <c r="B234" s="10">
        <v>0</v>
      </c>
    </row>
    <row r="235" s="1" customFormat="1" ht="17" customHeight="1" spans="1:2">
      <c r="A235" s="9" t="s">
        <v>582</v>
      </c>
      <c r="B235" s="10">
        <v>0</v>
      </c>
    </row>
    <row r="236" s="1" customFormat="1" ht="17" customHeight="1" spans="1:2">
      <c r="A236" s="9" t="s">
        <v>705</v>
      </c>
      <c r="B236" s="10">
        <v>60</v>
      </c>
    </row>
    <row r="237" s="1" customFormat="1" ht="17" customHeight="1" spans="1:2">
      <c r="A237" s="9" t="s">
        <v>706</v>
      </c>
      <c r="B237" s="10">
        <v>139</v>
      </c>
    </row>
    <row r="238" s="1" customFormat="1" ht="17" customHeight="1" spans="1:2">
      <c r="A238" s="9" t="s">
        <v>573</v>
      </c>
      <c r="B238" s="10">
        <v>40</v>
      </c>
    </row>
    <row r="239" s="1" customFormat="1" ht="17" customHeight="1" spans="1:2">
      <c r="A239" s="9" t="s">
        <v>574</v>
      </c>
      <c r="B239" s="10">
        <v>79</v>
      </c>
    </row>
    <row r="240" s="1" customFormat="1" ht="17" customHeight="1" spans="1:2">
      <c r="A240" s="9" t="s">
        <v>575</v>
      </c>
      <c r="B240" s="10">
        <v>0</v>
      </c>
    </row>
    <row r="241" s="1" customFormat="1" ht="17" customHeight="1" spans="1:2">
      <c r="A241" s="9" t="s">
        <v>582</v>
      </c>
      <c r="B241" s="10">
        <v>0</v>
      </c>
    </row>
    <row r="242" s="1" customFormat="1" ht="17" customHeight="1" spans="1:2">
      <c r="A242" s="9" t="s">
        <v>707</v>
      </c>
      <c r="B242" s="10">
        <v>20</v>
      </c>
    </row>
    <row r="243" s="1" customFormat="1" ht="17" customHeight="1" spans="1:2">
      <c r="A243" s="9" t="s">
        <v>708</v>
      </c>
      <c r="B243" s="10">
        <v>0</v>
      </c>
    </row>
    <row r="244" s="1" customFormat="1" ht="17" customHeight="1" spans="1:2">
      <c r="A244" s="9" t="s">
        <v>573</v>
      </c>
      <c r="B244" s="10">
        <v>0</v>
      </c>
    </row>
    <row r="245" s="1" customFormat="1" ht="17" customHeight="1" spans="1:2">
      <c r="A245" s="9" t="s">
        <v>574</v>
      </c>
      <c r="B245" s="10">
        <v>0</v>
      </c>
    </row>
    <row r="246" s="1" customFormat="1" ht="17" customHeight="1" spans="1:2">
      <c r="A246" s="9" t="s">
        <v>575</v>
      </c>
      <c r="B246" s="10">
        <v>0</v>
      </c>
    </row>
    <row r="247" s="1" customFormat="1" ht="17" customHeight="1" spans="1:2">
      <c r="A247" s="9" t="s">
        <v>582</v>
      </c>
      <c r="B247" s="10">
        <v>0</v>
      </c>
    </row>
    <row r="248" s="1" customFormat="1" ht="17" customHeight="1" spans="1:2">
      <c r="A248" s="9" t="s">
        <v>709</v>
      </c>
      <c r="B248" s="10">
        <v>0</v>
      </c>
    </row>
    <row r="249" s="1" customFormat="1" ht="17" customHeight="1" spans="1:2">
      <c r="A249" s="9" t="s">
        <v>710</v>
      </c>
      <c r="B249" s="10">
        <v>439</v>
      </c>
    </row>
    <row r="250" s="1" customFormat="1" ht="17" customHeight="1" spans="1:2">
      <c r="A250" s="9" t="s">
        <v>573</v>
      </c>
      <c r="B250" s="10">
        <v>118</v>
      </c>
    </row>
    <row r="251" s="1" customFormat="1" ht="17" customHeight="1" spans="1:2">
      <c r="A251" s="9" t="s">
        <v>574</v>
      </c>
      <c r="B251" s="10">
        <v>279</v>
      </c>
    </row>
    <row r="252" s="1" customFormat="1" ht="17" customHeight="1" spans="1:2">
      <c r="A252" s="9" t="s">
        <v>575</v>
      </c>
      <c r="B252" s="10">
        <v>3</v>
      </c>
    </row>
    <row r="253" s="1" customFormat="1" ht="17" customHeight="1" spans="1:2">
      <c r="A253" s="9" t="s">
        <v>582</v>
      </c>
      <c r="B253" s="10">
        <v>0</v>
      </c>
    </row>
    <row r="254" s="1" customFormat="1" ht="17" customHeight="1" spans="1:2">
      <c r="A254" s="9" t="s">
        <v>711</v>
      </c>
      <c r="B254" s="10">
        <v>39</v>
      </c>
    </row>
    <row r="255" s="1" customFormat="1" ht="17" customHeight="1" spans="1:2">
      <c r="A255" s="9" t="s">
        <v>712</v>
      </c>
      <c r="B255" s="10">
        <v>300</v>
      </c>
    </row>
    <row r="256" s="1" customFormat="1" ht="17" customHeight="1" spans="1:2">
      <c r="A256" s="9" t="s">
        <v>713</v>
      </c>
      <c r="B256" s="10">
        <v>0</v>
      </c>
    </row>
    <row r="257" s="1" customFormat="1" ht="17" customHeight="1" spans="1:2">
      <c r="A257" s="9" t="s">
        <v>714</v>
      </c>
      <c r="B257" s="10">
        <v>300</v>
      </c>
    </row>
    <row r="258" s="1" customFormat="1" ht="17" customHeight="1" spans="1:2">
      <c r="A258" s="9" t="s">
        <v>715</v>
      </c>
      <c r="B258" s="10">
        <v>0</v>
      </c>
    </row>
    <row r="259" s="1" customFormat="1" ht="17" customHeight="1" spans="1:2">
      <c r="A259" s="9" t="s">
        <v>716</v>
      </c>
      <c r="B259" s="10">
        <v>0</v>
      </c>
    </row>
    <row r="260" s="1" customFormat="1" ht="17" customHeight="1" spans="1:2">
      <c r="A260" s="9" t="s">
        <v>573</v>
      </c>
      <c r="B260" s="10">
        <v>0</v>
      </c>
    </row>
    <row r="261" s="1" customFormat="1" ht="17" customHeight="1" spans="1:2">
      <c r="A261" s="9" t="s">
        <v>574</v>
      </c>
      <c r="B261" s="10">
        <v>0</v>
      </c>
    </row>
    <row r="262" s="1" customFormat="1" ht="17" customHeight="1" spans="1:2">
      <c r="A262" s="9" t="s">
        <v>575</v>
      </c>
      <c r="B262" s="10">
        <v>0</v>
      </c>
    </row>
    <row r="263" s="1" customFormat="1" ht="17" customHeight="1" spans="1:2">
      <c r="A263" s="9" t="s">
        <v>700</v>
      </c>
      <c r="B263" s="10">
        <v>0</v>
      </c>
    </row>
    <row r="264" s="1" customFormat="1" ht="17" customHeight="1" spans="1:2">
      <c r="A264" s="9" t="s">
        <v>582</v>
      </c>
      <c r="B264" s="10">
        <v>0</v>
      </c>
    </row>
    <row r="265" s="1" customFormat="1" ht="17" customHeight="1" spans="1:2">
      <c r="A265" s="9" t="s">
        <v>717</v>
      </c>
      <c r="B265" s="10">
        <v>0</v>
      </c>
    </row>
    <row r="266" s="1" customFormat="1" ht="17" customHeight="1" spans="1:2">
      <c r="A266" s="9" t="s">
        <v>718</v>
      </c>
      <c r="B266" s="10">
        <v>0</v>
      </c>
    </row>
    <row r="267" s="1" customFormat="1" ht="17" customHeight="1" spans="1:2">
      <c r="A267" s="9" t="s">
        <v>719</v>
      </c>
      <c r="B267" s="10">
        <v>0</v>
      </c>
    </row>
    <row r="268" s="1" customFormat="1" ht="17" customHeight="1" spans="1:2">
      <c r="A268" s="9" t="s">
        <v>720</v>
      </c>
      <c r="B268" s="10">
        <v>0</v>
      </c>
    </row>
    <row r="269" s="1" customFormat="1" ht="17" customHeight="1" spans="1:2">
      <c r="A269" s="9" t="s">
        <v>721</v>
      </c>
      <c r="B269" s="10">
        <v>0</v>
      </c>
    </row>
    <row r="270" s="1" customFormat="1" ht="17" customHeight="1" spans="1:2">
      <c r="A270" s="9" t="s">
        <v>722</v>
      </c>
      <c r="B270" s="10">
        <v>0</v>
      </c>
    </row>
    <row r="271" s="1" customFormat="1" ht="17" customHeight="1" spans="1:2">
      <c r="A271" s="9" t="s">
        <v>723</v>
      </c>
      <c r="B271" s="10">
        <v>0</v>
      </c>
    </row>
    <row r="272" s="1" customFormat="1" ht="17" customHeight="1" spans="1:2">
      <c r="A272" s="9" t="s">
        <v>724</v>
      </c>
      <c r="B272" s="10">
        <v>0</v>
      </c>
    </row>
    <row r="273" s="1" customFormat="1" ht="17" customHeight="1" spans="1:2">
      <c r="A273" s="9" t="s">
        <v>725</v>
      </c>
      <c r="B273" s="10">
        <v>0</v>
      </c>
    </row>
    <row r="274" s="1" customFormat="1" ht="17" customHeight="1" spans="1:2">
      <c r="A274" s="9" t="s">
        <v>726</v>
      </c>
      <c r="B274" s="10">
        <v>0</v>
      </c>
    </row>
    <row r="275" s="1" customFormat="1" ht="17" customHeight="1" spans="1:2">
      <c r="A275" s="9" t="s">
        <v>727</v>
      </c>
      <c r="B275" s="10">
        <v>0</v>
      </c>
    </row>
    <row r="276" s="1" customFormat="1" ht="17" customHeight="1" spans="1:2">
      <c r="A276" s="9" t="s">
        <v>728</v>
      </c>
      <c r="B276" s="10">
        <v>0</v>
      </c>
    </row>
    <row r="277" s="1" customFormat="1" ht="17" customHeight="1" spans="1:2">
      <c r="A277" s="9" t="s">
        <v>729</v>
      </c>
      <c r="B277" s="10">
        <v>0</v>
      </c>
    </row>
    <row r="278" s="1" customFormat="1" ht="17" customHeight="1" spans="1:2">
      <c r="A278" s="9" t="s">
        <v>730</v>
      </c>
      <c r="B278" s="10">
        <v>0</v>
      </c>
    </row>
    <row r="279" s="1" customFormat="1" ht="17" customHeight="1" spans="1:2">
      <c r="A279" s="9" t="s">
        <v>731</v>
      </c>
      <c r="B279" s="10">
        <v>0</v>
      </c>
    </row>
    <row r="280" s="1" customFormat="1" ht="17" customHeight="1" spans="1:2">
      <c r="A280" s="9" t="s">
        <v>732</v>
      </c>
      <c r="B280" s="10">
        <v>0</v>
      </c>
    </row>
    <row r="281" s="1" customFormat="1" ht="17" customHeight="1" spans="1:2">
      <c r="A281" s="9" t="s">
        <v>733</v>
      </c>
      <c r="B281" s="10">
        <v>0</v>
      </c>
    </row>
    <row r="282" s="1" customFormat="1" ht="17" customHeight="1" spans="1:2">
      <c r="A282" s="9" t="s">
        <v>734</v>
      </c>
      <c r="B282" s="10">
        <v>0</v>
      </c>
    </row>
    <row r="283" s="1" customFormat="1" ht="17" customHeight="1" spans="1:2">
      <c r="A283" s="9" t="s">
        <v>735</v>
      </c>
      <c r="B283" s="10">
        <v>0</v>
      </c>
    </row>
    <row r="284" s="1" customFormat="1" ht="17" customHeight="1" spans="1:2">
      <c r="A284" s="9" t="s">
        <v>736</v>
      </c>
      <c r="B284" s="10">
        <v>0</v>
      </c>
    </row>
    <row r="285" s="1" customFormat="1" ht="17" customHeight="1" spans="1:2">
      <c r="A285" s="9" t="s">
        <v>737</v>
      </c>
      <c r="B285" s="10">
        <v>0</v>
      </c>
    </row>
    <row r="286" s="1" customFormat="1" ht="17" customHeight="1" spans="1:2">
      <c r="A286" s="9" t="s">
        <v>738</v>
      </c>
      <c r="B286" s="10">
        <v>0</v>
      </c>
    </row>
    <row r="287" s="1" customFormat="1" ht="17" customHeight="1" spans="1:2">
      <c r="A287" s="9" t="s">
        <v>739</v>
      </c>
      <c r="B287" s="10">
        <v>0</v>
      </c>
    </row>
    <row r="288" s="1" customFormat="1" ht="17" customHeight="1" spans="1:2">
      <c r="A288" s="9" t="s">
        <v>740</v>
      </c>
      <c r="B288" s="10">
        <v>0</v>
      </c>
    </row>
    <row r="289" s="1" customFormat="1" ht="17" customHeight="1" spans="1:2">
      <c r="A289" s="9" t="s">
        <v>741</v>
      </c>
      <c r="B289" s="10">
        <v>0</v>
      </c>
    </row>
    <row r="290" s="1" customFormat="1" ht="17" customHeight="1" spans="1:2">
      <c r="A290" s="9" t="s">
        <v>742</v>
      </c>
      <c r="B290" s="10">
        <v>0</v>
      </c>
    </row>
    <row r="291" s="1" customFormat="1" ht="17" customHeight="1" spans="1:2">
      <c r="A291" s="9" t="s">
        <v>743</v>
      </c>
      <c r="B291" s="10">
        <v>0</v>
      </c>
    </row>
    <row r="292" s="1" customFormat="1" ht="17" customHeight="1" spans="1:2">
      <c r="A292" s="9" t="s">
        <v>744</v>
      </c>
      <c r="B292" s="10">
        <v>0</v>
      </c>
    </row>
    <row r="293" s="1" customFormat="1" ht="17" customHeight="1" spans="1:2">
      <c r="A293" s="9" t="s">
        <v>745</v>
      </c>
      <c r="B293" s="10">
        <v>0</v>
      </c>
    </row>
    <row r="294" s="1" customFormat="1" ht="17" customHeight="1" spans="1:2">
      <c r="A294" s="9" t="s">
        <v>746</v>
      </c>
      <c r="B294" s="10">
        <v>0</v>
      </c>
    </row>
    <row r="295" s="1" customFormat="1" ht="17" customHeight="1" spans="1:2">
      <c r="A295" s="9" t="s">
        <v>747</v>
      </c>
      <c r="B295" s="10">
        <v>104</v>
      </c>
    </row>
    <row r="296" s="1" customFormat="1" ht="17" customHeight="1" spans="1:2">
      <c r="A296" s="9" t="s">
        <v>748</v>
      </c>
      <c r="B296" s="10">
        <v>0</v>
      </c>
    </row>
    <row r="297" s="1" customFormat="1" ht="17" customHeight="1" spans="1:2">
      <c r="A297" s="9" t="s">
        <v>749</v>
      </c>
      <c r="B297" s="10">
        <v>0</v>
      </c>
    </row>
    <row r="298" s="1" customFormat="1" ht="17" customHeight="1" spans="1:2">
      <c r="A298" s="9" t="s">
        <v>750</v>
      </c>
      <c r="B298" s="10">
        <v>0</v>
      </c>
    </row>
    <row r="299" s="1" customFormat="1" ht="17" customHeight="1" spans="1:2">
      <c r="A299" s="9" t="s">
        <v>751</v>
      </c>
      <c r="B299" s="10">
        <v>0</v>
      </c>
    </row>
    <row r="300" s="1" customFormat="1" ht="17" customHeight="1" spans="1:2">
      <c r="A300" s="9" t="s">
        <v>752</v>
      </c>
      <c r="B300" s="10">
        <v>0</v>
      </c>
    </row>
    <row r="301" s="1" customFormat="1" ht="17" customHeight="1" spans="1:2">
      <c r="A301" s="9" t="s">
        <v>753</v>
      </c>
      <c r="B301" s="10">
        <v>0</v>
      </c>
    </row>
    <row r="302" s="1" customFormat="1" ht="17" customHeight="1" spans="1:2">
      <c r="A302" s="9" t="s">
        <v>754</v>
      </c>
      <c r="B302" s="10">
        <v>84</v>
      </c>
    </row>
    <row r="303" s="1" customFormat="1" ht="17" customHeight="1" spans="1:2">
      <c r="A303" s="9" t="s">
        <v>755</v>
      </c>
      <c r="B303" s="10">
        <v>0</v>
      </c>
    </row>
    <row r="304" s="1" customFormat="1" ht="17" customHeight="1" spans="1:2">
      <c r="A304" s="9" t="s">
        <v>756</v>
      </c>
      <c r="B304" s="10">
        <v>0</v>
      </c>
    </row>
    <row r="305" s="1" customFormat="1" ht="17" customHeight="1" spans="1:2">
      <c r="A305" s="9" t="s">
        <v>757</v>
      </c>
      <c r="B305" s="10">
        <v>84</v>
      </c>
    </row>
    <row r="306" s="1" customFormat="1" ht="17" customHeight="1" spans="1:2">
      <c r="A306" s="9" t="s">
        <v>758</v>
      </c>
      <c r="B306" s="10">
        <v>0</v>
      </c>
    </row>
    <row r="307" s="1" customFormat="1" ht="17" customHeight="1" spans="1:2">
      <c r="A307" s="9" t="s">
        <v>759</v>
      </c>
      <c r="B307" s="10">
        <v>0</v>
      </c>
    </row>
    <row r="308" s="1" customFormat="1" ht="17" customHeight="1" spans="1:2">
      <c r="A308" s="9" t="s">
        <v>760</v>
      </c>
      <c r="B308" s="10">
        <v>0</v>
      </c>
    </row>
    <row r="309" s="1" customFormat="1" ht="17" customHeight="1" spans="1:2">
      <c r="A309" s="9" t="s">
        <v>761</v>
      </c>
      <c r="B309" s="10">
        <v>0</v>
      </c>
    </row>
    <row r="310" s="1" customFormat="1" ht="17" customHeight="1" spans="1:2">
      <c r="A310" s="9" t="s">
        <v>762</v>
      </c>
      <c r="B310" s="10">
        <v>0</v>
      </c>
    </row>
    <row r="311" s="1" customFormat="1" ht="17" customHeight="1" spans="1:2">
      <c r="A311" s="9" t="s">
        <v>763</v>
      </c>
      <c r="B311" s="10">
        <v>20</v>
      </c>
    </row>
    <row r="312" s="1" customFormat="1" ht="17" customHeight="1" spans="1:2">
      <c r="A312" s="9" t="s">
        <v>764</v>
      </c>
      <c r="B312" s="10">
        <v>20</v>
      </c>
    </row>
    <row r="313" s="1" customFormat="1" ht="17" customHeight="1" spans="1:2">
      <c r="A313" s="9" t="s">
        <v>765</v>
      </c>
      <c r="B313" s="10">
        <v>9300</v>
      </c>
    </row>
    <row r="314" s="1" customFormat="1" ht="17" customHeight="1" spans="1:2">
      <c r="A314" s="9" t="s">
        <v>766</v>
      </c>
      <c r="B314" s="10">
        <v>930</v>
      </c>
    </row>
    <row r="315" s="1" customFormat="1" ht="17" customHeight="1" spans="1:2">
      <c r="A315" s="9" t="s">
        <v>767</v>
      </c>
      <c r="B315" s="10">
        <v>407</v>
      </c>
    </row>
    <row r="316" s="1" customFormat="1" ht="17" customHeight="1" spans="1:2">
      <c r="A316" s="9" t="s">
        <v>768</v>
      </c>
      <c r="B316" s="10">
        <v>0</v>
      </c>
    </row>
    <row r="317" s="1" customFormat="1" ht="17" customHeight="1" spans="1:2">
      <c r="A317" s="9" t="s">
        <v>769</v>
      </c>
      <c r="B317" s="10">
        <v>301</v>
      </c>
    </row>
    <row r="318" s="1" customFormat="1" ht="17" customHeight="1" spans="1:2">
      <c r="A318" s="9" t="s">
        <v>770</v>
      </c>
      <c r="B318" s="10">
        <v>0</v>
      </c>
    </row>
    <row r="319" s="1" customFormat="1" ht="17" customHeight="1" spans="1:2">
      <c r="A319" s="9" t="s">
        <v>771</v>
      </c>
      <c r="B319" s="10">
        <v>0</v>
      </c>
    </row>
    <row r="320" s="1" customFormat="1" ht="17" customHeight="1" spans="1:2">
      <c r="A320" s="9" t="s">
        <v>772</v>
      </c>
      <c r="B320" s="10">
        <v>0</v>
      </c>
    </row>
    <row r="321" s="1" customFormat="1" ht="17" customHeight="1" spans="1:2">
      <c r="A321" s="9" t="s">
        <v>773</v>
      </c>
      <c r="B321" s="10">
        <v>0</v>
      </c>
    </row>
    <row r="322" s="1" customFormat="1" ht="17" customHeight="1" spans="1:2">
      <c r="A322" s="9" t="s">
        <v>774</v>
      </c>
      <c r="B322" s="10">
        <v>0</v>
      </c>
    </row>
    <row r="323" s="1" customFormat="1" ht="17" customHeight="1" spans="1:2">
      <c r="A323" s="9" t="s">
        <v>775</v>
      </c>
      <c r="B323" s="10">
        <v>222</v>
      </c>
    </row>
    <row r="324" s="1" customFormat="1" ht="17" customHeight="1" spans="1:2">
      <c r="A324" s="9" t="s">
        <v>776</v>
      </c>
      <c r="B324" s="10">
        <v>5528</v>
      </c>
    </row>
    <row r="325" s="1" customFormat="1" ht="17" customHeight="1" spans="1:2">
      <c r="A325" s="9" t="s">
        <v>573</v>
      </c>
      <c r="B325" s="10">
        <v>1817</v>
      </c>
    </row>
    <row r="326" s="1" customFormat="1" ht="17" customHeight="1" spans="1:2">
      <c r="A326" s="9" t="s">
        <v>574</v>
      </c>
      <c r="B326" s="10">
        <v>2942</v>
      </c>
    </row>
    <row r="327" s="1" customFormat="1" ht="17" customHeight="1" spans="1:2">
      <c r="A327" s="9" t="s">
        <v>575</v>
      </c>
      <c r="B327" s="10">
        <v>0</v>
      </c>
    </row>
    <row r="328" s="1" customFormat="1" ht="17" customHeight="1" spans="1:2">
      <c r="A328" s="9" t="s">
        <v>777</v>
      </c>
      <c r="B328" s="10">
        <v>0</v>
      </c>
    </row>
    <row r="329" s="1" customFormat="1" ht="17" customHeight="1" spans="1:2">
      <c r="A329" s="9" t="s">
        <v>778</v>
      </c>
      <c r="B329" s="10">
        <v>0</v>
      </c>
    </row>
    <row r="330" s="1" customFormat="1" ht="17" customHeight="1" spans="1:2">
      <c r="A330" s="9" t="s">
        <v>779</v>
      </c>
      <c r="B330" s="10">
        <v>0</v>
      </c>
    </row>
    <row r="331" s="1" customFormat="1" ht="17" customHeight="1" spans="1:2">
      <c r="A331" s="9" t="s">
        <v>780</v>
      </c>
      <c r="B331" s="10">
        <v>0</v>
      </c>
    </row>
    <row r="332" s="1" customFormat="1" ht="17" customHeight="1" spans="1:2">
      <c r="A332" s="9" t="s">
        <v>781</v>
      </c>
      <c r="B332" s="10">
        <v>44</v>
      </c>
    </row>
    <row r="333" s="1" customFormat="1" ht="17" customHeight="1" spans="1:2">
      <c r="A333" s="9" t="s">
        <v>782</v>
      </c>
      <c r="B333" s="10">
        <v>0</v>
      </c>
    </row>
    <row r="334" s="1" customFormat="1" ht="17" customHeight="1" spans="1:2">
      <c r="A334" s="9" t="s">
        <v>783</v>
      </c>
      <c r="B334" s="10">
        <v>0</v>
      </c>
    </row>
    <row r="335" s="1" customFormat="1" ht="17" customHeight="1" spans="1:2">
      <c r="A335" s="9" t="s">
        <v>784</v>
      </c>
      <c r="B335" s="10">
        <v>54</v>
      </c>
    </row>
    <row r="336" s="1" customFormat="1" ht="17" customHeight="1" spans="1:2">
      <c r="A336" s="9" t="s">
        <v>785</v>
      </c>
      <c r="B336" s="10">
        <v>21</v>
      </c>
    </row>
    <row r="337" s="1" customFormat="1" ht="17" customHeight="1" spans="1:2">
      <c r="A337" s="9" t="s">
        <v>786</v>
      </c>
      <c r="B337" s="10">
        <v>0</v>
      </c>
    </row>
    <row r="338" s="1" customFormat="1" ht="17" customHeight="1" spans="1:2">
      <c r="A338" s="9" t="s">
        <v>787</v>
      </c>
      <c r="B338" s="10">
        <v>0</v>
      </c>
    </row>
    <row r="339" s="1" customFormat="1" ht="17" customHeight="1" spans="1:2">
      <c r="A339" s="9" t="s">
        <v>788</v>
      </c>
      <c r="B339" s="10">
        <v>39</v>
      </c>
    </row>
    <row r="340" s="1" customFormat="1" ht="17" customHeight="1" spans="1:2">
      <c r="A340" s="9" t="s">
        <v>789</v>
      </c>
      <c r="B340" s="10">
        <v>0</v>
      </c>
    </row>
    <row r="341" s="1" customFormat="1" ht="17" customHeight="1" spans="1:2">
      <c r="A341" s="9" t="s">
        <v>790</v>
      </c>
      <c r="B341" s="10">
        <v>124</v>
      </c>
    </row>
    <row r="342" s="1" customFormat="1" ht="17" customHeight="1" spans="1:2">
      <c r="A342" s="9" t="s">
        <v>791</v>
      </c>
      <c r="B342" s="10">
        <v>0</v>
      </c>
    </row>
    <row r="343" s="1" customFormat="1" ht="17" customHeight="1" spans="1:2">
      <c r="A343" s="9" t="s">
        <v>616</v>
      </c>
      <c r="B343" s="10">
        <v>0</v>
      </c>
    </row>
    <row r="344" s="1" customFormat="1" ht="17" customHeight="1" spans="1:2">
      <c r="A344" s="9" t="s">
        <v>582</v>
      </c>
      <c r="B344" s="10">
        <v>0</v>
      </c>
    </row>
    <row r="345" s="1" customFormat="1" ht="17" customHeight="1" spans="1:2">
      <c r="A345" s="9" t="s">
        <v>792</v>
      </c>
      <c r="B345" s="10">
        <v>487</v>
      </c>
    </row>
    <row r="346" s="1" customFormat="1" ht="17" customHeight="1" spans="1:2">
      <c r="A346" s="9" t="s">
        <v>793</v>
      </c>
      <c r="B346" s="10">
        <v>50</v>
      </c>
    </row>
    <row r="347" s="1" customFormat="1" ht="17" customHeight="1" spans="1:2">
      <c r="A347" s="9" t="s">
        <v>573</v>
      </c>
      <c r="B347" s="10">
        <v>50</v>
      </c>
    </row>
    <row r="348" s="1" customFormat="1" ht="17" customHeight="1" spans="1:2">
      <c r="A348" s="9" t="s">
        <v>574</v>
      </c>
      <c r="B348" s="10">
        <v>0</v>
      </c>
    </row>
    <row r="349" s="1" customFormat="1" ht="17" customHeight="1" spans="1:2">
      <c r="A349" s="9" t="s">
        <v>575</v>
      </c>
      <c r="B349" s="10">
        <v>0</v>
      </c>
    </row>
    <row r="350" s="1" customFormat="1" ht="17" customHeight="1" spans="1:2">
      <c r="A350" s="9" t="s">
        <v>794</v>
      </c>
      <c r="B350" s="10">
        <v>0</v>
      </c>
    </row>
    <row r="351" s="1" customFormat="1" ht="17" customHeight="1" spans="1:2">
      <c r="A351" s="9" t="s">
        <v>582</v>
      </c>
      <c r="B351" s="10">
        <v>0</v>
      </c>
    </row>
    <row r="352" s="1" customFormat="1" ht="17" customHeight="1" spans="1:2">
      <c r="A352" s="9" t="s">
        <v>795</v>
      </c>
      <c r="B352" s="10">
        <v>0</v>
      </c>
    </row>
    <row r="353" s="1" customFormat="1" ht="17" customHeight="1" spans="1:2">
      <c r="A353" s="9" t="s">
        <v>796</v>
      </c>
      <c r="B353" s="10">
        <v>821</v>
      </c>
    </row>
    <row r="354" s="1" customFormat="1" ht="17" customHeight="1" spans="1:2">
      <c r="A354" s="9" t="s">
        <v>573</v>
      </c>
      <c r="B354" s="10">
        <v>294</v>
      </c>
    </row>
    <row r="355" s="1" customFormat="1" ht="17" customHeight="1" spans="1:2">
      <c r="A355" s="9" t="s">
        <v>574</v>
      </c>
      <c r="B355" s="10">
        <v>517</v>
      </c>
    </row>
    <row r="356" s="1" customFormat="1" ht="17" customHeight="1" spans="1:2">
      <c r="A356" s="9" t="s">
        <v>575</v>
      </c>
      <c r="B356" s="10">
        <v>0</v>
      </c>
    </row>
    <row r="357" s="1" customFormat="1" ht="17" customHeight="1" spans="1:2">
      <c r="A357" s="9" t="s">
        <v>797</v>
      </c>
      <c r="B357" s="10">
        <v>10</v>
      </c>
    </row>
    <row r="358" s="1" customFormat="1" ht="17" customHeight="1" spans="1:2">
      <c r="A358" s="9" t="s">
        <v>798</v>
      </c>
      <c r="B358" s="10">
        <v>0</v>
      </c>
    </row>
    <row r="359" s="1" customFormat="1" ht="17" customHeight="1" spans="1:2">
      <c r="A359" s="9" t="s">
        <v>799</v>
      </c>
      <c r="B359" s="10">
        <v>0</v>
      </c>
    </row>
    <row r="360" s="1" customFormat="1" ht="17" customHeight="1" spans="1:2">
      <c r="A360" s="9" t="s">
        <v>800</v>
      </c>
      <c r="B360" s="10">
        <v>0</v>
      </c>
    </row>
    <row r="361" s="1" customFormat="1" ht="17" customHeight="1" spans="1:2">
      <c r="A361" s="9" t="s">
        <v>801</v>
      </c>
      <c r="B361" s="10">
        <v>0</v>
      </c>
    </row>
    <row r="362" s="1" customFormat="1" ht="17" customHeight="1" spans="1:2">
      <c r="A362" s="9" t="s">
        <v>802</v>
      </c>
      <c r="B362" s="10">
        <v>0</v>
      </c>
    </row>
    <row r="363" s="1" customFormat="1" ht="17" customHeight="1" spans="1:2">
      <c r="A363" s="9" t="s">
        <v>582</v>
      </c>
      <c r="B363" s="10">
        <v>0</v>
      </c>
    </row>
    <row r="364" s="1" customFormat="1" ht="17" customHeight="1" spans="1:2">
      <c r="A364" s="9" t="s">
        <v>803</v>
      </c>
      <c r="B364" s="10">
        <v>0</v>
      </c>
    </row>
    <row r="365" s="1" customFormat="1" ht="17" customHeight="1" spans="1:2">
      <c r="A365" s="9" t="s">
        <v>804</v>
      </c>
      <c r="B365" s="10">
        <v>1208</v>
      </c>
    </row>
    <row r="366" s="1" customFormat="1" ht="17" customHeight="1" spans="1:2">
      <c r="A366" s="9" t="s">
        <v>573</v>
      </c>
      <c r="B366" s="10">
        <v>377</v>
      </c>
    </row>
    <row r="367" s="1" customFormat="1" ht="17" customHeight="1" spans="1:2">
      <c r="A367" s="9" t="s">
        <v>574</v>
      </c>
      <c r="B367" s="10">
        <v>786</v>
      </c>
    </row>
    <row r="368" s="1" customFormat="1" ht="17" customHeight="1" spans="1:2">
      <c r="A368" s="9" t="s">
        <v>575</v>
      </c>
      <c r="B368" s="10">
        <v>0</v>
      </c>
    </row>
    <row r="369" s="1" customFormat="1" ht="17" customHeight="1" spans="1:2">
      <c r="A369" s="9" t="s">
        <v>805</v>
      </c>
      <c r="B369" s="10">
        <v>0</v>
      </c>
    </row>
    <row r="370" s="1" customFormat="1" ht="17" customHeight="1" spans="1:2">
      <c r="A370" s="9" t="s">
        <v>806</v>
      </c>
      <c r="B370" s="10">
        <v>0</v>
      </c>
    </row>
    <row r="371" s="1" customFormat="1" ht="17" customHeight="1" spans="1:2">
      <c r="A371" s="9" t="s">
        <v>807</v>
      </c>
      <c r="B371" s="10">
        <v>45</v>
      </c>
    </row>
    <row r="372" s="1" customFormat="1" ht="17" customHeight="1" spans="1:2">
      <c r="A372" s="9" t="s">
        <v>582</v>
      </c>
      <c r="B372" s="10">
        <v>0</v>
      </c>
    </row>
    <row r="373" s="1" customFormat="1" ht="17" customHeight="1" spans="1:2">
      <c r="A373" s="9" t="s">
        <v>808</v>
      </c>
      <c r="B373" s="10">
        <v>0</v>
      </c>
    </row>
    <row r="374" s="1" customFormat="1" ht="17" customHeight="1" spans="1:2">
      <c r="A374" s="9" t="s">
        <v>809</v>
      </c>
      <c r="B374" s="10">
        <v>552</v>
      </c>
    </row>
    <row r="375" s="1" customFormat="1" ht="17" customHeight="1" spans="1:2">
      <c r="A375" s="9" t="s">
        <v>573</v>
      </c>
      <c r="B375" s="10">
        <v>249</v>
      </c>
    </row>
    <row r="376" s="1" customFormat="1" ht="17" customHeight="1" spans="1:2">
      <c r="A376" s="9" t="s">
        <v>574</v>
      </c>
      <c r="B376" s="10">
        <v>102</v>
      </c>
    </row>
    <row r="377" s="1" customFormat="1" ht="17" customHeight="1" spans="1:2">
      <c r="A377" s="9" t="s">
        <v>575</v>
      </c>
      <c r="B377" s="10">
        <v>0</v>
      </c>
    </row>
    <row r="378" s="1" customFormat="1" ht="17" customHeight="1" spans="1:2">
      <c r="A378" s="9" t="s">
        <v>810</v>
      </c>
      <c r="B378" s="10">
        <v>0</v>
      </c>
    </row>
    <row r="379" s="1" customFormat="1" ht="17" customHeight="1" spans="1:2">
      <c r="A379" s="9" t="s">
        <v>811</v>
      </c>
      <c r="B379" s="10">
        <v>35</v>
      </c>
    </row>
    <row r="380" s="1" customFormat="1" ht="17" customHeight="1" spans="1:2">
      <c r="A380" s="9" t="s">
        <v>812</v>
      </c>
      <c r="B380" s="10">
        <v>0</v>
      </c>
    </row>
    <row r="381" s="1" customFormat="1" ht="17" customHeight="1" spans="1:2">
      <c r="A381" s="9" t="s">
        <v>813</v>
      </c>
      <c r="B381" s="10">
        <v>50</v>
      </c>
    </row>
    <row r="382" s="1" customFormat="1" ht="17" customHeight="1" spans="1:2">
      <c r="A382" s="9" t="s">
        <v>814</v>
      </c>
      <c r="B382" s="10">
        <v>0</v>
      </c>
    </row>
    <row r="383" s="1" customFormat="1" ht="17" customHeight="1" spans="1:2">
      <c r="A383" s="9" t="s">
        <v>815</v>
      </c>
      <c r="B383" s="10">
        <v>0</v>
      </c>
    </row>
    <row r="384" s="1" customFormat="1" ht="17" customHeight="1" spans="1:2">
      <c r="A384" s="9" t="s">
        <v>816</v>
      </c>
      <c r="B384" s="10">
        <v>60</v>
      </c>
    </row>
    <row r="385" s="1" customFormat="1" ht="17" customHeight="1" spans="1:2">
      <c r="A385" s="9" t="s">
        <v>817</v>
      </c>
      <c r="B385" s="10">
        <v>0</v>
      </c>
    </row>
    <row r="386" s="1" customFormat="1" ht="17" customHeight="1" spans="1:2">
      <c r="A386" s="9" t="s">
        <v>582</v>
      </c>
      <c r="B386" s="10">
        <v>0</v>
      </c>
    </row>
    <row r="387" s="1" customFormat="1" ht="17" customHeight="1" spans="1:2">
      <c r="A387" s="9" t="s">
        <v>818</v>
      </c>
      <c r="B387" s="10">
        <v>56</v>
      </c>
    </row>
    <row r="388" s="1" customFormat="1" ht="17" customHeight="1" spans="1:2">
      <c r="A388" s="9" t="s">
        <v>819</v>
      </c>
      <c r="B388" s="10">
        <v>0</v>
      </c>
    </row>
    <row r="389" s="1" customFormat="1" ht="17" customHeight="1" spans="1:2">
      <c r="A389" s="9" t="s">
        <v>573</v>
      </c>
      <c r="B389" s="10">
        <v>0</v>
      </c>
    </row>
    <row r="390" s="1" customFormat="1" ht="17" customHeight="1" spans="1:2">
      <c r="A390" s="9" t="s">
        <v>574</v>
      </c>
      <c r="B390" s="10">
        <v>0</v>
      </c>
    </row>
    <row r="391" s="1" customFormat="1" ht="17" customHeight="1" spans="1:2">
      <c r="A391" s="9" t="s">
        <v>575</v>
      </c>
      <c r="B391" s="10">
        <v>0</v>
      </c>
    </row>
    <row r="392" s="1" customFormat="1" ht="17" customHeight="1" spans="1:2">
      <c r="A392" s="9" t="s">
        <v>820</v>
      </c>
      <c r="B392" s="10">
        <v>0</v>
      </c>
    </row>
    <row r="393" s="1" customFormat="1" ht="17" customHeight="1" spans="1:2">
      <c r="A393" s="9" t="s">
        <v>821</v>
      </c>
      <c r="B393" s="10">
        <v>0</v>
      </c>
    </row>
    <row r="394" s="1" customFormat="1" ht="17" customHeight="1" spans="1:2">
      <c r="A394" s="9" t="s">
        <v>822</v>
      </c>
      <c r="B394" s="10">
        <v>0</v>
      </c>
    </row>
    <row r="395" s="1" customFormat="1" ht="17" customHeight="1" spans="1:2">
      <c r="A395" s="9" t="s">
        <v>582</v>
      </c>
      <c r="B395" s="10">
        <v>0</v>
      </c>
    </row>
    <row r="396" s="1" customFormat="1" ht="17" customHeight="1" spans="1:2">
      <c r="A396" s="9" t="s">
        <v>823</v>
      </c>
      <c r="B396" s="10">
        <v>0</v>
      </c>
    </row>
    <row r="397" s="1" customFormat="1" ht="17" customHeight="1" spans="1:2">
      <c r="A397" s="9" t="s">
        <v>824</v>
      </c>
      <c r="B397" s="10">
        <v>0</v>
      </c>
    </row>
    <row r="398" s="1" customFormat="1" ht="17" customHeight="1" spans="1:2">
      <c r="A398" s="9" t="s">
        <v>573</v>
      </c>
      <c r="B398" s="10">
        <v>0</v>
      </c>
    </row>
    <row r="399" s="1" customFormat="1" ht="17" customHeight="1" spans="1:2">
      <c r="A399" s="9" t="s">
        <v>574</v>
      </c>
      <c r="B399" s="10">
        <v>0</v>
      </c>
    </row>
    <row r="400" s="1" customFormat="1" ht="17" customHeight="1" spans="1:2">
      <c r="A400" s="9" t="s">
        <v>575</v>
      </c>
      <c r="B400" s="10">
        <v>0</v>
      </c>
    </row>
    <row r="401" s="1" customFormat="1" ht="17" customHeight="1" spans="1:2">
      <c r="A401" s="9" t="s">
        <v>825</v>
      </c>
      <c r="B401" s="10">
        <v>0</v>
      </c>
    </row>
    <row r="402" s="1" customFormat="1" ht="17" customHeight="1" spans="1:2">
      <c r="A402" s="9" t="s">
        <v>826</v>
      </c>
      <c r="B402" s="10">
        <v>0</v>
      </c>
    </row>
    <row r="403" s="1" customFormat="1" ht="17" customHeight="1" spans="1:2">
      <c r="A403" s="9" t="s">
        <v>827</v>
      </c>
      <c r="B403" s="10">
        <v>0</v>
      </c>
    </row>
    <row r="404" s="1" customFormat="1" ht="17" customHeight="1" spans="1:2">
      <c r="A404" s="9" t="s">
        <v>582</v>
      </c>
      <c r="B404" s="10">
        <v>0</v>
      </c>
    </row>
    <row r="405" s="1" customFormat="1" ht="17" customHeight="1" spans="1:2">
      <c r="A405" s="9" t="s">
        <v>828</v>
      </c>
      <c r="B405" s="10">
        <v>0</v>
      </c>
    </row>
    <row r="406" s="1" customFormat="1" ht="17" customHeight="1" spans="1:2">
      <c r="A406" s="9" t="s">
        <v>829</v>
      </c>
      <c r="B406" s="10">
        <v>0</v>
      </c>
    </row>
    <row r="407" s="1" customFormat="1" ht="17" customHeight="1" spans="1:2">
      <c r="A407" s="9" t="s">
        <v>573</v>
      </c>
      <c r="B407" s="10">
        <v>0</v>
      </c>
    </row>
    <row r="408" s="1" customFormat="1" ht="17" customHeight="1" spans="1:2">
      <c r="A408" s="9" t="s">
        <v>574</v>
      </c>
      <c r="B408" s="10">
        <v>0</v>
      </c>
    </row>
    <row r="409" s="1" customFormat="1" ht="17" customHeight="1" spans="1:2">
      <c r="A409" s="9" t="s">
        <v>575</v>
      </c>
      <c r="B409" s="10">
        <v>0</v>
      </c>
    </row>
    <row r="410" s="1" customFormat="1" ht="17" customHeight="1" spans="1:2">
      <c r="A410" s="9" t="s">
        <v>830</v>
      </c>
      <c r="B410" s="10">
        <v>0</v>
      </c>
    </row>
    <row r="411" s="1" customFormat="1" ht="17" customHeight="1" spans="1:2">
      <c r="A411" s="9" t="s">
        <v>831</v>
      </c>
      <c r="B411" s="10">
        <v>0</v>
      </c>
    </row>
    <row r="412" s="1" customFormat="1" ht="17" customHeight="1" spans="1:2">
      <c r="A412" s="9" t="s">
        <v>582</v>
      </c>
      <c r="B412" s="10">
        <v>0</v>
      </c>
    </row>
    <row r="413" s="1" customFormat="1" ht="17" customHeight="1" spans="1:2">
      <c r="A413" s="9" t="s">
        <v>832</v>
      </c>
      <c r="B413" s="10">
        <v>0</v>
      </c>
    </row>
    <row r="414" s="1" customFormat="1" ht="17" customHeight="1" spans="1:2">
      <c r="A414" s="9" t="s">
        <v>833</v>
      </c>
      <c r="B414" s="10">
        <v>0</v>
      </c>
    </row>
    <row r="415" s="1" customFormat="1" ht="17" customHeight="1" spans="1:2">
      <c r="A415" s="9" t="s">
        <v>573</v>
      </c>
      <c r="B415" s="10">
        <v>0</v>
      </c>
    </row>
    <row r="416" s="1" customFormat="1" ht="17" customHeight="1" spans="1:2">
      <c r="A416" s="9" t="s">
        <v>574</v>
      </c>
      <c r="B416" s="10">
        <v>0</v>
      </c>
    </row>
    <row r="417" s="1" customFormat="1" ht="17" customHeight="1" spans="1:2">
      <c r="A417" s="9" t="s">
        <v>834</v>
      </c>
      <c r="B417" s="10">
        <v>0</v>
      </c>
    </row>
    <row r="418" s="1" customFormat="1" ht="17" customHeight="1" spans="1:2">
      <c r="A418" s="9" t="s">
        <v>835</v>
      </c>
      <c r="B418" s="10">
        <v>0</v>
      </c>
    </row>
    <row r="419" s="1" customFormat="1" ht="17" customHeight="1" spans="1:2">
      <c r="A419" s="9" t="s">
        <v>836</v>
      </c>
      <c r="B419" s="10">
        <v>0</v>
      </c>
    </row>
    <row r="420" s="1" customFormat="1" ht="17" customHeight="1" spans="1:2">
      <c r="A420" s="9" t="s">
        <v>789</v>
      </c>
      <c r="B420" s="10">
        <v>0</v>
      </c>
    </row>
    <row r="421" s="1" customFormat="1" ht="17" customHeight="1" spans="1:2">
      <c r="A421" s="9" t="s">
        <v>837</v>
      </c>
      <c r="B421" s="10">
        <v>0</v>
      </c>
    </row>
    <row r="422" s="1" customFormat="1" ht="17" customHeight="1" spans="1:2">
      <c r="A422" s="9" t="s">
        <v>838</v>
      </c>
      <c r="B422" s="10">
        <v>0</v>
      </c>
    </row>
    <row r="423" s="1" customFormat="1" ht="17" customHeight="1" spans="1:2">
      <c r="A423" s="9" t="s">
        <v>839</v>
      </c>
      <c r="B423" s="10">
        <v>0</v>
      </c>
    </row>
    <row r="424" s="1" customFormat="1" ht="17" customHeight="1" spans="1:2">
      <c r="A424" s="9" t="s">
        <v>573</v>
      </c>
      <c r="B424" s="10">
        <v>0</v>
      </c>
    </row>
    <row r="425" s="1" customFormat="1" ht="17" customHeight="1" spans="1:2">
      <c r="A425" s="9" t="s">
        <v>840</v>
      </c>
      <c r="B425" s="10">
        <v>0</v>
      </c>
    </row>
    <row r="426" s="1" customFormat="1" ht="17" customHeight="1" spans="1:2">
      <c r="A426" s="9" t="s">
        <v>841</v>
      </c>
      <c r="B426" s="10">
        <v>0</v>
      </c>
    </row>
    <row r="427" s="1" customFormat="1" ht="17" customHeight="1" spans="1:2">
      <c r="A427" s="9" t="s">
        <v>842</v>
      </c>
      <c r="B427" s="10">
        <v>0</v>
      </c>
    </row>
    <row r="428" s="1" customFormat="1" ht="17" customHeight="1" spans="1:2">
      <c r="A428" s="9" t="s">
        <v>843</v>
      </c>
      <c r="B428" s="10">
        <v>0</v>
      </c>
    </row>
    <row r="429" s="1" customFormat="1" ht="17" customHeight="1" spans="1:2">
      <c r="A429" s="9" t="s">
        <v>844</v>
      </c>
      <c r="B429" s="10">
        <v>0</v>
      </c>
    </row>
    <row r="430" s="1" customFormat="1" ht="17" customHeight="1" spans="1:2">
      <c r="A430" s="9" t="s">
        <v>845</v>
      </c>
      <c r="B430" s="10">
        <v>0</v>
      </c>
    </row>
    <row r="431" s="1" customFormat="1" ht="17" customHeight="1" spans="1:2">
      <c r="A431" s="9" t="s">
        <v>846</v>
      </c>
      <c r="B431" s="10">
        <v>211</v>
      </c>
    </row>
    <row r="432" s="1" customFormat="1" ht="17" customHeight="1" spans="1:2">
      <c r="A432" s="9" t="s">
        <v>847</v>
      </c>
      <c r="B432" s="10">
        <v>0</v>
      </c>
    </row>
    <row r="433" s="1" customFormat="1" ht="17" customHeight="1" spans="1:2">
      <c r="A433" s="9" t="s">
        <v>848</v>
      </c>
      <c r="B433" s="10">
        <v>211</v>
      </c>
    </row>
    <row r="434" s="1" customFormat="1" ht="17" customHeight="1" spans="1:2">
      <c r="A434" s="9" t="s">
        <v>849</v>
      </c>
      <c r="B434" s="10">
        <v>52900</v>
      </c>
    </row>
    <row r="435" s="1" customFormat="1" ht="17" customHeight="1" spans="1:2">
      <c r="A435" s="9" t="s">
        <v>850</v>
      </c>
      <c r="B435" s="10">
        <v>4833</v>
      </c>
    </row>
    <row r="436" s="1" customFormat="1" ht="17" customHeight="1" spans="1:2">
      <c r="A436" s="9" t="s">
        <v>573</v>
      </c>
      <c r="B436" s="10">
        <v>2826</v>
      </c>
    </row>
    <row r="437" s="1" customFormat="1" ht="17" customHeight="1" spans="1:2">
      <c r="A437" s="9" t="s">
        <v>574</v>
      </c>
      <c r="B437" s="10">
        <v>836</v>
      </c>
    </row>
    <row r="438" s="1" customFormat="1" ht="17" customHeight="1" spans="1:2">
      <c r="A438" s="9" t="s">
        <v>575</v>
      </c>
      <c r="B438" s="10">
        <v>0</v>
      </c>
    </row>
    <row r="439" s="1" customFormat="1" ht="17" customHeight="1" spans="1:2">
      <c r="A439" s="9" t="s">
        <v>851</v>
      </c>
      <c r="B439" s="10">
        <v>1171</v>
      </c>
    </row>
    <row r="440" s="1" customFormat="1" ht="17" customHeight="1" spans="1:2">
      <c r="A440" s="9" t="s">
        <v>852</v>
      </c>
      <c r="B440" s="10">
        <v>39509</v>
      </c>
    </row>
    <row r="441" s="1" customFormat="1" ht="17" customHeight="1" spans="1:2">
      <c r="A441" s="9" t="s">
        <v>853</v>
      </c>
      <c r="B441" s="10">
        <v>1996</v>
      </c>
    </row>
    <row r="442" s="1" customFormat="1" ht="17" customHeight="1" spans="1:2">
      <c r="A442" s="9" t="s">
        <v>854</v>
      </c>
      <c r="B442" s="10">
        <v>19726</v>
      </c>
    </row>
    <row r="443" s="1" customFormat="1" ht="17" customHeight="1" spans="1:2">
      <c r="A443" s="9" t="s">
        <v>855</v>
      </c>
      <c r="B443" s="10">
        <v>10857</v>
      </c>
    </row>
    <row r="444" s="1" customFormat="1" ht="17" customHeight="1" spans="1:2">
      <c r="A444" s="9" t="s">
        <v>856</v>
      </c>
      <c r="B444" s="10">
        <v>3832</v>
      </c>
    </row>
    <row r="445" s="1" customFormat="1" ht="17" customHeight="1" spans="1:2">
      <c r="A445" s="9" t="s">
        <v>857</v>
      </c>
      <c r="B445" s="10">
        <v>0</v>
      </c>
    </row>
    <row r="446" s="1" customFormat="1" ht="17" customHeight="1" spans="1:2">
      <c r="A446" s="9" t="s">
        <v>858</v>
      </c>
      <c r="B446" s="10">
        <v>0</v>
      </c>
    </row>
    <row r="447" s="1" customFormat="1" ht="17" customHeight="1" spans="1:2">
      <c r="A447" s="9" t="s">
        <v>859</v>
      </c>
      <c r="B447" s="10">
        <v>0</v>
      </c>
    </row>
    <row r="448" s="1" customFormat="1" ht="17" customHeight="1" spans="1:2">
      <c r="A448" s="9" t="s">
        <v>860</v>
      </c>
      <c r="B448" s="10">
        <v>3098</v>
      </c>
    </row>
    <row r="449" s="1" customFormat="1" ht="17" customHeight="1" spans="1:2">
      <c r="A449" s="9" t="s">
        <v>861</v>
      </c>
      <c r="B449" s="10">
        <v>1984</v>
      </c>
    </row>
    <row r="450" s="1" customFormat="1" ht="17" customHeight="1" spans="1:2">
      <c r="A450" s="9" t="s">
        <v>862</v>
      </c>
      <c r="B450" s="10">
        <v>0</v>
      </c>
    </row>
    <row r="451" s="1" customFormat="1" ht="17" customHeight="1" spans="1:2">
      <c r="A451" s="9" t="s">
        <v>863</v>
      </c>
      <c r="B451" s="10">
        <v>960</v>
      </c>
    </row>
    <row r="452" s="1" customFormat="1" ht="17" customHeight="1" spans="1:2">
      <c r="A452" s="9" t="s">
        <v>864</v>
      </c>
      <c r="B452" s="10">
        <v>0</v>
      </c>
    </row>
    <row r="453" s="1" customFormat="1" ht="17" customHeight="1" spans="1:2">
      <c r="A453" s="9" t="s">
        <v>865</v>
      </c>
      <c r="B453" s="10">
        <v>839</v>
      </c>
    </row>
    <row r="454" s="1" customFormat="1" ht="17" customHeight="1" spans="1:2">
      <c r="A454" s="9" t="s">
        <v>866</v>
      </c>
      <c r="B454" s="10">
        <v>0</v>
      </c>
    </row>
    <row r="455" s="1" customFormat="1" ht="17" customHeight="1" spans="1:2">
      <c r="A455" s="9" t="s">
        <v>867</v>
      </c>
      <c r="B455" s="10">
        <v>185</v>
      </c>
    </row>
    <row r="456" s="1" customFormat="1" ht="17" customHeight="1" spans="1:2">
      <c r="A456" s="9" t="s">
        <v>868</v>
      </c>
      <c r="B456" s="10">
        <v>0</v>
      </c>
    </row>
    <row r="457" s="1" customFormat="1" ht="17" customHeight="1" spans="1:2">
      <c r="A457" s="9" t="s">
        <v>869</v>
      </c>
      <c r="B457" s="10">
        <v>0</v>
      </c>
    </row>
    <row r="458" s="1" customFormat="1" ht="17" customHeight="1" spans="1:2">
      <c r="A458" s="9" t="s">
        <v>870</v>
      </c>
      <c r="B458" s="10">
        <v>0</v>
      </c>
    </row>
    <row r="459" s="1" customFormat="1" ht="17" customHeight="1" spans="1:2">
      <c r="A459" s="9" t="s">
        <v>871</v>
      </c>
      <c r="B459" s="10">
        <v>0</v>
      </c>
    </row>
    <row r="460" s="1" customFormat="1" ht="17" customHeight="1" spans="1:2">
      <c r="A460" s="9" t="s">
        <v>872</v>
      </c>
      <c r="B460" s="10">
        <v>0</v>
      </c>
    </row>
    <row r="461" s="1" customFormat="1" ht="17" customHeight="1" spans="1:2">
      <c r="A461" s="9" t="s">
        <v>873</v>
      </c>
      <c r="B461" s="10">
        <v>0</v>
      </c>
    </row>
    <row r="462" s="1" customFormat="1" ht="17" customHeight="1" spans="1:2">
      <c r="A462" s="9" t="s">
        <v>874</v>
      </c>
      <c r="B462" s="10">
        <v>0</v>
      </c>
    </row>
    <row r="463" s="1" customFormat="1" ht="17" customHeight="1" spans="1:2">
      <c r="A463" s="9" t="s">
        <v>875</v>
      </c>
      <c r="B463" s="10">
        <v>0</v>
      </c>
    </row>
    <row r="464" s="1" customFormat="1" ht="17" customHeight="1" spans="1:2">
      <c r="A464" s="9" t="s">
        <v>876</v>
      </c>
      <c r="B464" s="10">
        <v>0</v>
      </c>
    </row>
    <row r="465" s="1" customFormat="1" ht="17" customHeight="1" spans="1:2">
      <c r="A465" s="9" t="s">
        <v>877</v>
      </c>
      <c r="B465" s="10">
        <v>0</v>
      </c>
    </row>
    <row r="466" s="1" customFormat="1" ht="17" customHeight="1" spans="1:2">
      <c r="A466" s="9" t="s">
        <v>878</v>
      </c>
      <c r="B466" s="10">
        <v>0</v>
      </c>
    </row>
    <row r="467" s="1" customFormat="1" ht="17" customHeight="1" spans="1:2">
      <c r="A467" s="9" t="s">
        <v>879</v>
      </c>
      <c r="B467" s="10">
        <v>0</v>
      </c>
    </row>
    <row r="468" s="1" customFormat="1" ht="17" customHeight="1" spans="1:2">
      <c r="A468" s="9" t="s">
        <v>880</v>
      </c>
      <c r="B468" s="10">
        <v>0</v>
      </c>
    </row>
    <row r="469" s="1" customFormat="1" ht="17" customHeight="1" spans="1:2">
      <c r="A469" s="9" t="s">
        <v>881</v>
      </c>
      <c r="B469" s="10">
        <v>0</v>
      </c>
    </row>
    <row r="470" s="1" customFormat="1" ht="17" customHeight="1" spans="1:2">
      <c r="A470" s="9" t="s">
        <v>882</v>
      </c>
      <c r="B470" s="10">
        <v>0</v>
      </c>
    </row>
    <row r="471" s="1" customFormat="1" ht="17" customHeight="1" spans="1:2">
      <c r="A471" s="9" t="s">
        <v>883</v>
      </c>
      <c r="B471" s="10">
        <v>0</v>
      </c>
    </row>
    <row r="472" s="1" customFormat="1" ht="17" customHeight="1" spans="1:2">
      <c r="A472" s="9" t="s">
        <v>884</v>
      </c>
      <c r="B472" s="10">
        <v>0</v>
      </c>
    </row>
    <row r="473" s="1" customFormat="1" ht="17" customHeight="1" spans="1:2">
      <c r="A473" s="9" t="s">
        <v>885</v>
      </c>
      <c r="B473" s="10">
        <v>0</v>
      </c>
    </row>
    <row r="474" s="1" customFormat="1" ht="17" customHeight="1" spans="1:2">
      <c r="A474" s="9" t="s">
        <v>886</v>
      </c>
      <c r="B474" s="10">
        <v>362</v>
      </c>
    </row>
    <row r="475" s="1" customFormat="1" ht="17" customHeight="1" spans="1:2">
      <c r="A475" s="9" t="s">
        <v>887</v>
      </c>
      <c r="B475" s="10">
        <v>20</v>
      </c>
    </row>
    <row r="476" s="1" customFormat="1" ht="17" customHeight="1" spans="1:2">
      <c r="A476" s="9" t="s">
        <v>888</v>
      </c>
      <c r="B476" s="10">
        <v>204</v>
      </c>
    </row>
    <row r="477" s="1" customFormat="1" ht="17" customHeight="1" spans="1:2">
      <c r="A477" s="9" t="s">
        <v>889</v>
      </c>
      <c r="B477" s="10">
        <v>37</v>
      </c>
    </row>
    <row r="478" s="1" customFormat="1" ht="17" customHeight="1" spans="1:2">
      <c r="A478" s="9" t="s">
        <v>890</v>
      </c>
      <c r="B478" s="10">
        <v>0</v>
      </c>
    </row>
    <row r="479" s="1" customFormat="1" ht="17" customHeight="1" spans="1:2">
      <c r="A479" s="9" t="s">
        <v>891</v>
      </c>
      <c r="B479" s="10">
        <v>101</v>
      </c>
    </row>
    <row r="480" s="1" customFormat="1" ht="17" customHeight="1" spans="1:2">
      <c r="A480" s="9" t="s">
        <v>892</v>
      </c>
      <c r="B480" s="10">
        <v>402</v>
      </c>
    </row>
    <row r="481" s="1" customFormat="1" ht="17" customHeight="1" spans="1:2">
      <c r="A481" s="9" t="s">
        <v>893</v>
      </c>
      <c r="B481" s="10">
        <v>0</v>
      </c>
    </row>
    <row r="482" s="1" customFormat="1" ht="17" customHeight="1" spans="1:2">
      <c r="A482" s="9" t="s">
        <v>894</v>
      </c>
      <c r="B482" s="10">
        <v>281</v>
      </c>
    </row>
    <row r="483" s="1" customFormat="1" ht="17" customHeight="1" spans="1:2">
      <c r="A483" s="9" t="s">
        <v>895</v>
      </c>
      <c r="B483" s="10">
        <v>0</v>
      </c>
    </row>
    <row r="484" s="1" customFormat="1" ht="17" customHeight="1" spans="1:2">
      <c r="A484" s="9" t="s">
        <v>896</v>
      </c>
      <c r="B484" s="10">
        <v>0</v>
      </c>
    </row>
    <row r="485" s="1" customFormat="1" ht="17" customHeight="1" spans="1:2">
      <c r="A485" s="9" t="s">
        <v>897</v>
      </c>
      <c r="B485" s="10">
        <v>121</v>
      </c>
    </row>
    <row r="486" s="1" customFormat="1" ht="17" customHeight="1" spans="1:2">
      <c r="A486" s="9" t="s">
        <v>898</v>
      </c>
      <c r="B486" s="10">
        <v>0</v>
      </c>
    </row>
    <row r="487" s="1" customFormat="1" ht="17" customHeight="1" spans="1:2">
      <c r="A487" s="9" t="s">
        <v>899</v>
      </c>
      <c r="B487" s="10">
        <v>5810</v>
      </c>
    </row>
    <row r="488" s="1" customFormat="1" ht="17" customHeight="1" spans="1:2">
      <c r="A488" s="9" t="s">
        <v>900</v>
      </c>
      <c r="B488" s="10">
        <v>5810</v>
      </c>
    </row>
    <row r="489" s="1" customFormat="1" ht="17" customHeight="1" spans="1:2">
      <c r="A489" s="9" t="s">
        <v>901</v>
      </c>
      <c r="B489" s="10">
        <v>2580</v>
      </c>
    </row>
    <row r="490" s="1" customFormat="1" ht="17" customHeight="1" spans="1:2">
      <c r="A490" s="9" t="s">
        <v>902</v>
      </c>
      <c r="B490" s="10">
        <v>1663</v>
      </c>
    </row>
    <row r="491" s="1" customFormat="1" ht="17" customHeight="1" spans="1:2">
      <c r="A491" s="9" t="s">
        <v>573</v>
      </c>
      <c r="B491" s="10">
        <v>1124</v>
      </c>
    </row>
    <row r="492" s="1" customFormat="1" ht="17" customHeight="1" spans="1:2">
      <c r="A492" s="9" t="s">
        <v>574</v>
      </c>
      <c r="B492" s="10">
        <v>454</v>
      </c>
    </row>
    <row r="493" s="1" customFormat="1" ht="17" customHeight="1" spans="1:2">
      <c r="A493" s="9" t="s">
        <v>575</v>
      </c>
      <c r="B493" s="10">
        <v>0</v>
      </c>
    </row>
    <row r="494" s="1" customFormat="1" ht="17" customHeight="1" spans="1:2">
      <c r="A494" s="9" t="s">
        <v>903</v>
      </c>
      <c r="B494" s="10">
        <v>85</v>
      </c>
    </row>
    <row r="495" s="1" customFormat="1" ht="17" customHeight="1" spans="1:2">
      <c r="A495" s="9" t="s">
        <v>904</v>
      </c>
      <c r="B495" s="10">
        <v>0</v>
      </c>
    </row>
    <row r="496" s="1" customFormat="1" ht="17" customHeight="1" spans="1:2">
      <c r="A496" s="9" t="s">
        <v>905</v>
      </c>
      <c r="B496" s="10">
        <v>0</v>
      </c>
    </row>
    <row r="497" s="1" customFormat="1" ht="17" customHeight="1" spans="1:2">
      <c r="A497" s="9" t="s">
        <v>906</v>
      </c>
      <c r="B497" s="10">
        <v>0</v>
      </c>
    </row>
    <row r="498" s="1" customFormat="1" ht="17" customHeight="1" spans="1:2">
      <c r="A498" s="9" t="s">
        <v>907</v>
      </c>
      <c r="B498" s="10">
        <v>0</v>
      </c>
    </row>
    <row r="499" s="1" customFormat="1" ht="17" customHeight="1" spans="1:2">
      <c r="A499" s="9" t="s">
        <v>908</v>
      </c>
      <c r="B499" s="10">
        <v>0</v>
      </c>
    </row>
    <row r="500" s="1" customFormat="1" ht="17" customHeight="1" spans="1:2">
      <c r="A500" s="9" t="s">
        <v>909</v>
      </c>
      <c r="B500" s="10">
        <v>0</v>
      </c>
    </row>
    <row r="501" s="1" customFormat="1" ht="17" customHeight="1" spans="1:2">
      <c r="A501" s="9" t="s">
        <v>910</v>
      </c>
      <c r="B501" s="10">
        <v>0</v>
      </c>
    </row>
    <row r="502" s="1" customFormat="1" ht="17" customHeight="1" spans="1:2">
      <c r="A502" s="9" t="s">
        <v>911</v>
      </c>
      <c r="B502" s="10">
        <v>0</v>
      </c>
    </row>
    <row r="503" s="1" customFormat="1" ht="17" customHeight="1" spans="1:2">
      <c r="A503" s="9" t="s">
        <v>912</v>
      </c>
      <c r="B503" s="10">
        <v>0</v>
      </c>
    </row>
    <row r="504" s="1" customFormat="1" ht="17" customHeight="1" spans="1:2">
      <c r="A504" s="9" t="s">
        <v>913</v>
      </c>
      <c r="B504" s="10">
        <v>0</v>
      </c>
    </row>
    <row r="505" s="1" customFormat="1" ht="17" customHeight="1" spans="1:2">
      <c r="A505" s="9" t="s">
        <v>905</v>
      </c>
      <c r="B505" s="10">
        <v>0</v>
      </c>
    </row>
    <row r="506" s="1" customFormat="1" ht="17" customHeight="1" spans="1:2">
      <c r="A506" s="9" t="s">
        <v>914</v>
      </c>
      <c r="B506" s="10">
        <v>0</v>
      </c>
    </row>
    <row r="507" s="1" customFormat="1" ht="17" customHeight="1" spans="1:2">
      <c r="A507" s="9" t="s">
        <v>915</v>
      </c>
      <c r="B507" s="10">
        <v>0</v>
      </c>
    </row>
    <row r="508" s="1" customFormat="1" ht="17" customHeight="1" spans="1:2">
      <c r="A508" s="9" t="s">
        <v>916</v>
      </c>
      <c r="B508" s="10">
        <v>0</v>
      </c>
    </row>
    <row r="509" s="1" customFormat="1" ht="17" customHeight="1" spans="1:2">
      <c r="A509" s="9" t="s">
        <v>917</v>
      </c>
      <c r="B509" s="10">
        <v>0</v>
      </c>
    </row>
    <row r="510" s="1" customFormat="1" ht="17" customHeight="1" spans="1:2">
      <c r="A510" s="9" t="s">
        <v>918</v>
      </c>
      <c r="B510" s="10">
        <v>400</v>
      </c>
    </row>
    <row r="511" s="1" customFormat="1" ht="17" customHeight="1" spans="1:2">
      <c r="A511" s="9" t="s">
        <v>905</v>
      </c>
      <c r="B511" s="10">
        <v>0</v>
      </c>
    </row>
    <row r="512" s="1" customFormat="1" ht="17" customHeight="1" spans="1:2">
      <c r="A512" s="9" t="s">
        <v>919</v>
      </c>
      <c r="B512" s="10">
        <v>0</v>
      </c>
    </row>
    <row r="513" s="1" customFormat="1" ht="17" customHeight="1" spans="1:2">
      <c r="A513" s="9" t="s">
        <v>920</v>
      </c>
      <c r="B513" s="10">
        <v>380</v>
      </c>
    </row>
    <row r="514" s="1" customFormat="1" ht="17" customHeight="1" spans="1:2">
      <c r="A514" s="9" t="s">
        <v>921</v>
      </c>
      <c r="B514" s="10">
        <v>20</v>
      </c>
    </row>
    <row r="515" s="1" customFormat="1" ht="17" customHeight="1" spans="1:2">
      <c r="A515" s="9" t="s">
        <v>922</v>
      </c>
      <c r="B515" s="10">
        <v>0</v>
      </c>
    </row>
    <row r="516" s="1" customFormat="1" ht="17" customHeight="1" spans="1:2">
      <c r="A516" s="9" t="s">
        <v>923</v>
      </c>
      <c r="B516" s="10">
        <v>0</v>
      </c>
    </row>
    <row r="517" s="1" customFormat="1" ht="17" customHeight="1" spans="1:2">
      <c r="A517" s="9" t="s">
        <v>905</v>
      </c>
      <c r="B517" s="10">
        <v>0</v>
      </c>
    </row>
    <row r="518" s="1" customFormat="1" ht="17" customHeight="1" spans="1:2">
      <c r="A518" s="9" t="s">
        <v>924</v>
      </c>
      <c r="B518" s="10">
        <v>0</v>
      </c>
    </row>
    <row r="519" s="1" customFormat="1" ht="17" customHeight="1" spans="1:2">
      <c r="A519" s="9" t="s">
        <v>925</v>
      </c>
      <c r="B519" s="10">
        <v>0</v>
      </c>
    </row>
    <row r="520" s="1" customFormat="1" ht="17" customHeight="1" spans="1:2">
      <c r="A520" s="9" t="s">
        <v>926</v>
      </c>
      <c r="B520" s="10">
        <v>0</v>
      </c>
    </row>
    <row r="521" s="1" customFormat="1" ht="17" customHeight="1" spans="1:2">
      <c r="A521" s="9" t="s">
        <v>927</v>
      </c>
      <c r="B521" s="10">
        <v>0</v>
      </c>
    </row>
    <row r="522" s="1" customFormat="1" ht="17" customHeight="1" spans="1:2">
      <c r="A522" s="9" t="s">
        <v>928</v>
      </c>
      <c r="B522" s="10">
        <v>0</v>
      </c>
    </row>
    <row r="523" s="1" customFormat="1" ht="17" customHeight="1" spans="1:2">
      <c r="A523" s="9" t="s">
        <v>929</v>
      </c>
      <c r="B523" s="10">
        <v>0</v>
      </c>
    </row>
    <row r="524" s="1" customFormat="1" ht="17" customHeight="1" spans="1:2">
      <c r="A524" s="9" t="s">
        <v>930</v>
      </c>
      <c r="B524" s="10">
        <v>0</v>
      </c>
    </row>
    <row r="525" s="1" customFormat="1" ht="17" customHeight="1" spans="1:2">
      <c r="A525" s="9" t="s">
        <v>931</v>
      </c>
      <c r="B525" s="10">
        <v>0</v>
      </c>
    </row>
    <row r="526" s="1" customFormat="1" ht="17" customHeight="1" spans="1:2">
      <c r="A526" s="9" t="s">
        <v>932</v>
      </c>
      <c r="B526" s="10">
        <v>497</v>
      </c>
    </row>
    <row r="527" s="1" customFormat="1" ht="17" customHeight="1" spans="1:2">
      <c r="A527" s="9" t="s">
        <v>905</v>
      </c>
      <c r="B527" s="10">
        <v>15</v>
      </c>
    </row>
    <row r="528" s="1" customFormat="1" ht="17" customHeight="1" spans="1:2">
      <c r="A528" s="9" t="s">
        <v>933</v>
      </c>
      <c r="B528" s="10">
        <v>200</v>
      </c>
    </row>
    <row r="529" s="1" customFormat="1" ht="17" customHeight="1" spans="1:2">
      <c r="A529" s="9" t="s">
        <v>934</v>
      </c>
      <c r="B529" s="10">
        <v>220</v>
      </c>
    </row>
    <row r="530" s="1" customFormat="1" ht="17" customHeight="1" spans="1:2">
      <c r="A530" s="9" t="s">
        <v>935</v>
      </c>
      <c r="B530" s="10">
        <v>0</v>
      </c>
    </row>
    <row r="531" s="1" customFormat="1" ht="17" customHeight="1" spans="1:2">
      <c r="A531" s="9" t="s">
        <v>936</v>
      </c>
      <c r="B531" s="10">
        <v>0</v>
      </c>
    </row>
    <row r="532" s="1" customFormat="1" ht="17" customHeight="1" spans="1:2">
      <c r="A532" s="9" t="s">
        <v>937</v>
      </c>
      <c r="B532" s="10">
        <v>62</v>
      </c>
    </row>
    <row r="533" s="1" customFormat="1" ht="17" customHeight="1" spans="1:2">
      <c r="A533" s="9" t="s">
        <v>938</v>
      </c>
      <c r="B533" s="10">
        <v>0</v>
      </c>
    </row>
    <row r="534" s="1" customFormat="1" ht="17" customHeight="1" spans="1:2">
      <c r="A534" s="9" t="s">
        <v>939</v>
      </c>
      <c r="B534" s="10">
        <v>0</v>
      </c>
    </row>
    <row r="535" s="1" customFormat="1" ht="17" customHeight="1" spans="1:2">
      <c r="A535" s="9" t="s">
        <v>940</v>
      </c>
      <c r="B535" s="10">
        <v>0</v>
      </c>
    </row>
    <row r="536" s="1" customFormat="1" ht="17" customHeight="1" spans="1:2">
      <c r="A536" s="9" t="s">
        <v>941</v>
      </c>
      <c r="B536" s="10">
        <v>0</v>
      </c>
    </row>
    <row r="537" s="1" customFormat="1" ht="17" customHeight="1" spans="1:2">
      <c r="A537" s="9" t="s">
        <v>942</v>
      </c>
      <c r="B537" s="10">
        <v>20</v>
      </c>
    </row>
    <row r="538" s="1" customFormat="1" ht="17" customHeight="1" spans="1:2">
      <c r="A538" s="9" t="s">
        <v>943</v>
      </c>
      <c r="B538" s="10">
        <v>0</v>
      </c>
    </row>
    <row r="539" s="1" customFormat="1" ht="17" customHeight="1" spans="1:2">
      <c r="A539" s="9" t="s">
        <v>944</v>
      </c>
      <c r="B539" s="10">
        <v>20</v>
      </c>
    </row>
    <row r="540" s="1" customFormat="1" ht="17" customHeight="1" spans="1:2">
      <c r="A540" s="9" t="s">
        <v>945</v>
      </c>
      <c r="B540" s="10">
        <v>0</v>
      </c>
    </row>
    <row r="541" s="1" customFormat="1" ht="17" customHeight="1" spans="1:2">
      <c r="A541" s="9" t="s">
        <v>946</v>
      </c>
      <c r="B541" s="10">
        <v>0</v>
      </c>
    </row>
    <row r="542" s="1" customFormat="1" ht="17" customHeight="1" spans="1:2">
      <c r="A542" s="9" t="s">
        <v>947</v>
      </c>
      <c r="B542" s="10">
        <v>0</v>
      </c>
    </row>
    <row r="543" s="1" customFormat="1" ht="17" customHeight="1" spans="1:2">
      <c r="A543" s="9" t="s">
        <v>948</v>
      </c>
      <c r="B543" s="10">
        <v>0</v>
      </c>
    </row>
    <row r="544" s="1" customFormat="1" ht="17" customHeight="1" spans="1:2">
      <c r="A544" s="9" t="s">
        <v>949</v>
      </c>
      <c r="B544" s="10">
        <v>0</v>
      </c>
    </row>
    <row r="545" s="1" customFormat="1" ht="17" customHeight="1" spans="1:2">
      <c r="A545" s="9" t="s">
        <v>950</v>
      </c>
      <c r="B545" s="10">
        <v>6400</v>
      </c>
    </row>
    <row r="546" s="1" customFormat="1" ht="17" customHeight="1" spans="1:2">
      <c r="A546" s="9" t="s">
        <v>951</v>
      </c>
      <c r="B546" s="10">
        <v>2364</v>
      </c>
    </row>
    <row r="547" s="1" customFormat="1" ht="17" customHeight="1" spans="1:2">
      <c r="A547" s="9" t="s">
        <v>573</v>
      </c>
      <c r="B547" s="10">
        <v>1088</v>
      </c>
    </row>
    <row r="548" s="1" customFormat="1" ht="17" customHeight="1" spans="1:2">
      <c r="A548" s="9" t="s">
        <v>574</v>
      </c>
      <c r="B548" s="10">
        <v>415</v>
      </c>
    </row>
    <row r="549" s="1" customFormat="1" ht="17" customHeight="1" spans="1:2">
      <c r="A549" s="9" t="s">
        <v>575</v>
      </c>
      <c r="B549" s="10">
        <v>0</v>
      </c>
    </row>
    <row r="550" s="1" customFormat="1" ht="17" customHeight="1" spans="1:2">
      <c r="A550" s="9" t="s">
        <v>952</v>
      </c>
      <c r="B550" s="10">
        <v>13</v>
      </c>
    </row>
    <row r="551" s="1" customFormat="1" ht="17" customHeight="1" spans="1:2">
      <c r="A551" s="9" t="s">
        <v>953</v>
      </c>
      <c r="B551" s="10">
        <v>0</v>
      </c>
    </row>
    <row r="552" s="1" customFormat="1" ht="17" customHeight="1" spans="1:2">
      <c r="A552" s="9" t="s">
        <v>954</v>
      </c>
      <c r="B552" s="10">
        <v>0</v>
      </c>
    </row>
    <row r="553" s="1" customFormat="1" ht="17" customHeight="1" spans="1:2">
      <c r="A553" s="9" t="s">
        <v>955</v>
      </c>
      <c r="B553" s="10">
        <v>0</v>
      </c>
    </row>
    <row r="554" s="1" customFormat="1" ht="17" customHeight="1" spans="1:2">
      <c r="A554" s="9" t="s">
        <v>956</v>
      </c>
      <c r="B554" s="10">
        <v>0</v>
      </c>
    </row>
    <row r="555" s="1" customFormat="1" ht="17" customHeight="1" spans="1:2">
      <c r="A555" s="9" t="s">
        <v>957</v>
      </c>
      <c r="B555" s="10">
        <v>18</v>
      </c>
    </row>
    <row r="556" s="1" customFormat="1" ht="17" customHeight="1" spans="1:2">
      <c r="A556" s="9" t="s">
        <v>958</v>
      </c>
      <c r="B556" s="10">
        <v>0</v>
      </c>
    </row>
    <row r="557" s="1" customFormat="1" ht="17" customHeight="1" spans="1:2">
      <c r="A557" s="9" t="s">
        <v>959</v>
      </c>
      <c r="B557" s="10">
        <v>0</v>
      </c>
    </row>
    <row r="558" s="1" customFormat="1" ht="17" customHeight="1" spans="1:2">
      <c r="A558" s="9" t="s">
        <v>960</v>
      </c>
      <c r="B558" s="10">
        <v>16</v>
      </c>
    </row>
    <row r="559" s="1" customFormat="1" ht="17" customHeight="1" spans="1:2">
      <c r="A559" s="9" t="s">
        <v>961</v>
      </c>
      <c r="B559" s="10">
        <v>814</v>
      </c>
    </row>
    <row r="560" s="1" customFormat="1" ht="17" customHeight="1" spans="1:2">
      <c r="A560" s="9" t="s">
        <v>962</v>
      </c>
      <c r="B560" s="10">
        <v>114</v>
      </c>
    </row>
    <row r="561" s="1" customFormat="1" ht="17" customHeight="1" spans="1:2">
      <c r="A561" s="9" t="s">
        <v>573</v>
      </c>
      <c r="B561" s="10">
        <v>0</v>
      </c>
    </row>
    <row r="562" s="1" customFormat="1" ht="17" customHeight="1" spans="1:2">
      <c r="A562" s="9" t="s">
        <v>574</v>
      </c>
      <c r="B562" s="10">
        <v>0</v>
      </c>
    </row>
    <row r="563" s="1" customFormat="1" ht="17" customHeight="1" spans="1:2">
      <c r="A563" s="9" t="s">
        <v>575</v>
      </c>
      <c r="B563" s="10">
        <v>0</v>
      </c>
    </row>
    <row r="564" s="1" customFormat="1" ht="17" customHeight="1" spans="1:2">
      <c r="A564" s="9" t="s">
        <v>963</v>
      </c>
      <c r="B564" s="10">
        <v>14</v>
      </c>
    </row>
    <row r="565" s="1" customFormat="1" ht="17" customHeight="1" spans="1:2">
      <c r="A565" s="9" t="s">
        <v>964</v>
      </c>
      <c r="B565" s="10">
        <v>0</v>
      </c>
    </row>
    <row r="566" s="1" customFormat="1" ht="17" customHeight="1" spans="1:2">
      <c r="A566" s="9" t="s">
        <v>965</v>
      </c>
      <c r="B566" s="10">
        <v>0</v>
      </c>
    </row>
    <row r="567" s="1" customFormat="1" ht="17" customHeight="1" spans="1:2">
      <c r="A567" s="9" t="s">
        <v>966</v>
      </c>
      <c r="B567" s="10">
        <v>100</v>
      </c>
    </row>
    <row r="568" s="1" customFormat="1" ht="17" customHeight="1" spans="1:2">
      <c r="A568" s="9" t="s">
        <v>967</v>
      </c>
      <c r="B568" s="10">
        <v>659</v>
      </c>
    </row>
    <row r="569" s="1" customFormat="1" ht="17" customHeight="1" spans="1:2">
      <c r="A569" s="9" t="s">
        <v>573</v>
      </c>
      <c r="B569" s="10">
        <v>126</v>
      </c>
    </row>
    <row r="570" s="1" customFormat="1" ht="17" customHeight="1" spans="1:2">
      <c r="A570" s="9" t="s">
        <v>574</v>
      </c>
      <c r="B570" s="10">
        <v>59</v>
      </c>
    </row>
    <row r="571" s="1" customFormat="1" ht="17" customHeight="1" spans="1:2">
      <c r="A571" s="9" t="s">
        <v>575</v>
      </c>
      <c r="B571" s="10">
        <v>0</v>
      </c>
    </row>
    <row r="572" s="1" customFormat="1" ht="17" customHeight="1" spans="1:2">
      <c r="A572" s="9" t="s">
        <v>968</v>
      </c>
      <c r="B572" s="10">
        <v>0</v>
      </c>
    </row>
    <row r="573" s="1" customFormat="1" ht="17" customHeight="1" spans="1:2">
      <c r="A573" s="9" t="s">
        <v>969</v>
      </c>
      <c r="B573" s="10">
        <v>0</v>
      </c>
    </row>
    <row r="574" s="1" customFormat="1" ht="17" customHeight="1" spans="1:2">
      <c r="A574" s="9" t="s">
        <v>970</v>
      </c>
      <c r="B574" s="10">
        <v>0</v>
      </c>
    </row>
    <row r="575" s="1" customFormat="1" ht="17" customHeight="1" spans="1:2">
      <c r="A575" s="9" t="s">
        <v>971</v>
      </c>
      <c r="B575" s="10">
        <v>171</v>
      </c>
    </row>
    <row r="576" s="1" customFormat="1" ht="17" customHeight="1" spans="1:2">
      <c r="A576" s="9" t="s">
        <v>972</v>
      </c>
      <c r="B576" s="10">
        <v>2</v>
      </c>
    </row>
    <row r="577" s="1" customFormat="1" ht="17" customHeight="1" spans="1:2">
      <c r="A577" s="9" t="s">
        <v>973</v>
      </c>
      <c r="B577" s="10">
        <v>0</v>
      </c>
    </row>
    <row r="578" s="1" customFormat="1" ht="17" customHeight="1" spans="1:2">
      <c r="A578" s="9" t="s">
        <v>974</v>
      </c>
      <c r="B578" s="10">
        <v>301</v>
      </c>
    </row>
    <row r="579" s="1" customFormat="1" ht="17" customHeight="1" spans="1:2">
      <c r="A579" s="9" t="s">
        <v>975</v>
      </c>
      <c r="B579" s="10">
        <v>435</v>
      </c>
    </row>
    <row r="580" s="1" customFormat="1" ht="17" customHeight="1" spans="1:2">
      <c r="A580" s="9" t="s">
        <v>573</v>
      </c>
      <c r="B580" s="10">
        <v>64</v>
      </c>
    </row>
    <row r="581" s="1" customFormat="1" ht="17" customHeight="1" spans="1:2">
      <c r="A581" s="9" t="s">
        <v>574</v>
      </c>
      <c r="B581" s="10">
        <v>112</v>
      </c>
    </row>
    <row r="582" s="1" customFormat="1" ht="17" customHeight="1" spans="1:2">
      <c r="A582" s="9" t="s">
        <v>575</v>
      </c>
      <c r="B582" s="10">
        <v>0</v>
      </c>
    </row>
    <row r="583" s="1" customFormat="1" ht="17" customHeight="1" spans="1:2">
      <c r="A583" s="9" t="s">
        <v>976</v>
      </c>
      <c r="B583" s="10">
        <v>10</v>
      </c>
    </row>
    <row r="584" s="1" customFormat="1" ht="17" customHeight="1" spans="1:2">
      <c r="A584" s="9" t="s">
        <v>977</v>
      </c>
      <c r="B584" s="10">
        <v>30</v>
      </c>
    </row>
    <row r="585" s="1" customFormat="1" ht="17" customHeight="1" spans="1:2">
      <c r="A585" s="9" t="s">
        <v>978</v>
      </c>
      <c r="B585" s="10">
        <v>140</v>
      </c>
    </row>
    <row r="586" s="1" customFormat="1" ht="17" customHeight="1" spans="1:2">
      <c r="A586" s="9" t="s">
        <v>979</v>
      </c>
      <c r="B586" s="10">
        <v>0</v>
      </c>
    </row>
    <row r="587" s="1" customFormat="1" ht="17" customHeight="1" spans="1:2">
      <c r="A587" s="9" t="s">
        <v>980</v>
      </c>
      <c r="B587" s="10">
        <v>0</v>
      </c>
    </row>
    <row r="588" s="1" customFormat="1" ht="17" customHeight="1" spans="1:2">
      <c r="A588" s="9" t="s">
        <v>981</v>
      </c>
      <c r="B588" s="10">
        <v>0</v>
      </c>
    </row>
    <row r="589" s="1" customFormat="1" ht="17" customHeight="1" spans="1:2">
      <c r="A589" s="9" t="s">
        <v>982</v>
      </c>
      <c r="B589" s="10">
        <v>79</v>
      </c>
    </row>
    <row r="590" s="1" customFormat="1" ht="17" customHeight="1" spans="1:2">
      <c r="A590" s="9" t="s">
        <v>983</v>
      </c>
      <c r="B590" s="10">
        <v>2828</v>
      </c>
    </row>
    <row r="591" s="1" customFormat="1" ht="17" customHeight="1" spans="1:2">
      <c r="A591" s="9" t="s">
        <v>984</v>
      </c>
      <c r="B591" s="10">
        <v>0</v>
      </c>
    </row>
    <row r="592" s="1" customFormat="1" ht="17" customHeight="1" spans="1:2">
      <c r="A592" s="9" t="s">
        <v>985</v>
      </c>
      <c r="B592" s="10">
        <v>0</v>
      </c>
    </row>
    <row r="593" s="1" customFormat="1" ht="17" customHeight="1" spans="1:2">
      <c r="A593" s="9" t="s">
        <v>986</v>
      </c>
      <c r="B593" s="10">
        <v>2828</v>
      </c>
    </row>
    <row r="594" s="1" customFormat="1" ht="17" customHeight="1" spans="1:2">
      <c r="A594" s="9" t="s">
        <v>987</v>
      </c>
      <c r="B594" s="10">
        <v>38600</v>
      </c>
    </row>
    <row r="595" s="1" customFormat="1" ht="17" customHeight="1" spans="1:2">
      <c r="A595" s="9" t="s">
        <v>988</v>
      </c>
      <c r="B595" s="10">
        <v>1866</v>
      </c>
    </row>
    <row r="596" s="1" customFormat="1" ht="17" customHeight="1" spans="1:2">
      <c r="A596" s="9" t="s">
        <v>573</v>
      </c>
      <c r="B596" s="10">
        <v>188</v>
      </c>
    </row>
    <row r="597" s="1" customFormat="1" ht="17" customHeight="1" spans="1:2">
      <c r="A597" s="9" t="s">
        <v>574</v>
      </c>
      <c r="B597" s="10">
        <v>471</v>
      </c>
    </row>
    <row r="598" s="1" customFormat="1" ht="17" customHeight="1" spans="1:2">
      <c r="A598" s="9" t="s">
        <v>575</v>
      </c>
      <c r="B598" s="10">
        <v>0</v>
      </c>
    </row>
    <row r="599" s="1" customFormat="1" ht="17" customHeight="1" spans="1:2">
      <c r="A599" s="9" t="s">
        <v>989</v>
      </c>
      <c r="B599" s="10">
        <v>0</v>
      </c>
    </row>
    <row r="600" s="1" customFormat="1" ht="17" customHeight="1" spans="1:2">
      <c r="A600" s="9" t="s">
        <v>990</v>
      </c>
      <c r="B600" s="10">
        <v>50</v>
      </c>
    </row>
    <row r="601" s="1" customFormat="1" ht="17" customHeight="1" spans="1:2">
      <c r="A601" s="9" t="s">
        <v>991</v>
      </c>
      <c r="B601" s="10">
        <v>134</v>
      </c>
    </row>
    <row r="602" s="1" customFormat="1" ht="17" customHeight="1" spans="1:2">
      <c r="A602" s="9" t="s">
        <v>992</v>
      </c>
      <c r="B602" s="10">
        <v>10</v>
      </c>
    </row>
    <row r="603" s="1" customFormat="1" ht="17" customHeight="1" spans="1:2">
      <c r="A603" s="9" t="s">
        <v>616</v>
      </c>
      <c r="B603" s="10">
        <v>226</v>
      </c>
    </row>
    <row r="604" s="1" customFormat="1" ht="17" customHeight="1" spans="1:2">
      <c r="A604" s="9" t="s">
        <v>993</v>
      </c>
      <c r="B604" s="10">
        <v>735</v>
      </c>
    </row>
    <row r="605" s="1" customFormat="1" ht="17" customHeight="1" spans="1:2">
      <c r="A605" s="9" t="s">
        <v>994</v>
      </c>
      <c r="B605" s="10">
        <v>2</v>
      </c>
    </row>
    <row r="606" s="1" customFormat="1" ht="17" customHeight="1" spans="1:2">
      <c r="A606" s="9" t="s">
        <v>995</v>
      </c>
      <c r="B606" s="10">
        <v>0</v>
      </c>
    </row>
    <row r="607" s="1" customFormat="1" ht="17" customHeight="1" spans="1:2">
      <c r="A607" s="9" t="s">
        <v>996</v>
      </c>
      <c r="B607" s="10">
        <v>50</v>
      </c>
    </row>
    <row r="608" s="1" customFormat="1" ht="17" customHeight="1" spans="1:2">
      <c r="A608" s="9" t="s">
        <v>997</v>
      </c>
      <c r="B608" s="10">
        <v>0</v>
      </c>
    </row>
    <row r="609" s="1" customFormat="1" ht="17" customHeight="1" spans="1:2">
      <c r="A609" s="9" t="s">
        <v>998</v>
      </c>
      <c r="B609" s="10">
        <v>782</v>
      </c>
    </row>
    <row r="610" s="1" customFormat="1" ht="17" customHeight="1" spans="1:2">
      <c r="A610" s="9" t="s">
        <v>573</v>
      </c>
      <c r="B610" s="10">
        <v>117</v>
      </c>
    </row>
    <row r="611" s="1" customFormat="1" ht="17" customHeight="1" spans="1:2">
      <c r="A611" s="9" t="s">
        <v>574</v>
      </c>
      <c r="B611" s="10">
        <v>642</v>
      </c>
    </row>
    <row r="612" s="1" customFormat="1" ht="17" customHeight="1" spans="1:2">
      <c r="A612" s="9" t="s">
        <v>575</v>
      </c>
      <c r="B612" s="10">
        <v>0</v>
      </c>
    </row>
    <row r="613" s="1" customFormat="1" ht="17" customHeight="1" spans="1:2">
      <c r="A613" s="9" t="s">
        <v>999</v>
      </c>
      <c r="B613" s="10">
        <v>0</v>
      </c>
    </row>
    <row r="614" s="1" customFormat="1" ht="17" customHeight="1" spans="1:2">
      <c r="A614" s="9" t="s">
        <v>1000</v>
      </c>
      <c r="B614" s="10">
        <v>0</v>
      </c>
    </row>
    <row r="615" s="1" customFormat="1" ht="17" customHeight="1" spans="1:2">
      <c r="A615" s="9" t="s">
        <v>1001</v>
      </c>
      <c r="B615" s="10">
        <v>0</v>
      </c>
    </row>
    <row r="616" s="1" customFormat="1" ht="17" customHeight="1" spans="1:2">
      <c r="A616" s="9" t="s">
        <v>1002</v>
      </c>
      <c r="B616" s="10">
        <v>15</v>
      </c>
    </row>
    <row r="617" s="1" customFormat="1" ht="17" customHeight="1" spans="1:2">
      <c r="A617" s="9" t="s">
        <v>1003</v>
      </c>
      <c r="B617" s="10">
        <v>8</v>
      </c>
    </row>
    <row r="618" s="1" customFormat="1" ht="17" customHeight="1" spans="1:2">
      <c r="A618" s="9" t="s">
        <v>1004</v>
      </c>
      <c r="B618" s="10">
        <v>0</v>
      </c>
    </row>
    <row r="619" s="1" customFormat="1" ht="17" customHeight="1" spans="1:2">
      <c r="A619" s="9" t="s">
        <v>1005</v>
      </c>
      <c r="B619" s="10">
        <v>0</v>
      </c>
    </row>
    <row r="620" s="1" customFormat="1" ht="17" customHeight="1" spans="1:2">
      <c r="A620" s="9" t="s">
        <v>1006</v>
      </c>
      <c r="B620" s="10">
        <v>3244</v>
      </c>
    </row>
    <row r="621" s="1" customFormat="1" ht="17" customHeight="1" spans="1:2">
      <c r="A621" s="9" t="s">
        <v>1007</v>
      </c>
      <c r="B621" s="10">
        <v>2154</v>
      </c>
    </row>
    <row r="622" s="1" customFormat="1" ht="17" customHeight="1" spans="1:2">
      <c r="A622" s="9" t="s">
        <v>1008</v>
      </c>
      <c r="B622" s="10">
        <v>1090</v>
      </c>
    </row>
    <row r="623" s="1" customFormat="1" ht="17" customHeight="1" spans="1:2">
      <c r="A623" s="9" t="s">
        <v>1009</v>
      </c>
      <c r="B623" s="10">
        <v>0</v>
      </c>
    </row>
    <row r="624" s="1" customFormat="1" ht="17" customHeight="1" spans="1:2">
      <c r="A624" s="9" t="s">
        <v>1010</v>
      </c>
      <c r="B624" s="10">
        <v>0</v>
      </c>
    </row>
    <row r="625" s="1" customFormat="1" ht="17" customHeight="1" spans="1:2">
      <c r="A625" s="9" t="s">
        <v>1011</v>
      </c>
      <c r="B625" s="10">
        <v>0</v>
      </c>
    </row>
    <row r="626" s="1" customFormat="1" ht="17" customHeight="1" spans="1:2">
      <c r="A626" s="9" t="s">
        <v>1012</v>
      </c>
      <c r="B626" s="10">
        <v>0</v>
      </c>
    </row>
    <row r="627" s="1" customFormat="1" ht="17" customHeight="1" spans="1:2">
      <c r="A627" s="9" t="s">
        <v>1013</v>
      </c>
      <c r="B627" s="10">
        <v>0</v>
      </c>
    </row>
    <row r="628" s="1" customFormat="1" ht="17" customHeight="1" spans="1:2">
      <c r="A628" s="9" t="s">
        <v>1014</v>
      </c>
      <c r="B628" s="10">
        <v>0</v>
      </c>
    </row>
    <row r="629" s="1" customFormat="1" ht="17" customHeight="1" spans="1:2">
      <c r="A629" s="9" t="s">
        <v>1015</v>
      </c>
      <c r="B629" s="10">
        <v>378</v>
      </c>
    </row>
    <row r="630" s="1" customFormat="1" ht="17" customHeight="1" spans="1:2">
      <c r="A630" s="9" t="s">
        <v>1016</v>
      </c>
      <c r="B630" s="10">
        <v>0</v>
      </c>
    </row>
    <row r="631" s="1" customFormat="1" ht="17" customHeight="1" spans="1:2">
      <c r="A631" s="9" t="s">
        <v>1017</v>
      </c>
      <c r="B631" s="10">
        <v>0</v>
      </c>
    </row>
    <row r="632" s="1" customFormat="1" ht="17" customHeight="1" spans="1:2">
      <c r="A632" s="9" t="s">
        <v>1018</v>
      </c>
      <c r="B632" s="10">
        <v>378</v>
      </c>
    </row>
    <row r="633" s="1" customFormat="1" ht="17" customHeight="1" spans="1:2">
      <c r="A633" s="9" t="s">
        <v>1019</v>
      </c>
      <c r="B633" s="10">
        <v>2640</v>
      </c>
    </row>
    <row r="634" s="1" customFormat="1" ht="17" customHeight="1" spans="1:2">
      <c r="A634" s="9" t="s">
        <v>1020</v>
      </c>
      <c r="B634" s="10">
        <v>660</v>
      </c>
    </row>
    <row r="635" s="1" customFormat="1" ht="17" customHeight="1" spans="1:2">
      <c r="A635" s="9" t="s">
        <v>1021</v>
      </c>
      <c r="B635" s="10">
        <v>200</v>
      </c>
    </row>
    <row r="636" s="1" customFormat="1" ht="17" customHeight="1" spans="1:2">
      <c r="A636" s="9" t="s">
        <v>1022</v>
      </c>
      <c r="B636" s="10">
        <v>400</v>
      </c>
    </row>
    <row r="637" s="1" customFormat="1" ht="17" customHeight="1" spans="1:2">
      <c r="A637" s="9" t="s">
        <v>1023</v>
      </c>
      <c r="B637" s="10">
        <v>580</v>
      </c>
    </row>
    <row r="638" s="1" customFormat="1" ht="17" customHeight="1" spans="1:2">
      <c r="A638" s="9" t="s">
        <v>1024</v>
      </c>
      <c r="B638" s="10">
        <v>0</v>
      </c>
    </row>
    <row r="639" s="1" customFormat="1" ht="17" customHeight="1" spans="1:2">
      <c r="A639" s="9" t="s">
        <v>1025</v>
      </c>
      <c r="B639" s="10">
        <v>150</v>
      </c>
    </row>
    <row r="640" s="1" customFormat="1" ht="17" customHeight="1" spans="1:2">
      <c r="A640" s="9" t="s">
        <v>1026</v>
      </c>
      <c r="B640" s="10">
        <v>150</v>
      </c>
    </row>
    <row r="641" s="1" customFormat="1" ht="17" customHeight="1" spans="1:2">
      <c r="A641" s="9" t="s">
        <v>1027</v>
      </c>
      <c r="B641" s="10">
        <v>0</v>
      </c>
    </row>
    <row r="642" s="1" customFormat="1" ht="17" customHeight="1" spans="1:2">
      <c r="A642" s="9" t="s">
        <v>1028</v>
      </c>
      <c r="B642" s="10">
        <v>500</v>
      </c>
    </row>
    <row r="643" s="1" customFormat="1" ht="17" customHeight="1" spans="1:2">
      <c r="A643" s="9" t="s">
        <v>1029</v>
      </c>
      <c r="B643" s="10">
        <v>2508</v>
      </c>
    </row>
    <row r="644" s="1" customFormat="1" ht="17" customHeight="1" spans="1:2">
      <c r="A644" s="9" t="s">
        <v>1030</v>
      </c>
      <c r="B644" s="10">
        <v>130</v>
      </c>
    </row>
    <row r="645" s="1" customFormat="1" ht="17" customHeight="1" spans="1:2">
      <c r="A645" s="9" t="s">
        <v>1031</v>
      </c>
      <c r="B645" s="10">
        <v>334</v>
      </c>
    </row>
    <row r="646" s="1" customFormat="1" ht="17" customHeight="1" spans="1:2">
      <c r="A646" s="9" t="s">
        <v>1032</v>
      </c>
      <c r="B646" s="10">
        <v>400</v>
      </c>
    </row>
    <row r="647" s="1" customFormat="1" ht="17" customHeight="1" spans="1:2">
      <c r="A647" s="9" t="s">
        <v>1033</v>
      </c>
      <c r="B647" s="10">
        <v>140</v>
      </c>
    </row>
    <row r="648" s="1" customFormat="1" ht="17" customHeight="1" spans="1:2">
      <c r="A648" s="9" t="s">
        <v>1034</v>
      </c>
      <c r="B648" s="10">
        <v>360</v>
      </c>
    </row>
    <row r="649" s="1" customFormat="1" ht="17" customHeight="1" spans="1:2">
      <c r="A649" s="9" t="s">
        <v>1035</v>
      </c>
      <c r="B649" s="10">
        <v>497</v>
      </c>
    </row>
    <row r="650" s="1" customFormat="1" ht="17" customHeight="1" spans="1:2">
      <c r="A650" s="9" t="s">
        <v>1036</v>
      </c>
      <c r="B650" s="10">
        <v>647</v>
      </c>
    </row>
    <row r="651" s="1" customFormat="1" ht="17" customHeight="1" spans="1:2">
      <c r="A651" s="9" t="s">
        <v>1037</v>
      </c>
      <c r="B651" s="10">
        <v>171</v>
      </c>
    </row>
    <row r="652" s="1" customFormat="1" ht="17" customHeight="1" spans="1:2">
      <c r="A652" s="9" t="s">
        <v>1038</v>
      </c>
      <c r="B652" s="10">
        <v>35</v>
      </c>
    </row>
    <row r="653" s="1" customFormat="1" ht="17" customHeight="1" spans="1:2">
      <c r="A653" s="9" t="s">
        <v>1039</v>
      </c>
      <c r="B653" s="10">
        <v>65</v>
      </c>
    </row>
    <row r="654" s="1" customFormat="1" ht="17" customHeight="1" spans="1:2">
      <c r="A654" s="9" t="s">
        <v>1040</v>
      </c>
      <c r="B654" s="10">
        <v>4</v>
      </c>
    </row>
    <row r="655" s="1" customFormat="1" ht="17" customHeight="1" spans="1:2">
      <c r="A655" s="9" t="s">
        <v>1041</v>
      </c>
      <c r="B655" s="10">
        <v>67</v>
      </c>
    </row>
    <row r="656" s="1" customFormat="1" ht="17" customHeight="1" spans="1:2">
      <c r="A656" s="9" t="s">
        <v>1042</v>
      </c>
      <c r="B656" s="10">
        <v>0</v>
      </c>
    </row>
    <row r="657" s="1" customFormat="1" ht="17" customHeight="1" spans="1:2">
      <c r="A657" s="9" t="s">
        <v>1043</v>
      </c>
      <c r="B657" s="10">
        <v>319</v>
      </c>
    </row>
    <row r="658" s="1" customFormat="1" ht="17" customHeight="1" spans="1:2">
      <c r="A658" s="9" t="s">
        <v>1044</v>
      </c>
      <c r="B658" s="10">
        <v>199</v>
      </c>
    </row>
    <row r="659" s="1" customFormat="1" ht="17" customHeight="1" spans="1:2">
      <c r="A659" s="9" t="s">
        <v>1045</v>
      </c>
      <c r="B659" s="10">
        <v>100</v>
      </c>
    </row>
    <row r="660" s="1" customFormat="1" ht="17" customHeight="1" spans="1:2">
      <c r="A660" s="9" t="s">
        <v>1046</v>
      </c>
      <c r="B660" s="10">
        <v>0</v>
      </c>
    </row>
    <row r="661" s="1" customFormat="1" ht="17" customHeight="1" spans="1:2">
      <c r="A661" s="9" t="s">
        <v>1047</v>
      </c>
      <c r="B661" s="10">
        <v>20</v>
      </c>
    </row>
    <row r="662" s="1" customFormat="1" ht="17" customHeight="1" spans="1:2">
      <c r="A662" s="9" t="s">
        <v>1048</v>
      </c>
      <c r="B662" s="10">
        <v>0</v>
      </c>
    </row>
    <row r="663" s="1" customFormat="1" ht="17" customHeight="1" spans="1:2">
      <c r="A663" s="9" t="s">
        <v>1049</v>
      </c>
      <c r="B663" s="10">
        <v>0</v>
      </c>
    </row>
    <row r="664" s="1" customFormat="1" ht="17" customHeight="1" spans="1:2">
      <c r="A664" s="9" t="s">
        <v>1050</v>
      </c>
      <c r="B664" s="10">
        <v>1063</v>
      </c>
    </row>
    <row r="665" s="1" customFormat="1" ht="17" customHeight="1" spans="1:2">
      <c r="A665" s="9" t="s">
        <v>573</v>
      </c>
      <c r="B665" s="10">
        <v>154</v>
      </c>
    </row>
    <row r="666" s="1" customFormat="1" ht="17" customHeight="1" spans="1:2">
      <c r="A666" s="9" t="s">
        <v>574</v>
      </c>
      <c r="B666" s="10">
        <v>385</v>
      </c>
    </row>
    <row r="667" s="1" customFormat="1" ht="17" customHeight="1" spans="1:2">
      <c r="A667" s="9" t="s">
        <v>575</v>
      </c>
      <c r="B667" s="10">
        <v>0</v>
      </c>
    </row>
    <row r="668" s="1" customFormat="1" ht="17" customHeight="1" spans="1:2">
      <c r="A668" s="9" t="s">
        <v>1051</v>
      </c>
      <c r="B668" s="10">
        <v>17</v>
      </c>
    </row>
    <row r="669" s="1" customFormat="1" ht="17" customHeight="1" spans="1:2">
      <c r="A669" s="9" t="s">
        <v>1052</v>
      </c>
      <c r="B669" s="10">
        <v>30</v>
      </c>
    </row>
    <row r="670" s="1" customFormat="1" ht="17" customHeight="1" spans="1:2">
      <c r="A670" s="9" t="s">
        <v>1053</v>
      </c>
      <c r="B670" s="10">
        <v>21</v>
      </c>
    </row>
    <row r="671" s="1" customFormat="1" ht="17" customHeight="1" spans="1:2">
      <c r="A671" s="9" t="s">
        <v>1054</v>
      </c>
      <c r="B671" s="10">
        <v>0</v>
      </c>
    </row>
    <row r="672" s="1" customFormat="1" ht="17" customHeight="1" spans="1:2">
      <c r="A672" s="9" t="s">
        <v>1055</v>
      </c>
      <c r="B672" s="10">
        <v>456</v>
      </c>
    </row>
    <row r="673" s="1" customFormat="1" ht="17" customHeight="1" spans="1:2">
      <c r="A673" s="9" t="s">
        <v>1056</v>
      </c>
      <c r="B673" s="10">
        <v>462</v>
      </c>
    </row>
    <row r="674" s="1" customFormat="1" ht="17" customHeight="1" spans="1:2">
      <c r="A674" s="9" t="s">
        <v>1057</v>
      </c>
      <c r="B674" s="10">
        <v>286</v>
      </c>
    </row>
    <row r="675" s="1" customFormat="1" ht="17" customHeight="1" spans="1:2">
      <c r="A675" s="9" t="s">
        <v>1058</v>
      </c>
      <c r="B675" s="10">
        <v>12</v>
      </c>
    </row>
    <row r="676" s="1" customFormat="1" ht="17" customHeight="1" spans="1:2">
      <c r="A676" s="9" t="s">
        <v>1059</v>
      </c>
      <c r="B676" s="10">
        <v>100</v>
      </c>
    </row>
    <row r="677" s="1" customFormat="1" ht="17" customHeight="1" spans="1:2">
      <c r="A677" s="9" t="s">
        <v>1060</v>
      </c>
      <c r="B677" s="10">
        <v>64</v>
      </c>
    </row>
    <row r="678" s="1" customFormat="1" ht="17" customHeight="1" spans="1:2">
      <c r="A678" s="9" t="s">
        <v>1061</v>
      </c>
      <c r="B678" s="10">
        <v>156</v>
      </c>
    </row>
    <row r="679" s="1" customFormat="1" ht="17" customHeight="1" spans="1:2">
      <c r="A679" s="9" t="s">
        <v>573</v>
      </c>
      <c r="B679" s="10">
        <v>151</v>
      </c>
    </row>
    <row r="680" s="1" customFormat="1" ht="17" customHeight="1" spans="1:2">
      <c r="A680" s="9" t="s">
        <v>574</v>
      </c>
      <c r="B680" s="10">
        <v>0</v>
      </c>
    </row>
    <row r="681" s="1" customFormat="1" ht="17" customHeight="1" spans="1:2">
      <c r="A681" s="9" t="s">
        <v>575</v>
      </c>
      <c r="B681" s="10">
        <v>0</v>
      </c>
    </row>
    <row r="682" s="1" customFormat="1" ht="17" customHeight="1" spans="1:2">
      <c r="A682" s="9" t="s">
        <v>1062</v>
      </c>
      <c r="B682" s="10">
        <v>5</v>
      </c>
    </row>
    <row r="683" s="1" customFormat="1" ht="17" customHeight="1" spans="1:2">
      <c r="A683" s="9" t="s">
        <v>1063</v>
      </c>
      <c r="B683" s="10">
        <v>5901</v>
      </c>
    </row>
    <row r="684" s="1" customFormat="1" ht="17" customHeight="1" spans="1:2">
      <c r="A684" s="9" t="s">
        <v>1064</v>
      </c>
      <c r="B684" s="10">
        <v>2587</v>
      </c>
    </row>
    <row r="685" s="1" customFormat="1" ht="17" customHeight="1" spans="1:2">
      <c r="A685" s="9" t="s">
        <v>1065</v>
      </c>
      <c r="B685" s="10">
        <v>3314</v>
      </c>
    </row>
    <row r="686" s="1" customFormat="1" ht="17" customHeight="1" spans="1:2">
      <c r="A686" s="9" t="s">
        <v>1066</v>
      </c>
      <c r="B686" s="10">
        <v>1078</v>
      </c>
    </row>
    <row r="687" s="1" customFormat="1" ht="17" customHeight="1" spans="1:2">
      <c r="A687" s="9" t="s">
        <v>1067</v>
      </c>
      <c r="B687" s="10">
        <v>950</v>
      </c>
    </row>
    <row r="688" s="1" customFormat="1" ht="17" customHeight="1" spans="1:2">
      <c r="A688" s="9" t="s">
        <v>1068</v>
      </c>
      <c r="B688" s="10">
        <v>128</v>
      </c>
    </row>
    <row r="689" s="1" customFormat="1" ht="17" customHeight="1" spans="1:2">
      <c r="A689" s="9" t="s">
        <v>1069</v>
      </c>
      <c r="B689" s="10">
        <v>508</v>
      </c>
    </row>
    <row r="690" s="1" customFormat="1" ht="17" customHeight="1" spans="1:2">
      <c r="A690" s="9" t="s">
        <v>1070</v>
      </c>
      <c r="B690" s="10">
        <v>200</v>
      </c>
    </row>
    <row r="691" s="1" customFormat="1" ht="17" customHeight="1" spans="1:2">
      <c r="A691" s="9" t="s">
        <v>1071</v>
      </c>
      <c r="B691" s="10">
        <v>308</v>
      </c>
    </row>
    <row r="692" s="1" customFormat="1" ht="17" customHeight="1" spans="1:2">
      <c r="A692" s="9" t="s">
        <v>1072</v>
      </c>
      <c r="B692" s="10">
        <v>0</v>
      </c>
    </row>
    <row r="693" s="1" customFormat="1" ht="17" customHeight="1" spans="1:2">
      <c r="A693" s="9" t="s">
        <v>1073</v>
      </c>
      <c r="B693" s="10">
        <v>0</v>
      </c>
    </row>
    <row r="694" s="1" customFormat="1" ht="17" customHeight="1" spans="1:2">
      <c r="A694" s="9" t="s">
        <v>1074</v>
      </c>
      <c r="B694" s="10">
        <v>0</v>
      </c>
    </row>
    <row r="695" s="1" customFormat="1" ht="17" customHeight="1" spans="1:2">
      <c r="A695" s="9" t="s">
        <v>1075</v>
      </c>
      <c r="B695" s="10">
        <v>9</v>
      </c>
    </row>
    <row r="696" s="1" customFormat="1" ht="17" customHeight="1" spans="1:2">
      <c r="A696" s="9" t="s">
        <v>1076</v>
      </c>
      <c r="B696" s="10">
        <v>0</v>
      </c>
    </row>
    <row r="697" s="1" customFormat="1" ht="17" customHeight="1" spans="1:2">
      <c r="A697" s="9" t="s">
        <v>1077</v>
      </c>
      <c r="B697" s="10">
        <v>9</v>
      </c>
    </row>
    <row r="698" s="1" customFormat="1" ht="17" customHeight="1" spans="1:2">
      <c r="A698" s="9" t="s">
        <v>1078</v>
      </c>
      <c r="B698" s="10">
        <v>12335</v>
      </c>
    </row>
    <row r="699" s="1" customFormat="1" ht="17" customHeight="1" spans="1:2">
      <c r="A699" s="9" t="s">
        <v>1079</v>
      </c>
      <c r="B699" s="10">
        <v>6335</v>
      </c>
    </row>
    <row r="700" s="1" customFormat="1" ht="17" customHeight="1" spans="1:2">
      <c r="A700" s="9" t="s">
        <v>1080</v>
      </c>
      <c r="B700" s="10">
        <v>6000</v>
      </c>
    </row>
    <row r="701" s="1" customFormat="1" ht="17" customHeight="1" spans="1:2">
      <c r="A701" s="9" t="s">
        <v>1081</v>
      </c>
      <c r="B701" s="10">
        <v>0</v>
      </c>
    </row>
    <row r="702" s="1" customFormat="1" ht="17" customHeight="1" spans="1:2">
      <c r="A702" s="9" t="s">
        <v>1082</v>
      </c>
      <c r="B702" s="10">
        <v>4790</v>
      </c>
    </row>
    <row r="703" s="1" customFormat="1" ht="17" customHeight="1" spans="1:2">
      <c r="A703" s="9" t="s">
        <v>1083</v>
      </c>
      <c r="B703" s="10">
        <v>0</v>
      </c>
    </row>
    <row r="704" s="1" customFormat="1" ht="17" customHeight="1" spans="1:2">
      <c r="A704" s="9" t="s">
        <v>1084</v>
      </c>
      <c r="B704" s="10">
        <v>0</v>
      </c>
    </row>
    <row r="705" s="1" customFormat="1" ht="17" customHeight="1" spans="1:2">
      <c r="A705" s="9" t="s">
        <v>1085</v>
      </c>
      <c r="B705" s="10">
        <v>0</v>
      </c>
    </row>
    <row r="706" s="1" customFormat="1" ht="17" customHeight="1" spans="1:2">
      <c r="A706" s="9" t="s">
        <v>1086</v>
      </c>
      <c r="B706" s="10">
        <v>4790</v>
      </c>
    </row>
    <row r="707" s="1" customFormat="1" ht="17" customHeight="1" spans="1:2">
      <c r="A707" s="9" t="s">
        <v>1087</v>
      </c>
      <c r="B707" s="10">
        <v>390</v>
      </c>
    </row>
    <row r="708" s="1" customFormat="1" ht="17" customHeight="1" spans="1:2">
      <c r="A708" s="9" t="s">
        <v>1088</v>
      </c>
      <c r="B708" s="10">
        <v>390</v>
      </c>
    </row>
    <row r="709" s="1" customFormat="1" ht="17" customHeight="1" spans="1:2">
      <c r="A709" s="9" t="s">
        <v>1089</v>
      </c>
      <c r="B709" s="10">
        <v>30496</v>
      </c>
    </row>
    <row r="710" s="1" customFormat="1" ht="17" customHeight="1" spans="1:2">
      <c r="A710" s="9" t="s">
        <v>1090</v>
      </c>
      <c r="B710" s="10">
        <v>1457</v>
      </c>
    </row>
    <row r="711" s="1" customFormat="1" ht="17" customHeight="1" spans="1:2">
      <c r="A711" s="9" t="s">
        <v>573</v>
      </c>
      <c r="B711" s="10">
        <v>851</v>
      </c>
    </row>
    <row r="712" s="1" customFormat="1" ht="17" customHeight="1" spans="1:2">
      <c r="A712" s="9" t="s">
        <v>574</v>
      </c>
      <c r="B712" s="10">
        <v>324</v>
      </c>
    </row>
    <row r="713" s="1" customFormat="1" ht="17" customHeight="1" spans="1:2">
      <c r="A713" s="9" t="s">
        <v>575</v>
      </c>
      <c r="B713" s="10">
        <v>0</v>
      </c>
    </row>
    <row r="714" s="1" customFormat="1" ht="17" customHeight="1" spans="1:2">
      <c r="A714" s="9" t="s">
        <v>1091</v>
      </c>
      <c r="B714" s="10">
        <v>282</v>
      </c>
    </row>
    <row r="715" s="1" customFormat="1" ht="17" customHeight="1" spans="1:2">
      <c r="A715" s="9" t="s">
        <v>1092</v>
      </c>
      <c r="B715" s="10">
        <v>6743</v>
      </c>
    </row>
    <row r="716" s="1" customFormat="1" ht="17" customHeight="1" spans="1:2">
      <c r="A716" s="9" t="s">
        <v>1093</v>
      </c>
      <c r="B716" s="10">
        <v>3825</v>
      </c>
    </row>
    <row r="717" s="1" customFormat="1" ht="17" customHeight="1" spans="1:2">
      <c r="A717" s="9" t="s">
        <v>1094</v>
      </c>
      <c r="B717" s="10">
        <v>2918</v>
      </c>
    </row>
    <row r="718" s="1" customFormat="1" ht="17" customHeight="1" spans="1:2">
      <c r="A718" s="9" t="s">
        <v>1095</v>
      </c>
      <c r="B718" s="10">
        <v>0</v>
      </c>
    </row>
    <row r="719" s="1" customFormat="1" ht="17" customHeight="1" spans="1:2">
      <c r="A719" s="9" t="s">
        <v>1096</v>
      </c>
      <c r="B719" s="10">
        <v>0</v>
      </c>
    </row>
    <row r="720" s="1" customFormat="1" ht="17" customHeight="1" spans="1:2">
      <c r="A720" s="9" t="s">
        <v>1097</v>
      </c>
      <c r="B720" s="10">
        <v>0</v>
      </c>
    </row>
    <row r="721" s="1" customFormat="1" ht="17" customHeight="1" spans="1:2">
      <c r="A721" s="9" t="s">
        <v>1098</v>
      </c>
      <c r="B721" s="10">
        <v>0</v>
      </c>
    </row>
    <row r="722" s="1" customFormat="1" ht="17" customHeight="1" spans="1:2">
      <c r="A722" s="9" t="s">
        <v>1099</v>
      </c>
      <c r="B722" s="10">
        <v>0</v>
      </c>
    </row>
    <row r="723" s="1" customFormat="1" ht="17" customHeight="1" spans="1:2">
      <c r="A723" s="9" t="s">
        <v>1100</v>
      </c>
      <c r="B723" s="10">
        <v>0</v>
      </c>
    </row>
    <row r="724" s="1" customFormat="1" ht="17" customHeight="1" spans="1:2">
      <c r="A724" s="9" t="s">
        <v>1101</v>
      </c>
      <c r="B724" s="10">
        <v>0</v>
      </c>
    </row>
    <row r="725" s="1" customFormat="1" ht="17" customHeight="1" spans="1:2">
      <c r="A725" s="9" t="s">
        <v>1102</v>
      </c>
      <c r="B725" s="10">
        <v>0</v>
      </c>
    </row>
    <row r="726" s="1" customFormat="1" ht="17" customHeight="1" spans="1:2">
      <c r="A726" s="9" t="s">
        <v>1103</v>
      </c>
      <c r="B726" s="10">
        <v>0</v>
      </c>
    </row>
    <row r="727" s="1" customFormat="1" ht="17" customHeight="1" spans="1:2">
      <c r="A727" s="9" t="s">
        <v>1104</v>
      </c>
      <c r="B727" s="10">
        <v>0</v>
      </c>
    </row>
    <row r="728" s="1" customFormat="1" ht="17" customHeight="1" spans="1:2">
      <c r="A728" s="9" t="s">
        <v>1105</v>
      </c>
      <c r="B728" s="10">
        <v>964</v>
      </c>
    </row>
    <row r="729" s="1" customFormat="1" ht="17" customHeight="1" spans="1:2">
      <c r="A729" s="9" t="s">
        <v>1106</v>
      </c>
      <c r="B729" s="10">
        <v>614</v>
      </c>
    </row>
    <row r="730" s="1" customFormat="1" ht="17" customHeight="1" spans="1:2">
      <c r="A730" s="9" t="s">
        <v>1107</v>
      </c>
      <c r="B730" s="10">
        <v>32</v>
      </c>
    </row>
    <row r="731" s="1" customFormat="1" ht="17" customHeight="1" spans="1:2">
      <c r="A731" s="9" t="s">
        <v>1108</v>
      </c>
      <c r="B731" s="10">
        <v>318</v>
      </c>
    </row>
    <row r="732" s="1" customFormat="1" ht="17" customHeight="1" spans="1:2">
      <c r="A732" s="9" t="s">
        <v>1109</v>
      </c>
      <c r="B732" s="10">
        <v>3053</v>
      </c>
    </row>
    <row r="733" s="1" customFormat="1" ht="17" customHeight="1" spans="1:2">
      <c r="A733" s="9" t="s">
        <v>1110</v>
      </c>
      <c r="B733" s="10">
        <v>98</v>
      </c>
    </row>
    <row r="734" s="1" customFormat="1" ht="17" customHeight="1" spans="1:2">
      <c r="A734" s="9" t="s">
        <v>1111</v>
      </c>
      <c r="B734" s="10">
        <v>28</v>
      </c>
    </row>
    <row r="735" s="1" customFormat="1" ht="17" customHeight="1" spans="1:2">
      <c r="A735" s="9" t="s">
        <v>1112</v>
      </c>
      <c r="B735" s="10">
        <v>311</v>
      </c>
    </row>
    <row r="736" s="1" customFormat="1" ht="17" customHeight="1" spans="1:2">
      <c r="A736" s="9" t="s">
        <v>1113</v>
      </c>
      <c r="B736" s="10">
        <v>0</v>
      </c>
    </row>
    <row r="737" s="1" customFormat="1" ht="17" customHeight="1" spans="1:2">
      <c r="A737" s="9" t="s">
        <v>1114</v>
      </c>
      <c r="B737" s="10">
        <v>0</v>
      </c>
    </row>
    <row r="738" s="1" customFormat="1" ht="17" customHeight="1" spans="1:2">
      <c r="A738" s="9" t="s">
        <v>1115</v>
      </c>
      <c r="B738" s="10">
        <v>0</v>
      </c>
    </row>
    <row r="739" s="1" customFormat="1" ht="17" customHeight="1" spans="1:2">
      <c r="A739" s="9" t="s">
        <v>1116</v>
      </c>
      <c r="B739" s="10">
        <v>0</v>
      </c>
    </row>
    <row r="740" s="1" customFormat="1" ht="17" customHeight="1" spans="1:2">
      <c r="A740" s="9" t="s">
        <v>1117</v>
      </c>
      <c r="B740" s="10">
        <v>1696</v>
      </c>
    </row>
    <row r="741" s="1" customFormat="1" ht="17" customHeight="1" spans="1:2">
      <c r="A741" s="9" t="s">
        <v>1118</v>
      </c>
      <c r="B741" s="10">
        <v>782</v>
      </c>
    </row>
    <row r="742" s="1" customFormat="1" ht="17" customHeight="1" spans="1:2">
      <c r="A742" s="9" t="s">
        <v>1119</v>
      </c>
      <c r="B742" s="10">
        <v>0</v>
      </c>
    </row>
    <row r="743" s="1" customFormat="1" ht="17" customHeight="1" spans="1:2">
      <c r="A743" s="9" t="s">
        <v>1120</v>
      </c>
      <c r="B743" s="10">
        <v>138</v>
      </c>
    </row>
    <row r="744" s="1" customFormat="1" ht="17" customHeight="1" spans="1:2">
      <c r="A744" s="9" t="s">
        <v>1121</v>
      </c>
      <c r="B744" s="10">
        <v>514</v>
      </c>
    </row>
    <row r="745" s="1" customFormat="1" ht="17" customHeight="1" spans="1:2">
      <c r="A745" s="9" t="s">
        <v>1122</v>
      </c>
      <c r="B745" s="10">
        <v>0</v>
      </c>
    </row>
    <row r="746" s="1" customFormat="1" ht="17" customHeight="1" spans="1:2">
      <c r="A746" s="9" t="s">
        <v>1123</v>
      </c>
      <c r="B746" s="10">
        <v>514</v>
      </c>
    </row>
    <row r="747" s="1" customFormat="1" ht="17" customHeight="1" spans="1:2">
      <c r="A747" s="9" t="s">
        <v>1124</v>
      </c>
      <c r="B747" s="10">
        <v>309</v>
      </c>
    </row>
    <row r="748" s="1" customFormat="1" ht="17" customHeight="1" spans="1:2">
      <c r="A748" s="9" t="s">
        <v>1125</v>
      </c>
      <c r="B748" s="10">
        <v>5</v>
      </c>
    </row>
    <row r="749" s="1" customFormat="1" ht="17" customHeight="1" spans="1:2">
      <c r="A749" s="9" t="s">
        <v>1126</v>
      </c>
      <c r="B749" s="10">
        <v>289</v>
      </c>
    </row>
    <row r="750" s="1" customFormat="1" ht="17" customHeight="1" spans="1:2">
      <c r="A750" s="9" t="s">
        <v>1127</v>
      </c>
      <c r="B750" s="10">
        <v>15</v>
      </c>
    </row>
    <row r="751" s="1" customFormat="1" ht="17" customHeight="1" spans="1:2">
      <c r="A751" s="9" t="s">
        <v>1128</v>
      </c>
      <c r="B751" s="10">
        <v>903</v>
      </c>
    </row>
    <row r="752" s="1" customFormat="1" ht="17" customHeight="1" spans="1:2">
      <c r="A752" s="9" t="s">
        <v>573</v>
      </c>
      <c r="B752" s="10">
        <v>297</v>
      </c>
    </row>
    <row r="753" s="1" customFormat="1" ht="17" customHeight="1" spans="1:2">
      <c r="A753" s="9" t="s">
        <v>574</v>
      </c>
      <c r="B753" s="10">
        <v>601</v>
      </c>
    </row>
    <row r="754" s="1" customFormat="1" ht="17" customHeight="1" spans="1:2">
      <c r="A754" s="9" t="s">
        <v>575</v>
      </c>
      <c r="B754" s="10">
        <v>0</v>
      </c>
    </row>
    <row r="755" s="1" customFormat="1" ht="17" customHeight="1" spans="1:2">
      <c r="A755" s="9" t="s">
        <v>1129</v>
      </c>
      <c r="B755" s="10">
        <v>0</v>
      </c>
    </row>
    <row r="756" s="1" customFormat="1" ht="17" customHeight="1" spans="1:2">
      <c r="A756" s="9" t="s">
        <v>1130</v>
      </c>
      <c r="B756" s="10">
        <v>0</v>
      </c>
    </row>
    <row r="757" s="1" customFormat="1" ht="17" customHeight="1" spans="1:2">
      <c r="A757" s="9" t="s">
        <v>1131</v>
      </c>
      <c r="B757" s="10">
        <v>0</v>
      </c>
    </row>
    <row r="758" s="1" customFormat="1" ht="17" customHeight="1" spans="1:2">
      <c r="A758" s="9" t="s">
        <v>1132</v>
      </c>
      <c r="B758" s="10">
        <v>5</v>
      </c>
    </row>
    <row r="759" s="1" customFormat="1" ht="17" customHeight="1" spans="1:2">
      <c r="A759" s="9" t="s">
        <v>582</v>
      </c>
      <c r="B759" s="10">
        <v>0</v>
      </c>
    </row>
    <row r="760" s="1" customFormat="1" ht="17" customHeight="1" spans="1:2">
      <c r="A760" s="9" t="s">
        <v>1133</v>
      </c>
      <c r="B760" s="10">
        <v>0</v>
      </c>
    </row>
    <row r="761" s="1" customFormat="1" ht="17" customHeight="1" spans="1:2">
      <c r="A761" s="9" t="s">
        <v>1134</v>
      </c>
      <c r="B761" s="10">
        <v>1109</v>
      </c>
    </row>
    <row r="762" s="1" customFormat="1" ht="17" customHeight="1" spans="1:2">
      <c r="A762" s="9" t="s">
        <v>1135</v>
      </c>
      <c r="B762" s="10">
        <v>0</v>
      </c>
    </row>
    <row r="763" s="1" customFormat="1" ht="17" customHeight="1" spans="1:2">
      <c r="A763" s="9" t="s">
        <v>1136</v>
      </c>
      <c r="B763" s="10">
        <v>0</v>
      </c>
    </row>
    <row r="764" s="1" customFormat="1" ht="17" customHeight="1" spans="1:2">
      <c r="A764" s="9" t="s">
        <v>1137</v>
      </c>
      <c r="B764" s="10">
        <v>0</v>
      </c>
    </row>
    <row r="765" s="1" customFormat="1" ht="17" customHeight="1" spans="1:2">
      <c r="A765" s="9" t="s">
        <v>1138</v>
      </c>
      <c r="B765" s="10">
        <v>1109</v>
      </c>
    </row>
    <row r="766" s="1" customFormat="1" ht="17" customHeight="1" spans="1:2">
      <c r="A766" s="9" t="s">
        <v>1139</v>
      </c>
      <c r="B766" s="10">
        <v>14204</v>
      </c>
    </row>
    <row r="767" s="1" customFormat="1" ht="17" customHeight="1" spans="1:2">
      <c r="A767" s="9" t="s">
        <v>1140</v>
      </c>
      <c r="B767" s="10">
        <v>150</v>
      </c>
    </row>
    <row r="768" s="1" customFormat="1" ht="17" customHeight="1" spans="1:2">
      <c r="A768" s="9" t="s">
        <v>1141</v>
      </c>
      <c r="B768" s="10">
        <v>12233</v>
      </c>
    </row>
    <row r="769" s="1" customFormat="1" ht="17" customHeight="1" spans="1:2">
      <c r="A769" s="9" t="s">
        <v>1142</v>
      </c>
      <c r="B769" s="10">
        <v>0</v>
      </c>
    </row>
    <row r="770" s="1" customFormat="1" ht="17" customHeight="1" spans="1:2">
      <c r="A770" s="9" t="s">
        <v>1143</v>
      </c>
      <c r="B770" s="10">
        <v>0</v>
      </c>
    </row>
    <row r="771" s="1" customFormat="1" ht="17" customHeight="1" spans="1:2">
      <c r="A771" s="9" t="s">
        <v>1144</v>
      </c>
      <c r="B771" s="10">
        <v>1821</v>
      </c>
    </row>
    <row r="772" s="1" customFormat="1" ht="17" customHeight="1" spans="1:2">
      <c r="A772" s="9" t="s">
        <v>1145</v>
      </c>
      <c r="B772" s="10">
        <v>1104</v>
      </c>
    </row>
    <row r="773" s="1" customFormat="1" ht="17" customHeight="1" spans="1:2">
      <c r="A773" s="9" t="s">
        <v>1146</v>
      </c>
      <c r="B773" s="10">
        <v>659</v>
      </c>
    </row>
    <row r="774" s="1" customFormat="1" ht="17" customHeight="1" spans="1:2">
      <c r="A774" s="9" t="s">
        <v>1147</v>
      </c>
      <c r="B774" s="10">
        <v>0</v>
      </c>
    </row>
    <row r="775" s="1" customFormat="1" ht="17" customHeight="1" spans="1:2">
      <c r="A775" s="9" t="s">
        <v>1148</v>
      </c>
      <c r="B775" s="10">
        <v>445</v>
      </c>
    </row>
    <row r="776" s="1" customFormat="1" ht="17" customHeight="1" spans="1:2">
      <c r="A776" s="9" t="s">
        <v>1149</v>
      </c>
      <c r="B776" s="10">
        <v>126</v>
      </c>
    </row>
    <row r="777" s="1" customFormat="1" ht="17" customHeight="1" spans="1:2">
      <c r="A777" s="9" t="s">
        <v>1150</v>
      </c>
      <c r="B777" s="10">
        <v>91</v>
      </c>
    </row>
    <row r="778" s="1" customFormat="1" ht="17" customHeight="1" spans="1:2">
      <c r="A778" s="9" t="s">
        <v>1151</v>
      </c>
      <c r="B778" s="10">
        <v>35</v>
      </c>
    </row>
    <row r="779" s="1" customFormat="1" ht="17" customHeight="1" spans="1:2">
      <c r="A779" s="9" t="s">
        <v>1152</v>
      </c>
      <c r="B779" s="10">
        <v>10</v>
      </c>
    </row>
    <row r="780" s="1" customFormat="1" ht="17" customHeight="1" spans="1:2">
      <c r="A780" s="9" t="s">
        <v>1153</v>
      </c>
      <c r="B780" s="10">
        <v>10</v>
      </c>
    </row>
    <row r="781" s="1" customFormat="1" ht="17" customHeight="1" spans="1:2">
      <c r="A781" s="9" t="s">
        <v>1154</v>
      </c>
      <c r="B781" s="10">
        <v>6880</v>
      </c>
    </row>
    <row r="782" s="1" customFormat="1" ht="17" customHeight="1" spans="1:2">
      <c r="A782" s="9" t="s">
        <v>1155</v>
      </c>
      <c r="B782" s="10">
        <v>1157</v>
      </c>
    </row>
    <row r="783" s="1" customFormat="1" ht="17" customHeight="1" spans="1:2">
      <c r="A783" s="9" t="s">
        <v>573</v>
      </c>
      <c r="B783" s="10">
        <v>113</v>
      </c>
    </row>
    <row r="784" s="1" customFormat="1" ht="17" customHeight="1" spans="1:2">
      <c r="A784" s="9" t="s">
        <v>574</v>
      </c>
      <c r="B784" s="10">
        <v>977</v>
      </c>
    </row>
    <row r="785" s="1" customFormat="1" ht="17" customHeight="1" spans="1:2">
      <c r="A785" s="9" t="s">
        <v>575</v>
      </c>
      <c r="B785" s="10">
        <v>0</v>
      </c>
    </row>
    <row r="786" s="1" customFormat="1" ht="17" customHeight="1" spans="1:2">
      <c r="A786" s="9" t="s">
        <v>1156</v>
      </c>
      <c r="B786" s="10">
        <v>0</v>
      </c>
    </row>
    <row r="787" s="1" customFormat="1" ht="17" customHeight="1" spans="1:2">
      <c r="A787" s="9" t="s">
        <v>1157</v>
      </c>
      <c r="B787" s="10">
        <v>0</v>
      </c>
    </row>
    <row r="788" s="1" customFormat="1" ht="17" customHeight="1" spans="1:2">
      <c r="A788" s="9" t="s">
        <v>1158</v>
      </c>
      <c r="B788" s="10">
        <v>0</v>
      </c>
    </row>
    <row r="789" s="1" customFormat="1" ht="17" customHeight="1" spans="1:2">
      <c r="A789" s="9" t="s">
        <v>1159</v>
      </c>
      <c r="B789" s="10">
        <v>0</v>
      </c>
    </row>
    <row r="790" s="1" customFormat="1" ht="17" customHeight="1" spans="1:2">
      <c r="A790" s="9" t="s">
        <v>1160</v>
      </c>
      <c r="B790" s="10">
        <v>67</v>
      </c>
    </row>
    <row r="791" s="1" customFormat="1" ht="17" customHeight="1" spans="1:2">
      <c r="A791" s="9" t="s">
        <v>1161</v>
      </c>
      <c r="B791" s="10">
        <v>366</v>
      </c>
    </row>
    <row r="792" s="1" customFormat="1" ht="17" customHeight="1" spans="1:2">
      <c r="A792" s="9" t="s">
        <v>1162</v>
      </c>
      <c r="B792" s="10">
        <v>0</v>
      </c>
    </row>
    <row r="793" s="1" customFormat="1" ht="17" customHeight="1" spans="1:2">
      <c r="A793" s="9" t="s">
        <v>1163</v>
      </c>
      <c r="B793" s="10">
        <v>0</v>
      </c>
    </row>
    <row r="794" s="1" customFormat="1" ht="17" customHeight="1" spans="1:2">
      <c r="A794" s="9" t="s">
        <v>1164</v>
      </c>
      <c r="B794" s="10">
        <v>366</v>
      </c>
    </row>
    <row r="795" s="1" customFormat="1" ht="17" customHeight="1" spans="1:2">
      <c r="A795" s="9" t="s">
        <v>1165</v>
      </c>
      <c r="B795" s="10">
        <v>400</v>
      </c>
    </row>
    <row r="796" s="1" customFormat="1" ht="17" customHeight="1" spans="1:2">
      <c r="A796" s="9" t="s">
        <v>1166</v>
      </c>
      <c r="B796" s="10">
        <v>0</v>
      </c>
    </row>
    <row r="797" s="1" customFormat="1" ht="17" customHeight="1" spans="1:2">
      <c r="A797" s="9" t="s">
        <v>1167</v>
      </c>
      <c r="B797" s="10">
        <v>400</v>
      </c>
    </row>
    <row r="798" s="1" customFormat="1" ht="17" customHeight="1" spans="1:2">
      <c r="A798" s="9" t="s">
        <v>1168</v>
      </c>
      <c r="B798" s="10">
        <v>0</v>
      </c>
    </row>
    <row r="799" s="1" customFormat="1" ht="17" customHeight="1" spans="1:2">
      <c r="A799" s="9" t="s">
        <v>1169</v>
      </c>
      <c r="B799" s="10">
        <v>0</v>
      </c>
    </row>
    <row r="800" s="1" customFormat="1" ht="17" customHeight="1" spans="1:2">
      <c r="A800" s="9" t="s">
        <v>1170</v>
      </c>
      <c r="B800" s="10">
        <v>0</v>
      </c>
    </row>
    <row r="801" s="1" customFormat="1" ht="17" customHeight="1" spans="1:2">
      <c r="A801" s="9" t="s">
        <v>1171</v>
      </c>
      <c r="B801" s="10">
        <v>0</v>
      </c>
    </row>
    <row r="802" s="1" customFormat="1" ht="17" customHeight="1" spans="1:2">
      <c r="A802" s="9" t="s">
        <v>1172</v>
      </c>
      <c r="B802" s="10">
        <v>0</v>
      </c>
    </row>
    <row r="803" s="1" customFormat="1" ht="17" customHeight="1" spans="1:2">
      <c r="A803" s="9" t="s">
        <v>1173</v>
      </c>
      <c r="B803" s="10">
        <v>840</v>
      </c>
    </row>
    <row r="804" s="1" customFormat="1" ht="17" customHeight="1" spans="1:2">
      <c r="A804" s="9" t="s">
        <v>1174</v>
      </c>
      <c r="B804" s="10">
        <v>0</v>
      </c>
    </row>
    <row r="805" s="1" customFormat="1" ht="17" customHeight="1" spans="1:2">
      <c r="A805" s="9" t="s">
        <v>1175</v>
      </c>
      <c r="B805" s="10">
        <v>840</v>
      </c>
    </row>
    <row r="806" s="1" customFormat="1" ht="17" customHeight="1" spans="1:2">
      <c r="A806" s="9" t="s">
        <v>1176</v>
      </c>
      <c r="B806" s="10">
        <v>0</v>
      </c>
    </row>
    <row r="807" s="1" customFormat="1" ht="17" customHeight="1" spans="1:2">
      <c r="A807" s="9" t="s">
        <v>1177</v>
      </c>
      <c r="B807" s="10">
        <v>0</v>
      </c>
    </row>
    <row r="808" s="1" customFormat="1" ht="17" customHeight="1" spans="1:2">
      <c r="A808" s="9" t="s">
        <v>1178</v>
      </c>
      <c r="B808" s="10">
        <v>0</v>
      </c>
    </row>
    <row r="809" s="1" customFormat="1" ht="17" customHeight="1" spans="1:2">
      <c r="A809" s="9" t="s">
        <v>1179</v>
      </c>
      <c r="B809" s="10">
        <v>708</v>
      </c>
    </row>
    <row r="810" s="1" customFormat="1" ht="17" customHeight="1" spans="1:2">
      <c r="A810" s="9" t="s">
        <v>1180</v>
      </c>
      <c r="B810" s="10">
        <v>75</v>
      </c>
    </row>
    <row r="811" s="1" customFormat="1" ht="17" customHeight="1" spans="1:2">
      <c r="A811" s="9" t="s">
        <v>1181</v>
      </c>
      <c r="B811" s="10">
        <v>0</v>
      </c>
    </row>
    <row r="812" s="1" customFormat="1" ht="17" customHeight="1" spans="1:2">
      <c r="A812" s="9" t="s">
        <v>1182</v>
      </c>
      <c r="B812" s="10">
        <v>0</v>
      </c>
    </row>
    <row r="813" s="1" customFormat="1" ht="17" customHeight="1" spans="1:2">
      <c r="A813" s="9" t="s">
        <v>1183</v>
      </c>
      <c r="B813" s="10">
        <v>0</v>
      </c>
    </row>
    <row r="814" s="1" customFormat="1" ht="17" customHeight="1" spans="1:2">
      <c r="A814" s="9" t="s">
        <v>1184</v>
      </c>
      <c r="B814" s="10">
        <v>633</v>
      </c>
    </row>
    <row r="815" s="1" customFormat="1" ht="17" customHeight="1" spans="1:2">
      <c r="A815" s="9" t="s">
        <v>1185</v>
      </c>
      <c r="B815" s="10">
        <v>444</v>
      </c>
    </row>
    <row r="816" s="1" customFormat="1" ht="17" customHeight="1" spans="1:2">
      <c r="A816" s="9" t="s">
        <v>1186</v>
      </c>
      <c r="B816" s="10">
        <v>0</v>
      </c>
    </row>
    <row r="817" s="1" customFormat="1" ht="17" customHeight="1" spans="1:2">
      <c r="A817" s="9" t="s">
        <v>1187</v>
      </c>
      <c r="B817" s="10">
        <v>0</v>
      </c>
    </row>
    <row r="818" s="1" customFormat="1" ht="17" customHeight="1" spans="1:2">
      <c r="A818" s="9" t="s">
        <v>1188</v>
      </c>
      <c r="B818" s="10">
        <v>0</v>
      </c>
    </row>
    <row r="819" s="1" customFormat="1" ht="17" customHeight="1" spans="1:2">
      <c r="A819" s="9" t="s">
        <v>1189</v>
      </c>
      <c r="B819" s="10">
        <v>0</v>
      </c>
    </row>
    <row r="820" s="1" customFormat="1" ht="17" customHeight="1" spans="1:2">
      <c r="A820" s="9" t="s">
        <v>1190</v>
      </c>
      <c r="B820" s="10">
        <v>444</v>
      </c>
    </row>
    <row r="821" s="1" customFormat="1" ht="17" customHeight="1" spans="1:2">
      <c r="A821" s="9" t="s">
        <v>1191</v>
      </c>
      <c r="B821" s="10">
        <v>2009</v>
      </c>
    </row>
    <row r="822" s="1" customFormat="1" ht="17" customHeight="1" spans="1:2">
      <c r="A822" s="9" t="s">
        <v>1192</v>
      </c>
      <c r="B822" s="10">
        <v>0</v>
      </c>
    </row>
    <row r="823" s="1" customFormat="1" ht="17" customHeight="1" spans="1:2">
      <c r="A823" s="9" t="s">
        <v>1193</v>
      </c>
      <c r="B823" s="10">
        <v>2009</v>
      </c>
    </row>
    <row r="824" s="1" customFormat="1" ht="17" customHeight="1" spans="1:2">
      <c r="A824" s="9" t="s">
        <v>1194</v>
      </c>
      <c r="B824" s="10">
        <v>0</v>
      </c>
    </row>
    <row r="825" s="1" customFormat="1" ht="17" customHeight="1" spans="1:2">
      <c r="A825" s="9" t="s">
        <v>1195</v>
      </c>
      <c r="B825" s="10">
        <v>0</v>
      </c>
    </row>
    <row r="826" s="1" customFormat="1" ht="17" customHeight="1" spans="1:2">
      <c r="A826" s="9" t="s">
        <v>1196</v>
      </c>
      <c r="B826" s="10">
        <v>0</v>
      </c>
    </row>
    <row r="827" s="1" customFormat="1" ht="17" customHeight="1" spans="1:2">
      <c r="A827" s="9" t="s">
        <v>1197</v>
      </c>
      <c r="B827" s="10">
        <v>0</v>
      </c>
    </row>
    <row r="828" s="1" customFormat="1" ht="17" customHeight="1" spans="1:2">
      <c r="A828" s="9" t="s">
        <v>1198</v>
      </c>
      <c r="B828" s="10">
        <v>0</v>
      </c>
    </row>
    <row r="829" s="1" customFormat="1" ht="17" customHeight="1" spans="1:2">
      <c r="A829" s="9" t="s">
        <v>1199</v>
      </c>
      <c r="B829" s="10">
        <v>0</v>
      </c>
    </row>
    <row r="830" s="1" customFormat="1" ht="17" customHeight="1" spans="1:2">
      <c r="A830" s="9" t="s">
        <v>1200</v>
      </c>
      <c r="B830" s="10">
        <v>0</v>
      </c>
    </row>
    <row r="831" s="1" customFormat="1" ht="17" customHeight="1" spans="1:2">
      <c r="A831" s="9" t="s">
        <v>1201</v>
      </c>
      <c r="B831" s="10">
        <v>150</v>
      </c>
    </row>
    <row r="832" s="1" customFormat="1" ht="17" customHeight="1" spans="1:2">
      <c r="A832" s="9" t="s">
        <v>1202</v>
      </c>
      <c r="B832" s="10">
        <v>0</v>
      </c>
    </row>
    <row r="833" s="1" customFormat="1" ht="17" customHeight="1" spans="1:2">
      <c r="A833" s="9" t="s">
        <v>1203</v>
      </c>
      <c r="B833" s="10">
        <v>50</v>
      </c>
    </row>
    <row r="834" s="1" customFormat="1" ht="17" customHeight="1" spans="1:2">
      <c r="A834" s="9" t="s">
        <v>1204</v>
      </c>
      <c r="B834" s="10">
        <v>0</v>
      </c>
    </row>
    <row r="835" s="1" customFormat="1" ht="17" customHeight="1" spans="1:2">
      <c r="A835" s="9" t="s">
        <v>1205</v>
      </c>
      <c r="B835" s="10">
        <v>0</v>
      </c>
    </row>
    <row r="836" s="1" customFormat="1" ht="17" customHeight="1" spans="1:2">
      <c r="A836" s="9" t="s">
        <v>1206</v>
      </c>
      <c r="B836" s="10">
        <v>100</v>
      </c>
    </row>
    <row r="837" s="1" customFormat="1" ht="17" customHeight="1" spans="1:2">
      <c r="A837" s="9" t="s">
        <v>1207</v>
      </c>
      <c r="B837" s="10">
        <v>56</v>
      </c>
    </row>
    <row r="838" s="1" customFormat="1" ht="17" customHeight="1" spans="1:2">
      <c r="A838" s="9" t="s">
        <v>1208</v>
      </c>
      <c r="B838" s="10">
        <v>56</v>
      </c>
    </row>
    <row r="839" s="1" customFormat="1" ht="17" customHeight="1" spans="1:2">
      <c r="A839" s="9" t="s">
        <v>1209</v>
      </c>
      <c r="B839" s="10">
        <v>0</v>
      </c>
    </row>
    <row r="840" s="1" customFormat="1" ht="17" customHeight="1" spans="1:2">
      <c r="A840" s="9" t="s">
        <v>1210</v>
      </c>
      <c r="B840" s="10">
        <v>0</v>
      </c>
    </row>
    <row r="841" s="1" customFormat="1" ht="17" customHeight="1" spans="1:2">
      <c r="A841" s="9" t="s">
        <v>1211</v>
      </c>
      <c r="B841" s="10">
        <v>35</v>
      </c>
    </row>
    <row r="842" s="1" customFormat="1" ht="17" customHeight="1" spans="1:2">
      <c r="A842" s="9" t="s">
        <v>573</v>
      </c>
      <c r="B842" s="10">
        <v>35</v>
      </c>
    </row>
    <row r="843" s="1" customFormat="1" ht="17" customHeight="1" spans="1:2">
      <c r="A843" s="9" t="s">
        <v>574</v>
      </c>
      <c r="B843" s="10">
        <v>0</v>
      </c>
    </row>
    <row r="844" s="1" customFormat="1" ht="17" customHeight="1" spans="1:2">
      <c r="A844" s="9" t="s">
        <v>575</v>
      </c>
      <c r="B844" s="10">
        <v>0</v>
      </c>
    </row>
    <row r="845" s="1" customFormat="1" ht="17" customHeight="1" spans="1:2">
      <c r="A845" s="9" t="s">
        <v>1212</v>
      </c>
      <c r="B845" s="10">
        <v>0</v>
      </c>
    </row>
    <row r="846" s="1" customFormat="1" ht="17" customHeight="1" spans="1:2">
      <c r="A846" s="9" t="s">
        <v>1213</v>
      </c>
      <c r="B846" s="10">
        <v>0</v>
      </c>
    </row>
    <row r="847" s="1" customFormat="1" ht="17" customHeight="1" spans="1:2">
      <c r="A847" s="9" t="s">
        <v>1214</v>
      </c>
      <c r="B847" s="10">
        <v>0</v>
      </c>
    </row>
    <row r="848" s="1" customFormat="1" ht="17" customHeight="1" spans="1:2">
      <c r="A848" s="9" t="s">
        <v>1215</v>
      </c>
      <c r="B848" s="10">
        <v>0</v>
      </c>
    </row>
    <row r="849" s="1" customFormat="1" ht="17" customHeight="1" spans="1:2">
      <c r="A849" s="9" t="s">
        <v>1216</v>
      </c>
      <c r="B849" s="10">
        <v>0</v>
      </c>
    </row>
    <row r="850" s="1" customFormat="1" ht="17" customHeight="1" spans="1:2">
      <c r="A850" s="9" t="s">
        <v>1217</v>
      </c>
      <c r="B850" s="10">
        <v>0</v>
      </c>
    </row>
    <row r="851" s="1" customFormat="1" ht="17" customHeight="1" spans="1:2">
      <c r="A851" s="9" t="s">
        <v>1218</v>
      </c>
      <c r="B851" s="10">
        <v>0</v>
      </c>
    </row>
    <row r="852" s="1" customFormat="1" ht="17" customHeight="1" spans="1:2">
      <c r="A852" s="9" t="s">
        <v>616</v>
      </c>
      <c r="B852" s="10">
        <v>0</v>
      </c>
    </row>
    <row r="853" s="1" customFormat="1" ht="17" customHeight="1" spans="1:2">
      <c r="A853" s="9" t="s">
        <v>1219</v>
      </c>
      <c r="B853" s="10">
        <v>0</v>
      </c>
    </row>
    <row r="854" s="1" customFormat="1" ht="17" customHeight="1" spans="1:2">
      <c r="A854" s="9" t="s">
        <v>582</v>
      </c>
      <c r="B854" s="10">
        <v>0</v>
      </c>
    </row>
    <row r="855" s="1" customFormat="1" ht="17" customHeight="1" spans="1:2">
      <c r="A855" s="9" t="s">
        <v>1220</v>
      </c>
      <c r="B855" s="10">
        <v>0</v>
      </c>
    </row>
    <row r="856" s="1" customFormat="1" ht="17" customHeight="1" spans="1:2">
      <c r="A856" s="9" t="s">
        <v>1221</v>
      </c>
      <c r="B856" s="10">
        <v>715</v>
      </c>
    </row>
    <row r="857" s="1" customFormat="1" ht="17" customHeight="1" spans="1:2">
      <c r="A857" s="9" t="s">
        <v>1222</v>
      </c>
      <c r="B857" s="10">
        <v>715</v>
      </c>
    </row>
    <row r="858" s="1" customFormat="1" ht="17" customHeight="1" spans="1:2">
      <c r="A858" s="9" t="s">
        <v>1223</v>
      </c>
      <c r="B858" s="10">
        <v>4840</v>
      </c>
    </row>
    <row r="859" s="1" customFormat="1" ht="17" customHeight="1" spans="1:2">
      <c r="A859" s="9" t="s">
        <v>1224</v>
      </c>
      <c r="B859" s="10">
        <v>1436</v>
      </c>
    </row>
    <row r="860" s="1" customFormat="1" ht="17" customHeight="1" spans="1:2">
      <c r="A860" s="9" t="s">
        <v>573</v>
      </c>
      <c r="B860" s="10">
        <v>110</v>
      </c>
    </row>
    <row r="861" s="1" customFormat="1" ht="17" customHeight="1" spans="1:2">
      <c r="A861" s="9" t="s">
        <v>574</v>
      </c>
      <c r="B861" s="10">
        <v>711</v>
      </c>
    </row>
    <row r="862" s="1" customFormat="1" ht="17" customHeight="1" spans="1:2">
      <c r="A862" s="9" t="s">
        <v>575</v>
      </c>
      <c r="B862" s="10">
        <v>0</v>
      </c>
    </row>
    <row r="863" s="1" customFormat="1" ht="17" customHeight="1" spans="1:2">
      <c r="A863" s="9" t="s">
        <v>1225</v>
      </c>
      <c r="B863" s="10">
        <v>443</v>
      </c>
    </row>
    <row r="864" s="1" customFormat="1" ht="17" customHeight="1" spans="1:2">
      <c r="A864" s="9" t="s">
        <v>1226</v>
      </c>
      <c r="B864" s="10">
        <v>0</v>
      </c>
    </row>
    <row r="865" s="1" customFormat="1" ht="17" customHeight="1" spans="1:2">
      <c r="A865" s="9" t="s">
        <v>1227</v>
      </c>
      <c r="B865" s="10">
        <v>51</v>
      </c>
    </row>
    <row r="866" s="1" customFormat="1" ht="17" customHeight="1" spans="1:2">
      <c r="A866" s="9" t="s">
        <v>1228</v>
      </c>
      <c r="B866" s="10">
        <v>0</v>
      </c>
    </row>
    <row r="867" s="1" customFormat="1" ht="17" customHeight="1" spans="1:2">
      <c r="A867" s="9" t="s">
        <v>1229</v>
      </c>
      <c r="B867" s="10">
        <v>0</v>
      </c>
    </row>
    <row r="868" s="1" customFormat="1" ht="17" customHeight="1" spans="1:2">
      <c r="A868" s="9" t="s">
        <v>1230</v>
      </c>
      <c r="B868" s="10">
        <v>0</v>
      </c>
    </row>
    <row r="869" s="1" customFormat="1" ht="17" customHeight="1" spans="1:2">
      <c r="A869" s="9" t="s">
        <v>1231</v>
      </c>
      <c r="B869" s="10">
        <v>0</v>
      </c>
    </row>
    <row r="870" s="1" customFormat="1" ht="17" customHeight="1" spans="1:2">
      <c r="A870" s="9" t="s">
        <v>1232</v>
      </c>
      <c r="B870" s="10">
        <v>121</v>
      </c>
    </row>
    <row r="871" s="1" customFormat="1" ht="17" customHeight="1" spans="1:2">
      <c r="A871" s="9" t="s">
        <v>1233</v>
      </c>
      <c r="B871" s="10">
        <v>116</v>
      </c>
    </row>
    <row r="872" s="1" customFormat="1" ht="17" customHeight="1" spans="1:2">
      <c r="A872" s="9" t="s">
        <v>1234</v>
      </c>
      <c r="B872" s="10">
        <v>116</v>
      </c>
    </row>
    <row r="873" s="1" customFormat="1" ht="17" customHeight="1" spans="1:2">
      <c r="A873" s="9" t="s">
        <v>1235</v>
      </c>
      <c r="B873" s="10">
        <v>950</v>
      </c>
    </row>
    <row r="874" s="1" customFormat="1" ht="17" customHeight="1" spans="1:2">
      <c r="A874" s="9" t="s">
        <v>1236</v>
      </c>
      <c r="B874" s="10">
        <v>950</v>
      </c>
    </row>
    <row r="875" s="1" customFormat="1" ht="17" customHeight="1" spans="1:2">
      <c r="A875" s="9" t="s">
        <v>1237</v>
      </c>
      <c r="B875" s="10">
        <v>0</v>
      </c>
    </row>
    <row r="876" s="1" customFormat="1" ht="17" customHeight="1" spans="1:2">
      <c r="A876" s="9" t="s">
        <v>1238</v>
      </c>
      <c r="B876" s="10">
        <v>1254</v>
      </c>
    </row>
    <row r="877" s="1" customFormat="1" ht="17" customHeight="1" spans="1:2">
      <c r="A877" s="9" t="s">
        <v>1239</v>
      </c>
      <c r="B877" s="10">
        <v>1254</v>
      </c>
    </row>
    <row r="878" s="1" customFormat="1" ht="17" customHeight="1" spans="1:2">
      <c r="A878" s="9" t="s">
        <v>1240</v>
      </c>
      <c r="B878" s="10">
        <v>0</v>
      </c>
    </row>
    <row r="879" s="1" customFormat="1" ht="17" customHeight="1" spans="1:2">
      <c r="A879" s="9" t="s">
        <v>1241</v>
      </c>
      <c r="B879" s="10">
        <v>0</v>
      </c>
    </row>
    <row r="880" s="1" customFormat="1" ht="17" customHeight="1" spans="1:2">
      <c r="A880" s="9" t="s">
        <v>1242</v>
      </c>
      <c r="B880" s="10">
        <v>1084</v>
      </c>
    </row>
    <row r="881" s="1" customFormat="1" ht="17" customHeight="1" spans="1:2">
      <c r="A881" s="9" t="s">
        <v>1243</v>
      </c>
      <c r="B881" s="10">
        <v>1084</v>
      </c>
    </row>
    <row r="882" s="1" customFormat="1" ht="17" customHeight="1" spans="1:2">
      <c r="A882" s="9" t="s">
        <v>1244</v>
      </c>
      <c r="B882" s="10">
        <v>40779</v>
      </c>
    </row>
    <row r="883" s="1" customFormat="1" ht="17" customHeight="1" spans="1:2">
      <c r="A883" s="9" t="s">
        <v>1245</v>
      </c>
      <c r="B883" s="10">
        <v>4623</v>
      </c>
    </row>
    <row r="884" s="1" customFormat="1" ht="17" customHeight="1" spans="1:2">
      <c r="A884" s="9" t="s">
        <v>573</v>
      </c>
      <c r="B884" s="10">
        <v>607</v>
      </c>
    </row>
    <row r="885" s="1" customFormat="1" ht="17" customHeight="1" spans="1:2">
      <c r="A885" s="9" t="s">
        <v>574</v>
      </c>
      <c r="B885" s="10">
        <v>1998</v>
      </c>
    </row>
    <row r="886" s="1" customFormat="1" ht="17" customHeight="1" spans="1:2">
      <c r="A886" s="9" t="s">
        <v>575</v>
      </c>
      <c r="B886" s="10">
        <v>0</v>
      </c>
    </row>
    <row r="887" s="1" customFormat="1" ht="17" customHeight="1" spans="1:2">
      <c r="A887" s="9" t="s">
        <v>582</v>
      </c>
      <c r="B887" s="10">
        <v>61</v>
      </c>
    </row>
    <row r="888" s="1" customFormat="1" ht="17" customHeight="1" spans="1:2">
      <c r="A888" s="9" t="s">
        <v>1246</v>
      </c>
      <c r="B888" s="10">
        <v>0</v>
      </c>
    </row>
    <row r="889" s="1" customFormat="1" ht="17" customHeight="1" spans="1:2">
      <c r="A889" s="9" t="s">
        <v>1247</v>
      </c>
      <c r="B889" s="10">
        <v>125</v>
      </c>
    </row>
    <row r="890" s="1" customFormat="1" ht="17" customHeight="1" spans="1:2">
      <c r="A890" s="9" t="s">
        <v>1248</v>
      </c>
      <c r="B890" s="10">
        <v>179</v>
      </c>
    </row>
    <row r="891" s="1" customFormat="1" ht="17" customHeight="1" spans="1:2">
      <c r="A891" s="9" t="s">
        <v>1249</v>
      </c>
      <c r="B891" s="10">
        <v>55</v>
      </c>
    </row>
    <row r="892" s="1" customFormat="1" ht="17" customHeight="1" spans="1:2">
      <c r="A892" s="9" t="s">
        <v>1250</v>
      </c>
      <c r="B892" s="10">
        <v>6</v>
      </c>
    </row>
    <row r="893" s="1" customFormat="1" ht="17" customHeight="1" spans="1:2">
      <c r="A893" s="9" t="s">
        <v>1251</v>
      </c>
      <c r="B893" s="10">
        <v>0</v>
      </c>
    </row>
    <row r="894" s="1" customFormat="1" ht="17" customHeight="1" spans="1:2">
      <c r="A894" s="9" t="s">
        <v>1252</v>
      </c>
      <c r="B894" s="10">
        <v>0</v>
      </c>
    </row>
    <row r="895" s="1" customFormat="1" ht="17" customHeight="1" spans="1:2">
      <c r="A895" s="9" t="s">
        <v>1253</v>
      </c>
      <c r="B895" s="10">
        <v>5</v>
      </c>
    </row>
    <row r="896" s="1" customFormat="1" ht="17" customHeight="1" spans="1:2">
      <c r="A896" s="9" t="s">
        <v>1254</v>
      </c>
      <c r="B896" s="10">
        <v>153</v>
      </c>
    </row>
    <row r="897" s="1" customFormat="1" ht="17" customHeight="1" spans="1:2">
      <c r="A897" s="9" t="s">
        <v>1255</v>
      </c>
      <c r="B897" s="10">
        <v>0</v>
      </c>
    </row>
    <row r="898" s="1" customFormat="1" ht="17" customHeight="1" spans="1:2">
      <c r="A898" s="9" t="s">
        <v>1256</v>
      </c>
      <c r="B898" s="10">
        <v>0</v>
      </c>
    </row>
    <row r="899" s="1" customFormat="1" ht="17" customHeight="1" spans="1:2">
      <c r="A899" s="9" t="s">
        <v>1257</v>
      </c>
      <c r="B899" s="10">
        <v>650</v>
      </c>
    </row>
    <row r="900" s="1" customFormat="1" ht="17" customHeight="1" spans="1:2">
      <c r="A900" s="9" t="s">
        <v>1258</v>
      </c>
      <c r="B900" s="10">
        <v>109</v>
      </c>
    </row>
    <row r="901" s="1" customFormat="1" ht="17" customHeight="1" spans="1:2">
      <c r="A901" s="9" t="s">
        <v>1259</v>
      </c>
      <c r="B901" s="10">
        <v>134</v>
      </c>
    </row>
    <row r="902" s="1" customFormat="1" ht="17" customHeight="1" spans="1:2">
      <c r="A902" s="9" t="s">
        <v>1260</v>
      </c>
      <c r="B902" s="10">
        <v>288</v>
      </c>
    </row>
    <row r="903" s="1" customFormat="1" ht="17" customHeight="1" spans="1:2">
      <c r="A903" s="9" t="s">
        <v>1261</v>
      </c>
      <c r="B903" s="10">
        <v>0</v>
      </c>
    </row>
    <row r="904" s="1" customFormat="1" ht="17" customHeight="1" spans="1:2">
      <c r="A904" s="9" t="s">
        <v>1262</v>
      </c>
      <c r="B904" s="10">
        <v>10</v>
      </c>
    </row>
    <row r="905" s="1" customFormat="1" ht="17" customHeight="1" spans="1:2">
      <c r="A905" s="9" t="s">
        <v>1263</v>
      </c>
      <c r="B905" s="10">
        <v>0</v>
      </c>
    </row>
    <row r="906" s="1" customFormat="1" ht="17" customHeight="1" spans="1:2">
      <c r="A906" s="9" t="s">
        <v>1264</v>
      </c>
      <c r="B906" s="10">
        <v>0</v>
      </c>
    </row>
    <row r="907" s="1" customFormat="1" ht="17" customHeight="1" spans="1:2">
      <c r="A907" s="9" t="s">
        <v>1265</v>
      </c>
      <c r="B907" s="10">
        <v>0</v>
      </c>
    </row>
    <row r="908" s="1" customFormat="1" ht="17" customHeight="1" spans="1:2">
      <c r="A908" s="9" t="s">
        <v>1266</v>
      </c>
      <c r="B908" s="10">
        <v>243</v>
      </c>
    </row>
    <row r="909" s="1" customFormat="1" ht="17" customHeight="1" spans="1:2">
      <c r="A909" s="9" t="s">
        <v>1267</v>
      </c>
      <c r="B909" s="10">
        <v>2923</v>
      </c>
    </row>
    <row r="910" s="1" customFormat="1" ht="17" customHeight="1" spans="1:2">
      <c r="A910" s="9" t="s">
        <v>573</v>
      </c>
      <c r="B910" s="10">
        <v>150</v>
      </c>
    </row>
    <row r="911" s="1" customFormat="1" ht="17" customHeight="1" spans="1:2">
      <c r="A911" s="9" t="s">
        <v>574</v>
      </c>
      <c r="B911" s="10">
        <v>272</v>
      </c>
    </row>
    <row r="912" s="1" customFormat="1" ht="17" customHeight="1" spans="1:2">
      <c r="A912" s="9" t="s">
        <v>575</v>
      </c>
      <c r="B912" s="10">
        <v>0</v>
      </c>
    </row>
    <row r="913" s="1" customFormat="1" ht="17" customHeight="1" spans="1:2">
      <c r="A913" s="9" t="s">
        <v>1268</v>
      </c>
      <c r="B913" s="10">
        <v>101</v>
      </c>
    </row>
    <row r="914" s="1" customFormat="1" ht="17" customHeight="1" spans="1:2">
      <c r="A914" s="9" t="s">
        <v>1269</v>
      </c>
      <c r="B914" s="10">
        <v>1024</v>
      </c>
    </row>
    <row r="915" s="1" customFormat="1" ht="17" customHeight="1" spans="1:2">
      <c r="A915" s="9" t="s">
        <v>1270</v>
      </c>
      <c r="B915" s="10">
        <v>27</v>
      </c>
    </row>
    <row r="916" s="1" customFormat="1" ht="17" customHeight="1" spans="1:2">
      <c r="A916" s="9" t="s">
        <v>1271</v>
      </c>
      <c r="B916" s="10">
        <v>71</v>
      </c>
    </row>
    <row r="917" s="1" customFormat="1" ht="17" customHeight="1" spans="1:2">
      <c r="A917" s="9" t="s">
        <v>1272</v>
      </c>
      <c r="B917" s="10">
        <v>20</v>
      </c>
    </row>
    <row r="918" s="1" customFormat="1" ht="17" customHeight="1" spans="1:2">
      <c r="A918" s="9" t="s">
        <v>1273</v>
      </c>
      <c r="B918" s="10">
        <v>550</v>
      </c>
    </row>
    <row r="919" s="1" customFormat="1" ht="17" customHeight="1" spans="1:2">
      <c r="A919" s="9" t="s">
        <v>1274</v>
      </c>
      <c r="B919" s="10">
        <v>26</v>
      </c>
    </row>
    <row r="920" s="1" customFormat="1" ht="17" customHeight="1" spans="1:2">
      <c r="A920" s="9" t="s">
        <v>1275</v>
      </c>
      <c r="B920" s="10">
        <v>7</v>
      </c>
    </row>
    <row r="921" s="1" customFormat="1" ht="17" customHeight="1" spans="1:2">
      <c r="A921" s="9" t="s">
        <v>1276</v>
      </c>
      <c r="B921" s="10">
        <v>109</v>
      </c>
    </row>
    <row r="922" s="1" customFormat="1" ht="17" customHeight="1" spans="1:2">
      <c r="A922" s="9" t="s">
        <v>1277</v>
      </c>
      <c r="B922" s="10">
        <v>60</v>
      </c>
    </row>
    <row r="923" s="1" customFormat="1" ht="17" customHeight="1" spans="1:2">
      <c r="A923" s="9" t="s">
        <v>1278</v>
      </c>
      <c r="B923" s="10">
        <v>0</v>
      </c>
    </row>
    <row r="924" s="1" customFormat="1" ht="17" customHeight="1" spans="1:2">
      <c r="A924" s="9" t="s">
        <v>1279</v>
      </c>
      <c r="B924" s="10">
        <v>0</v>
      </c>
    </row>
    <row r="925" s="1" customFormat="1" ht="17" customHeight="1" spans="1:2">
      <c r="A925" s="9" t="s">
        <v>1280</v>
      </c>
      <c r="B925" s="10">
        <v>0</v>
      </c>
    </row>
    <row r="926" s="1" customFormat="1" ht="17" customHeight="1" spans="1:2">
      <c r="A926" s="9" t="s">
        <v>1281</v>
      </c>
      <c r="B926" s="10">
        <v>0</v>
      </c>
    </row>
    <row r="927" s="1" customFormat="1" ht="17" customHeight="1" spans="1:2">
      <c r="A927" s="9" t="s">
        <v>1282</v>
      </c>
      <c r="B927" s="10">
        <v>0</v>
      </c>
    </row>
    <row r="928" s="1" customFormat="1" ht="17" customHeight="1" spans="1:2">
      <c r="A928" s="9" t="s">
        <v>1283</v>
      </c>
      <c r="B928" s="10">
        <v>4</v>
      </c>
    </row>
    <row r="929" s="1" customFormat="1" ht="17" customHeight="1" spans="1:2">
      <c r="A929" s="9" t="s">
        <v>1284</v>
      </c>
      <c r="B929" s="10">
        <v>0</v>
      </c>
    </row>
    <row r="930" s="1" customFormat="1" ht="17" customHeight="1" spans="1:2">
      <c r="A930" s="9" t="s">
        <v>1285</v>
      </c>
      <c r="B930" s="10">
        <v>0</v>
      </c>
    </row>
    <row r="931" s="1" customFormat="1" ht="17" customHeight="1" spans="1:2">
      <c r="A931" s="9" t="s">
        <v>1286</v>
      </c>
      <c r="B931" s="10">
        <v>0</v>
      </c>
    </row>
    <row r="932" s="1" customFormat="1" ht="17" customHeight="1" spans="1:2">
      <c r="A932" s="9" t="s">
        <v>1287</v>
      </c>
      <c r="B932" s="10">
        <v>0</v>
      </c>
    </row>
    <row r="933" s="1" customFormat="1" ht="17" customHeight="1" spans="1:2">
      <c r="A933" s="9" t="s">
        <v>1288</v>
      </c>
      <c r="B933" s="10">
        <v>53</v>
      </c>
    </row>
    <row r="934" s="1" customFormat="1" ht="17" customHeight="1" spans="1:2">
      <c r="A934" s="9" t="s">
        <v>1289</v>
      </c>
      <c r="B934" s="10">
        <v>0</v>
      </c>
    </row>
    <row r="935" s="1" customFormat="1" ht="17" customHeight="1" spans="1:2">
      <c r="A935" s="9" t="s">
        <v>1290</v>
      </c>
      <c r="B935" s="10">
        <v>9</v>
      </c>
    </row>
    <row r="936" s="1" customFormat="1" ht="17" customHeight="1" spans="1:2">
      <c r="A936" s="9" t="s">
        <v>1291</v>
      </c>
      <c r="B936" s="10">
        <v>440</v>
      </c>
    </row>
    <row r="937" s="1" customFormat="1" ht="17" customHeight="1" spans="1:2">
      <c r="A937" s="9" t="s">
        <v>1292</v>
      </c>
      <c r="B937" s="10">
        <v>5839</v>
      </c>
    </row>
    <row r="938" s="1" customFormat="1" ht="17" customHeight="1" spans="1:2">
      <c r="A938" s="9" t="s">
        <v>573</v>
      </c>
      <c r="B938" s="10">
        <v>442</v>
      </c>
    </row>
    <row r="939" s="1" customFormat="1" ht="17" customHeight="1" spans="1:2">
      <c r="A939" s="9" t="s">
        <v>574</v>
      </c>
      <c r="B939" s="10">
        <v>257</v>
      </c>
    </row>
    <row r="940" s="1" customFormat="1" ht="17" customHeight="1" spans="1:2">
      <c r="A940" s="9" t="s">
        <v>575</v>
      </c>
      <c r="B940" s="10">
        <v>0</v>
      </c>
    </row>
    <row r="941" s="1" customFormat="1" ht="17" customHeight="1" spans="1:2">
      <c r="A941" s="9" t="s">
        <v>1293</v>
      </c>
      <c r="B941" s="10">
        <v>0</v>
      </c>
    </row>
    <row r="942" s="1" customFormat="1" ht="17" customHeight="1" spans="1:2">
      <c r="A942" s="9" t="s">
        <v>1294</v>
      </c>
      <c r="B942" s="10">
        <v>3541</v>
      </c>
    </row>
    <row r="943" s="1" customFormat="1" ht="17" customHeight="1" spans="1:2">
      <c r="A943" s="9" t="s">
        <v>1295</v>
      </c>
      <c r="B943" s="10">
        <v>10</v>
      </c>
    </row>
    <row r="944" s="1" customFormat="1" ht="17" customHeight="1" spans="1:2">
      <c r="A944" s="9" t="s">
        <v>1296</v>
      </c>
      <c r="B944" s="10">
        <v>0</v>
      </c>
    </row>
    <row r="945" s="1" customFormat="1" ht="17" customHeight="1" spans="1:2">
      <c r="A945" s="9" t="s">
        <v>1297</v>
      </c>
      <c r="B945" s="10">
        <v>0</v>
      </c>
    </row>
    <row r="946" s="1" customFormat="1" ht="17" customHeight="1" spans="1:2">
      <c r="A946" s="9" t="s">
        <v>1298</v>
      </c>
      <c r="B946" s="10">
        <v>0</v>
      </c>
    </row>
    <row r="947" s="1" customFormat="1" ht="17" customHeight="1" spans="1:2">
      <c r="A947" s="9" t="s">
        <v>1299</v>
      </c>
      <c r="B947" s="10">
        <v>450</v>
      </c>
    </row>
    <row r="948" s="1" customFormat="1" ht="17" customHeight="1" spans="1:2">
      <c r="A948" s="9" t="s">
        <v>1300</v>
      </c>
      <c r="B948" s="10">
        <v>0</v>
      </c>
    </row>
    <row r="949" s="1" customFormat="1" ht="17" customHeight="1" spans="1:2">
      <c r="A949" s="9" t="s">
        <v>1301</v>
      </c>
      <c r="B949" s="10">
        <v>9</v>
      </c>
    </row>
    <row r="950" s="1" customFormat="1" ht="17" customHeight="1" spans="1:2">
      <c r="A950" s="9" t="s">
        <v>1302</v>
      </c>
      <c r="B950" s="10">
        <v>8</v>
      </c>
    </row>
    <row r="951" s="1" customFormat="1" ht="17" customHeight="1" spans="1:2">
      <c r="A951" s="9" t="s">
        <v>1303</v>
      </c>
      <c r="B951" s="10">
        <v>81</v>
      </c>
    </row>
    <row r="952" s="1" customFormat="1" ht="17" customHeight="1" spans="1:2">
      <c r="A952" s="9" t="s">
        <v>1304</v>
      </c>
      <c r="B952" s="10">
        <v>0</v>
      </c>
    </row>
    <row r="953" s="1" customFormat="1" ht="17" customHeight="1" spans="1:2">
      <c r="A953" s="9" t="s">
        <v>1305</v>
      </c>
      <c r="B953" s="10">
        <v>53</v>
      </c>
    </row>
    <row r="954" s="1" customFormat="1" ht="17" customHeight="1" spans="1:2">
      <c r="A954" s="9" t="s">
        <v>1306</v>
      </c>
      <c r="B954" s="10">
        <v>0</v>
      </c>
    </row>
    <row r="955" s="1" customFormat="1" ht="17" customHeight="1" spans="1:2">
      <c r="A955" s="9" t="s">
        <v>1307</v>
      </c>
      <c r="B955" s="10">
        <v>0</v>
      </c>
    </row>
    <row r="956" s="1" customFormat="1" ht="17" customHeight="1" spans="1:2">
      <c r="A956" s="9" t="s">
        <v>1308</v>
      </c>
      <c r="B956" s="10">
        <v>0</v>
      </c>
    </row>
    <row r="957" s="1" customFormat="1" ht="17" customHeight="1" spans="1:2">
      <c r="A957" s="9" t="s">
        <v>1309</v>
      </c>
      <c r="B957" s="10">
        <v>0</v>
      </c>
    </row>
    <row r="958" s="1" customFormat="1" ht="17" customHeight="1" spans="1:2">
      <c r="A958" s="9" t="s">
        <v>1310</v>
      </c>
      <c r="B958" s="10">
        <v>0</v>
      </c>
    </row>
    <row r="959" s="1" customFormat="1" ht="17" customHeight="1" spans="1:2">
      <c r="A959" s="9" t="s">
        <v>1311</v>
      </c>
      <c r="B959" s="10">
        <v>0</v>
      </c>
    </row>
    <row r="960" s="1" customFormat="1" ht="17" customHeight="1" spans="1:2">
      <c r="A960" s="9" t="s">
        <v>1284</v>
      </c>
      <c r="B960" s="10">
        <v>0</v>
      </c>
    </row>
    <row r="961" s="1" customFormat="1" ht="17" customHeight="1" spans="1:2">
      <c r="A961" s="9" t="s">
        <v>1312</v>
      </c>
      <c r="B961" s="10">
        <v>0</v>
      </c>
    </row>
    <row r="962" s="1" customFormat="1" ht="17" customHeight="1" spans="1:2">
      <c r="A962" s="9" t="s">
        <v>1313</v>
      </c>
      <c r="B962" s="10">
        <v>785</v>
      </c>
    </row>
    <row r="963" s="1" customFormat="1" ht="17" customHeight="1" spans="1:2">
      <c r="A963" s="9" t="s">
        <v>1314</v>
      </c>
      <c r="B963" s="10">
        <v>203</v>
      </c>
    </row>
    <row r="964" s="1" customFormat="1" ht="17" customHeight="1" spans="1:2">
      <c r="A964" s="9" t="s">
        <v>1315</v>
      </c>
      <c r="B964" s="10">
        <v>0</v>
      </c>
    </row>
    <row r="965" s="1" customFormat="1" ht="17" customHeight="1" spans="1:2">
      <c r="A965" s="9" t="s">
        <v>573</v>
      </c>
      <c r="B965" s="10">
        <v>0</v>
      </c>
    </row>
    <row r="966" s="1" customFormat="1" ht="17" customHeight="1" spans="1:2">
      <c r="A966" s="9" t="s">
        <v>574</v>
      </c>
      <c r="B966" s="10">
        <v>0</v>
      </c>
    </row>
    <row r="967" s="1" customFormat="1" ht="17" customHeight="1" spans="1:2">
      <c r="A967" s="9" t="s">
        <v>575</v>
      </c>
      <c r="B967" s="10">
        <v>0</v>
      </c>
    </row>
    <row r="968" s="1" customFormat="1" ht="17" customHeight="1" spans="1:2">
      <c r="A968" s="9" t="s">
        <v>1316</v>
      </c>
      <c r="B968" s="10">
        <v>0</v>
      </c>
    </row>
    <row r="969" s="1" customFormat="1" ht="17" customHeight="1" spans="1:2">
      <c r="A969" s="9" t="s">
        <v>1317</v>
      </c>
      <c r="B969" s="10">
        <v>0</v>
      </c>
    </row>
    <row r="970" s="1" customFormat="1" ht="17" customHeight="1" spans="1:2">
      <c r="A970" s="9" t="s">
        <v>1318</v>
      </c>
      <c r="B970" s="10">
        <v>0</v>
      </c>
    </row>
    <row r="971" s="1" customFormat="1" ht="17" customHeight="1" spans="1:2">
      <c r="A971" s="9" t="s">
        <v>1319</v>
      </c>
      <c r="B971" s="10">
        <v>0</v>
      </c>
    </row>
    <row r="972" s="1" customFormat="1" ht="17" customHeight="1" spans="1:2">
      <c r="A972" s="9" t="s">
        <v>1320</v>
      </c>
      <c r="B972" s="10">
        <v>0</v>
      </c>
    </row>
    <row r="973" s="1" customFormat="1" ht="17" customHeight="1" spans="1:2">
      <c r="A973" s="9" t="s">
        <v>1321</v>
      </c>
      <c r="B973" s="10">
        <v>0</v>
      </c>
    </row>
    <row r="974" s="1" customFormat="1" ht="17" customHeight="1" spans="1:2">
      <c r="A974" s="9" t="s">
        <v>1322</v>
      </c>
      <c r="B974" s="10">
        <v>0</v>
      </c>
    </row>
    <row r="975" s="1" customFormat="1" ht="17" customHeight="1" spans="1:2">
      <c r="A975" s="9" t="s">
        <v>1323</v>
      </c>
      <c r="B975" s="10">
        <v>15455</v>
      </c>
    </row>
    <row r="976" s="1" customFormat="1" ht="17" customHeight="1" spans="1:2">
      <c r="A976" s="9" t="s">
        <v>573</v>
      </c>
      <c r="B976" s="10">
        <v>30</v>
      </c>
    </row>
    <row r="977" s="1" customFormat="1" ht="17" customHeight="1" spans="1:2">
      <c r="A977" s="9" t="s">
        <v>574</v>
      </c>
      <c r="B977" s="10">
        <v>3081</v>
      </c>
    </row>
    <row r="978" s="1" customFormat="1" ht="17" customHeight="1" spans="1:2">
      <c r="A978" s="9" t="s">
        <v>575</v>
      </c>
      <c r="B978" s="10">
        <v>0</v>
      </c>
    </row>
    <row r="979" s="1" customFormat="1" ht="17" customHeight="1" spans="1:2">
      <c r="A979" s="9" t="s">
        <v>1324</v>
      </c>
      <c r="B979" s="10">
        <v>5289</v>
      </c>
    </row>
    <row r="980" s="1" customFormat="1" ht="17" customHeight="1" spans="1:2">
      <c r="A980" s="9" t="s">
        <v>1325</v>
      </c>
      <c r="B980" s="10">
        <v>1060</v>
      </c>
    </row>
    <row r="981" s="1" customFormat="1" ht="17" customHeight="1" spans="1:2">
      <c r="A981" s="9" t="s">
        <v>1326</v>
      </c>
      <c r="B981" s="10">
        <v>0</v>
      </c>
    </row>
    <row r="982" s="1" customFormat="1" ht="17" customHeight="1" spans="1:2">
      <c r="A982" s="9" t="s">
        <v>1327</v>
      </c>
      <c r="B982" s="10">
        <v>474</v>
      </c>
    </row>
    <row r="983" s="1" customFormat="1" ht="17" customHeight="1" spans="1:2">
      <c r="A983" s="9" t="s">
        <v>1328</v>
      </c>
      <c r="B983" s="10">
        <v>0</v>
      </c>
    </row>
    <row r="984" s="1" customFormat="1" ht="17" customHeight="1" spans="1:2">
      <c r="A984" s="9" t="s">
        <v>1329</v>
      </c>
      <c r="B984" s="10">
        <v>0</v>
      </c>
    </row>
    <row r="985" s="1" customFormat="1" ht="17" customHeight="1" spans="1:2">
      <c r="A985" s="9" t="s">
        <v>1330</v>
      </c>
      <c r="B985" s="10">
        <v>5521</v>
      </c>
    </row>
    <row r="986" s="1" customFormat="1" ht="17" customHeight="1" spans="1:2">
      <c r="A986" s="9" t="s">
        <v>1331</v>
      </c>
      <c r="B986" s="10">
        <v>2561</v>
      </c>
    </row>
    <row r="987" s="1" customFormat="1" ht="17" customHeight="1" spans="1:2">
      <c r="A987" s="9" t="s">
        <v>905</v>
      </c>
      <c r="B987" s="10">
        <v>18</v>
      </c>
    </row>
    <row r="988" s="1" customFormat="1" ht="17" customHeight="1" spans="1:2">
      <c r="A988" s="9" t="s">
        <v>1332</v>
      </c>
      <c r="B988" s="10">
        <v>1523</v>
      </c>
    </row>
    <row r="989" s="1" customFormat="1" ht="17" customHeight="1" spans="1:2">
      <c r="A989" s="9" t="s">
        <v>1333</v>
      </c>
      <c r="B989" s="10">
        <v>1020</v>
      </c>
    </row>
    <row r="990" s="1" customFormat="1" ht="17" customHeight="1" spans="1:2">
      <c r="A990" s="9" t="s">
        <v>1334</v>
      </c>
      <c r="B990" s="10">
        <v>0</v>
      </c>
    </row>
    <row r="991" s="1" customFormat="1" ht="17" customHeight="1" spans="1:2">
      <c r="A991" s="9" t="s">
        <v>1335</v>
      </c>
      <c r="B991" s="10">
        <v>0</v>
      </c>
    </row>
    <row r="992" s="1" customFormat="1" ht="17" customHeight="1" spans="1:2">
      <c r="A992" s="9" t="s">
        <v>1336</v>
      </c>
      <c r="B992" s="10">
        <v>3894</v>
      </c>
    </row>
    <row r="993" s="1" customFormat="1" ht="17" customHeight="1" spans="1:2">
      <c r="A993" s="9" t="s">
        <v>1337</v>
      </c>
      <c r="B993" s="10">
        <v>780</v>
      </c>
    </row>
    <row r="994" s="1" customFormat="1" ht="17" customHeight="1" spans="1:2">
      <c r="A994" s="9" t="s">
        <v>1338</v>
      </c>
      <c r="B994" s="10">
        <v>0</v>
      </c>
    </row>
    <row r="995" s="1" customFormat="1" ht="17" customHeight="1" spans="1:2">
      <c r="A995" s="9" t="s">
        <v>1339</v>
      </c>
      <c r="B995" s="10">
        <v>3114</v>
      </c>
    </row>
    <row r="996" s="1" customFormat="1" ht="17" customHeight="1" spans="1:2">
      <c r="A996" s="9" t="s">
        <v>1340</v>
      </c>
      <c r="B996" s="10">
        <v>0</v>
      </c>
    </row>
    <row r="997" s="1" customFormat="1" ht="17" customHeight="1" spans="1:2">
      <c r="A997" s="9" t="s">
        <v>1341</v>
      </c>
      <c r="B997" s="10">
        <v>0</v>
      </c>
    </row>
    <row r="998" s="1" customFormat="1" ht="17" customHeight="1" spans="1:2">
      <c r="A998" s="9" t="s">
        <v>1342</v>
      </c>
      <c r="B998" s="10">
        <v>0</v>
      </c>
    </row>
    <row r="999" s="1" customFormat="1" ht="17" customHeight="1" spans="1:2">
      <c r="A999" s="9" t="s">
        <v>1343</v>
      </c>
      <c r="B999" s="10">
        <v>2088</v>
      </c>
    </row>
    <row r="1000" s="1" customFormat="1" ht="17" customHeight="1" spans="1:2">
      <c r="A1000" s="9" t="s">
        <v>1344</v>
      </c>
      <c r="B1000" s="10">
        <v>0</v>
      </c>
    </row>
    <row r="1001" s="1" customFormat="1" ht="17" customHeight="1" spans="1:2">
      <c r="A1001" s="9" t="s">
        <v>1345</v>
      </c>
      <c r="B1001" s="10">
        <v>670</v>
      </c>
    </row>
    <row r="1002" s="1" customFormat="1" ht="17" customHeight="1" spans="1:2">
      <c r="A1002" s="9" t="s">
        <v>1346</v>
      </c>
      <c r="B1002" s="10">
        <v>1083</v>
      </c>
    </row>
    <row r="1003" s="1" customFormat="1" ht="17" customHeight="1" spans="1:2">
      <c r="A1003" s="9" t="s">
        <v>1347</v>
      </c>
      <c r="B1003" s="10">
        <v>288</v>
      </c>
    </row>
    <row r="1004" s="1" customFormat="1" ht="17" customHeight="1" spans="1:2">
      <c r="A1004" s="9" t="s">
        <v>1348</v>
      </c>
      <c r="B1004" s="10">
        <v>0</v>
      </c>
    </row>
    <row r="1005" s="1" customFormat="1" ht="17" customHeight="1" spans="1:2">
      <c r="A1005" s="9" t="s">
        <v>1349</v>
      </c>
      <c r="B1005" s="10">
        <v>47</v>
      </c>
    </row>
    <row r="1006" s="1" customFormat="1" ht="17" customHeight="1" spans="1:2">
      <c r="A1006" s="9" t="s">
        <v>1350</v>
      </c>
      <c r="B1006" s="10">
        <v>0</v>
      </c>
    </row>
    <row r="1007" s="1" customFormat="1" ht="17" customHeight="1" spans="1:2">
      <c r="A1007" s="9" t="s">
        <v>1351</v>
      </c>
      <c r="B1007" s="10">
        <v>0</v>
      </c>
    </row>
    <row r="1008" s="1" customFormat="1" ht="17" customHeight="1" spans="1:2">
      <c r="A1008" s="9" t="s">
        <v>1352</v>
      </c>
      <c r="B1008" s="10">
        <v>0</v>
      </c>
    </row>
    <row r="1009" s="1" customFormat="1" ht="17" customHeight="1" spans="1:2">
      <c r="A1009" s="9" t="s">
        <v>1353</v>
      </c>
      <c r="B1009" s="10">
        <v>0</v>
      </c>
    </row>
    <row r="1010" s="1" customFormat="1" ht="17" customHeight="1" spans="1:2">
      <c r="A1010" s="9" t="s">
        <v>1354</v>
      </c>
      <c r="B1010" s="10">
        <v>3396</v>
      </c>
    </row>
    <row r="1011" s="1" customFormat="1" ht="17" customHeight="1" spans="1:2">
      <c r="A1011" s="9" t="s">
        <v>1355</v>
      </c>
      <c r="B1011" s="10">
        <v>0</v>
      </c>
    </row>
    <row r="1012" s="1" customFormat="1" ht="17" customHeight="1" spans="1:2">
      <c r="A1012" s="9" t="s">
        <v>1356</v>
      </c>
      <c r="B1012" s="10">
        <v>3396</v>
      </c>
    </row>
    <row r="1013" s="1" customFormat="1" ht="17" customHeight="1" spans="1:2">
      <c r="A1013" s="9" t="s">
        <v>1357</v>
      </c>
      <c r="B1013" s="10">
        <v>5830</v>
      </c>
    </row>
    <row r="1014" s="1" customFormat="1" ht="17" customHeight="1" spans="1:2">
      <c r="A1014" s="9" t="s">
        <v>1358</v>
      </c>
      <c r="B1014" s="10">
        <v>5367</v>
      </c>
    </row>
    <row r="1015" s="1" customFormat="1" ht="17" customHeight="1" spans="1:2">
      <c r="A1015" s="9" t="s">
        <v>573</v>
      </c>
      <c r="B1015" s="10">
        <v>274</v>
      </c>
    </row>
    <row r="1016" s="1" customFormat="1" ht="17" customHeight="1" spans="1:2">
      <c r="A1016" s="9" t="s">
        <v>574</v>
      </c>
      <c r="B1016" s="10">
        <v>456</v>
      </c>
    </row>
    <row r="1017" s="1" customFormat="1" ht="17" customHeight="1" spans="1:2">
      <c r="A1017" s="9" t="s">
        <v>575</v>
      </c>
      <c r="B1017" s="10">
        <v>0</v>
      </c>
    </row>
    <row r="1018" s="1" customFormat="1" ht="17" customHeight="1" spans="1:2">
      <c r="A1018" s="9" t="s">
        <v>1359</v>
      </c>
      <c r="B1018" s="10">
        <v>2270</v>
      </c>
    </row>
    <row r="1019" s="1" customFormat="1" ht="17" customHeight="1" spans="1:2">
      <c r="A1019" s="9" t="s">
        <v>1360</v>
      </c>
      <c r="B1019" s="10">
        <v>937</v>
      </c>
    </row>
    <row r="1020" s="1" customFormat="1" ht="17" customHeight="1" spans="1:2">
      <c r="A1020" s="9" t="s">
        <v>1361</v>
      </c>
      <c r="B1020" s="10">
        <v>0</v>
      </c>
    </row>
    <row r="1021" s="1" customFormat="1" ht="17" customHeight="1" spans="1:2">
      <c r="A1021" s="9" t="s">
        <v>1362</v>
      </c>
      <c r="B1021" s="10">
        <v>0</v>
      </c>
    </row>
    <row r="1022" s="1" customFormat="1" ht="17" customHeight="1" spans="1:2">
      <c r="A1022" s="9" t="s">
        <v>1363</v>
      </c>
      <c r="B1022" s="10">
        <v>0</v>
      </c>
    </row>
    <row r="1023" s="1" customFormat="1" ht="17" customHeight="1" spans="1:2">
      <c r="A1023" s="9" t="s">
        <v>1364</v>
      </c>
      <c r="B1023" s="10">
        <v>92</v>
      </c>
    </row>
    <row r="1024" s="1" customFormat="1" ht="17" customHeight="1" spans="1:2">
      <c r="A1024" s="9" t="s">
        <v>1365</v>
      </c>
      <c r="B1024" s="10">
        <v>0</v>
      </c>
    </row>
    <row r="1025" s="1" customFormat="1" ht="17" customHeight="1" spans="1:2">
      <c r="A1025" s="9" t="s">
        <v>1366</v>
      </c>
      <c r="B1025" s="10">
        <v>0</v>
      </c>
    </row>
    <row r="1026" s="1" customFormat="1" ht="17" customHeight="1" spans="1:2">
      <c r="A1026" s="9" t="s">
        <v>1367</v>
      </c>
      <c r="B1026" s="10">
        <v>0</v>
      </c>
    </row>
    <row r="1027" s="1" customFormat="1" ht="17" customHeight="1" spans="1:2">
      <c r="A1027" s="9" t="s">
        <v>1368</v>
      </c>
      <c r="B1027" s="10">
        <v>0</v>
      </c>
    </row>
    <row r="1028" s="1" customFormat="1" ht="17" customHeight="1" spans="1:2">
      <c r="A1028" s="9" t="s">
        <v>1369</v>
      </c>
      <c r="B1028" s="10">
        <v>0</v>
      </c>
    </row>
    <row r="1029" s="1" customFormat="1" ht="17" customHeight="1" spans="1:2">
      <c r="A1029" s="9" t="s">
        <v>1370</v>
      </c>
      <c r="B1029" s="10">
        <v>0</v>
      </c>
    </row>
    <row r="1030" s="1" customFormat="1" ht="17" customHeight="1" spans="1:2">
      <c r="A1030" s="9" t="s">
        <v>1371</v>
      </c>
      <c r="B1030" s="10">
        <v>0</v>
      </c>
    </row>
    <row r="1031" s="1" customFormat="1" ht="17" customHeight="1" spans="1:2">
      <c r="A1031" s="9" t="s">
        <v>1372</v>
      </c>
      <c r="B1031" s="10">
        <v>19</v>
      </c>
    </row>
    <row r="1032" s="1" customFormat="1" ht="17" customHeight="1" spans="1:2">
      <c r="A1032" s="9" t="s">
        <v>1373</v>
      </c>
      <c r="B1032" s="10">
        <v>0</v>
      </c>
    </row>
    <row r="1033" s="1" customFormat="1" ht="17" customHeight="1" spans="1:2">
      <c r="A1033" s="9" t="s">
        <v>1374</v>
      </c>
      <c r="B1033" s="10">
        <v>0</v>
      </c>
    </row>
    <row r="1034" s="1" customFormat="1" ht="17" customHeight="1" spans="1:2">
      <c r="A1034" s="9" t="s">
        <v>1375</v>
      </c>
      <c r="B1034" s="10">
        <v>0</v>
      </c>
    </row>
    <row r="1035" s="1" customFormat="1" ht="17" customHeight="1" spans="1:2">
      <c r="A1035" s="9" t="s">
        <v>1376</v>
      </c>
      <c r="B1035" s="10">
        <v>302</v>
      </c>
    </row>
    <row r="1036" s="1" customFormat="1" ht="17" customHeight="1" spans="1:2">
      <c r="A1036" s="9" t="s">
        <v>1377</v>
      </c>
      <c r="B1036" s="10">
        <v>1017</v>
      </c>
    </row>
    <row r="1037" s="1" customFormat="1" ht="17" customHeight="1" spans="1:2">
      <c r="A1037" s="9" t="s">
        <v>1378</v>
      </c>
      <c r="B1037" s="10">
        <v>0</v>
      </c>
    </row>
    <row r="1038" s="1" customFormat="1" ht="17" customHeight="1" spans="1:2">
      <c r="A1038" s="9" t="s">
        <v>573</v>
      </c>
      <c r="B1038" s="10">
        <v>0</v>
      </c>
    </row>
    <row r="1039" s="1" customFormat="1" ht="17" customHeight="1" spans="1:2">
      <c r="A1039" s="9" t="s">
        <v>574</v>
      </c>
      <c r="B1039" s="10">
        <v>0</v>
      </c>
    </row>
    <row r="1040" s="1" customFormat="1" ht="17" customHeight="1" spans="1:2">
      <c r="A1040" s="9" t="s">
        <v>575</v>
      </c>
      <c r="B1040" s="10">
        <v>0</v>
      </c>
    </row>
    <row r="1041" s="1" customFormat="1" ht="17" customHeight="1" spans="1:2">
      <c r="A1041" s="9" t="s">
        <v>1379</v>
      </c>
      <c r="B1041" s="10">
        <v>0</v>
      </c>
    </row>
    <row r="1042" s="1" customFormat="1" ht="17" customHeight="1" spans="1:2">
      <c r="A1042" s="9" t="s">
        <v>1380</v>
      </c>
      <c r="B1042" s="10">
        <v>0</v>
      </c>
    </row>
    <row r="1043" s="1" customFormat="1" ht="17" customHeight="1" spans="1:2">
      <c r="A1043" s="9" t="s">
        <v>1381</v>
      </c>
      <c r="B1043" s="10">
        <v>0</v>
      </c>
    </row>
    <row r="1044" s="1" customFormat="1" ht="17" customHeight="1" spans="1:2">
      <c r="A1044" s="9" t="s">
        <v>1382</v>
      </c>
      <c r="B1044" s="10">
        <v>0</v>
      </c>
    </row>
    <row r="1045" s="1" customFormat="1" ht="17" customHeight="1" spans="1:2">
      <c r="A1045" s="9" t="s">
        <v>1383</v>
      </c>
      <c r="B1045" s="10">
        <v>0</v>
      </c>
    </row>
    <row r="1046" s="1" customFormat="1" ht="17" customHeight="1" spans="1:2">
      <c r="A1046" s="9" t="s">
        <v>1384</v>
      </c>
      <c r="B1046" s="10">
        <v>0</v>
      </c>
    </row>
    <row r="1047" s="1" customFormat="1" ht="17" customHeight="1" spans="1:2">
      <c r="A1047" s="9" t="s">
        <v>1385</v>
      </c>
      <c r="B1047" s="10">
        <v>0</v>
      </c>
    </row>
    <row r="1048" s="1" customFormat="1" ht="17" customHeight="1" spans="1:2">
      <c r="A1048" s="9" t="s">
        <v>573</v>
      </c>
      <c r="B1048" s="10">
        <v>0</v>
      </c>
    </row>
    <row r="1049" s="1" customFormat="1" ht="17" customHeight="1" spans="1:2">
      <c r="A1049" s="9" t="s">
        <v>574</v>
      </c>
      <c r="B1049" s="10">
        <v>0</v>
      </c>
    </row>
    <row r="1050" s="1" customFormat="1" ht="17" customHeight="1" spans="1:2">
      <c r="A1050" s="9" t="s">
        <v>575</v>
      </c>
      <c r="B1050" s="10">
        <v>0</v>
      </c>
    </row>
    <row r="1051" s="1" customFormat="1" ht="17" customHeight="1" spans="1:2">
      <c r="A1051" s="9" t="s">
        <v>1386</v>
      </c>
      <c r="B1051" s="10">
        <v>0</v>
      </c>
    </row>
    <row r="1052" s="1" customFormat="1" ht="17" customHeight="1" spans="1:2">
      <c r="A1052" s="9" t="s">
        <v>1387</v>
      </c>
      <c r="B1052" s="10">
        <v>0</v>
      </c>
    </row>
    <row r="1053" s="1" customFormat="1" ht="17" customHeight="1" spans="1:2">
      <c r="A1053" s="9" t="s">
        <v>1388</v>
      </c>
      <c r="B1053" s="10">
        <v>0</v>
      </c>
    </row>
    <row r="1054" s="1" customFormat="1" ht="17" customHeight="1" spans="1:2">
      <c r="A1054" s="9" t="s">
        <v>1389</v>
      </c>
      <c r="B1054" s="10">
        <v>0</v>
      </c>
    </row>
    <row r="1055" s="1" customFormat="1" ht="17" customHeight="1" spans="1:2">
      <c r="A1055" s="9" t="s">
        <v>1390</v>
      </c>
      <c r="B1055" s="10">
        <v>0</v>
      </c>
    </row>
    <row r="1056" s="1" customFormat="1" ht="17" customHeight="1" spans="1:2">
      <c r="A1056" s="9" t="s">
        <v>1391</v>
      </c>
      <c r="B1056" s="10">
        <v>0</v>
      </c>
    </row>
    <row r="1057" s="1" customFormat="1" ht="17" customHeight="1" spans="1:2">
      <c r="A1057" s="9" t="s">
        <v>1392</v>
      </c>
      <c r="B1057" s="10">
        <v>390</v>
      </c>
    </row>
    <row r="1058" s="1" customFormat="1" ht="17" customHeight="1" spans="1:2">
      <c r="A1058" s="9" t="s">
        <v>1393</v>
      </c>
      <c r="B1058" s="10">
        <v>296</v>
      </c>
    </row>
    <row r="1059" s="1" customFormat="1" ht="17" customHeight="1" spans="1:2">
      <c r="A1059" s="9" t="s">
        <v>1394</v>
      </c>
      <c r="B1059" s="10">
        <v>0</v>
      </c>
    </row>
    <row r="1060" s="1" customFormat="1" ht="17" customHeight="1" spans="1:2">
      <c r="A1060" s="9" t="s">
        <v>1395</v>
      </c>
      <c r="B1060" s="10">
        <v>0</v>
      </c>
    </row>
    <row r="1061" s="1" customFormat="1" ht="17" customHeight="1" spans="1:2">
      <c r="A1061" s="9" t="s">
        <v>1396</v>
      </c>
      <c r="B1061" s="10">
        <v>94</v>
      </c>
    </row>
    <row r="1062" s="1" customFormat="1" ht="17" customHeight="1" spans="1:2">
      <c r="A1062" s="9" t="s">
        <v>1397</v>
      </c>
      <c r="B1062" s="10">
        <v>0</v>
      </c>
    </row>
    <row r="1063" s="1" customFormat="1" ht="17" customHeight="1" spans="1:2">
      <c r="A1063" s="9" t="s">
        <v>573</v>
      </c>
      <c r="B1063" s="10">
        <v>0</v>
      </c>
    </row>
    <row r="1064" s="1" customFormat="1" ht="17" customHeight="1" spans="1:2">
      <c r="A1064" s="9" t="s">
        <v>574</v>
      </c>
      <c r="B1064" s="10">
        <v>0</v>
      </c>
    </row>
    <row r="1065" s="1" customFormat="1" ht="17" customHeight="1" spans="1:2">
      <c r="A1065" s="9" t="s">
        <v>575</v>
      </c>
      <c r="B1065" s="10">
        <v>0</v>
      </c>
    </row>
    <row r="1066" s="1" customFormat="1" ht="17" customHeight="1" spans="1:2">
      <c r="A1066" s="9" t="s">
        <v>1383</v>
      </c>
      <c r="B1066" s="10">
        <v>0</v>
      </c>
    </row>
    <row r="1067" s="1" customFormat="1" ht="17" customHeight="1" spans="1:2">
      <c r="A1067" s="9" t="s">
        <v>1398</v>
      </c>
      <c r="B1067" s="10">
        <v>0</v>
      </c>
    </row>
    <row r="1068" s="1" customFormat="1" ht="17" customHeight="1" spans="1:2">
      <c r="A1068" s="9" t="s">
        <v>1399</v>
      </c>
      <c r="B1068" s="10">
        <v>0</v>
      </c>
    </row>
    <row r="1069" s="1" customFormat="1" ht="17" customHeight="1" spans="1:2">
      <c r="A1069" s="9" t="s">
        <v>1400</v>
      </c>
      <c r="B1069" s="10">
        <v>0</v>
      </c>
    </row>
    <row r="1070" s="1" customFormat="1" ht="17" customHeight="1" spans="1:2">
      <c r="A1070" s="9" t="s">
        <v>1401</v>
      </c>
      <c r="B1070" s="10">
        <v>0</v>
      </c>
    </row>
    <row r="1071" s="1" customFormat="1" ht="17" customHeight="1" spans="1:2">
      <c r="A1071" s="9" t="s">
        <v>1402</v>
      </c>
      <c r="B1071" s="10">
        <v>0</v>
      </c>
    </row>
    <row r="1072" s="1" customFormat="1" ht="17" customHeight="1" spans="1:2">
      <c r="A1072" s="9" t="s">
        <v>1403</v>
      </c>
      <c r="B1072" s="10">
        <v>0</v>
      </c>
    </row>
    <row r="1073" s="1" customFormat="1" ht="17" customHeight="1" spans="1:2">
      <c r="A1073" s="9" t="s">
        <v>1404</v>
      </c>
      <c r="B1073" s="10">
        <v>0</v>
      </c>
    </row>
    <row r="1074" s="1" customFormat="1" ht="17" customHeight="1" spans="1:2">
      <c r="A1074" s="9" t="s">
        <v>1405</v>
      </c>
      <c r="B1074" s="10">
        <v>73</v>
      </c>
    </row>
    <row r="1075" s="1" customFormat="1" ht="17" customHeight="1" spans="1:2">
      <c r="A1075" s="9" t="s">
        <v>1406</v>
      </c>
      <c r="B1075" s="10">
        <v>73</v>
      </c>
    </row>
    <row r="1076" s="1" customFormat="1" ht="17" customHeight="1" spans="1:2">
      <c r="A1076" s="9" t="s">
        <v>1407</v>
      </c>
      <c r="B1076" s="10">
        <v>0</v>
      </c>
    </row>
    <row r="1077" s="1" customFormat="1" ht="17" customHeight="1" spans="1:2">
      <c r="A1077" s="9" t="s">
        <v>1408</v>
      </c>
      <c r="B1077" s="10">
        <v>1020</v>
      </c>
    </row>
    <row r="1078" s="1" customFormat="1" ht="17" customHeight="1" spans="1:2">
      <c r="A1078" s="9" t="s">
        <v>1409</v>
      </c>
      <c r="B1078" s="10">
        <v>0</v>
      </c>
    </row>
    <row r="1079" s="1" customFormat="1" ht="17" customHeight="1" spans="1:2">
      <c r="A1079" s="9" t="s">
        <v>573</v>
      </c>
      <c r="B1079" s="10">
        <v>0</v>
      </c>
    </row>
    <row r="1080" s="1" customFormat="1" ht="17" customHeight="1" spans="1:2">
      <c r="A1080" s="9" t="s">
        <v>574</v>
      </c>
      <c r="B1080" s="10">
        <v>0</v>
      </c>
    </row>
    <row r="1081" s="1" customFormat="1" ht="17" customHeight="1" spans="1:2">
      <c r="A1081" s="9" t="s">
        <v>575</v>
      </c>
      <c r="B1081" s="10">
        <v>0</v>
      </c>
    </row>
    <row r="1082" s="1" customFormat="1" ht="17" customHeight="1" spans="1:2">
      <c r="A1082" s="9" t="s">
        <v>1410</v>
      </c>
      <c r="B1082" s="10">
        <v>0</v>
      </c>
    </row>
    <row r="1083" s="1" customFormat="1" ht="17" customHeight="1" spans="1:2">
      <c r="A1083" s="9" t="s">
        <v>1411</v>
      </c>
      <c r="B1083" s="10">
        <v>0</v>
      </c>
    </row>
    <row r="1084" s="1" customFormat="1" ht="17" customHeight="1" spans="1:2">
      <c r="A1084" s="9" t="s">
        <v>1412</v>
      </c>
      <c r="B1084" s="10">
        <v>0</v>
      </c>
    </row>
    <row r="1085" s="1" customFormat="1" ht="17" customHeight="1" spans="1:2">
      <c r="A1085" s="9" t="s">
        <v>1413</v>
      </c>
      <c r="B1085" s="10">
        <v>0</v>
      </c>
    </row>
    <row r="1086" s="1" customFormat="1" ht="17" customHeight="1" spans="1:2">
      <c r="A1086" s="9" t="s">
        <v>1414</v>
      </c>
      <c r="B1086" s="10">
        <v>0</v>
      </c>
    </row>
    <row r="1087" s="1" customFormat="1" ht="17" customHeight="1" spans="1:2">
      <c r="A1087" s="9" t="s">
        <v>1415</v>
      </c>
      <c r="B1087" s="10">
        <v>0</v>
      </c>
    </row>
    <row r="1088" s="1" customFormat="1" ht="17" customHeight="1" spans="1:2">
      <c r="A1088" s="9" t="s">
        <v>1416</v>
      </c>
      <c r="B1088" s="10">
        <v>0</v>
      </c>
    </row>
    <row r="1089" s="1" customFormat="1" ht="17" customHeight="1" spans="1:2">
      <c r="A1089" s="9" t="s">
        <v>573</v>
      </c>
      <c r="B1089" s="10">
        <v>0</v>
      </c>
    </row>
    <row r="1090" s="1" customFormat="1" ht="17" customHeight="1" spans="1:2">
      <c r="A1090" s="9" t="s">
        <v>574</v>
      </c>
      <c r="B1090" s="10">
        <v>0</v>
      </c>
    </row>
    <row r="1091" s="1" customFormat="1" ht="17" customHeight="1" spans="1:2">
      <c r="A1091" s="9" t="s">
        <v>575</v>
      </c>
      <c r="B1091" s="10">
        <v>0</v>
      </c>
    </row>
    <row r="1092" s="1" customFormat="1" ht="17" customHeight="1" spans="1:2">
      <c r="A1092" s="9" t="s">
        <v>1417</v>
      </c>
      <c r="B1092" s="10">
        <v>0</v>
      </c>
    </row>
    <row r="1093" s="1" customFormat="1" ht="17" customHeight="1" spans="1:2">
      <c r="A1093" s="9" t="s">
        <v>1418</v>
      </c>
      <c r="B1093" s="10">
        <v>0</v>
      </c>
    </row>
    <row r="1094" s="1" customFormat="1" ht="17" customHeight="1" spans="1:2">
      <c r="A1094" s="9" t="s">
        <v>1419</v>
      </c>
      <c r="B1094" s="10">
        <v>0</v>
      </c>
    </row>
    <row r="1095" s="1" customFormat="1" ht="17" customHeight="1" spans="1:2">
      <c r="A1095" s="9" t="s">
        <v>1420</v>
      </c>
      <c r="B1095" s="10">
        <v>0</v>
      </c>
    </row>
    <row r="1096" s="1" customFormat="1" ht="17" customHeight="1" spans="1:2">
      <c r="A1096" s="9" t="s">
        <v>1421</v>
      </c>
      <c r="B1096" s="10">
        <v>0</v>
      </c>
    </row>
    <row r="1097" s="1" customFormat="1" ht="17" customHeight="1" spans="1:2">
      <c r="A1097" s="9" t="s">
        <v>1422</v>
      </c>
      <c r="B1097" s="10">
        <v>0</v>
      </c>
    </row>
    <row r="1098" s="1" customFormat="1" ht="17" customHeight="1" spans="1:2">
      <c r="A1098" s="9" t="s">
        <v>1423</v>
      </c>
      <c r="B1098" s="10">
        <v>0</v>
      </c>
    </row>
    <row r="1099" s="1" customFormat="1" ht="17" customHeight="1" spans="1:2">
      <c r="A1099" s="9" t="s">
        <v>1424</v>
      </c>
      <c r="B1099" s="10">
        <v>0</v>
      </c>
    </row>
    <row r="1100" s="1" customFormat="1" ht="17" customHeight="1" spans="1:2">
      <c r="A1100" s="9" t="s">
        <v>1425</v>
      </c>
      <c r="B1100" s="10">
        <v>0</v>
      </c>
    </row>
    <row r="1101" s="1" customFormat="1" ht="17" customHeight="1" spans="1:2">
      <c r="A1101" s="9" t="s">
        <v>1426</v>
      </c>
      <c r="B1101" s="10">
        <v>0</v>
      </c>
    </row>
    <row r="1102" s="1" customFormat="1" ht="17" customHeight="1" spans="1:2">
      <c r="A1102" s="9" t="s">
        <v>1427</v>
      </c>
      <c r="B1102" s="10">
        <v>0</v>
      </c>
    </row>
    <row r="1103" s="1" customFormat="1" ht="17" customHeight="1" spans="1:2">
      <c r="A1103" s="9" t="s">
        <v>1428</v>
      </c>
      <c r="B1103" s="10">
        <v>0</v>
      </c>
    </row>
    <row r="1104" s="1" customFormat="1" ht="17" customHeight="1" spans="1:2">
      <c r="A1104" s="9" t="s">
        <v>1429</v>
      </c>
      <c r="B1104" s="10">
        <v>0</v>
      </c>
    </row>
    <row r="1105" s="1" customFormat="1" ht="17" customHeight="1" spans="1:2">
      <c r="A1105" s="9" t="s">
        <v>573</v>
      </c>
      <c r="B1105" s="10">
        <v>0</v>
      </c>
    </row>
    <row r="1106" s="1" customFormat="1" ht="17" customHeight="1" spans="1:2">
      <c r="A1106" s="9" t="s">
        <v>574</v>
      </c>
      <c r="B1106" s="10">
        <v>0</v>
      </c>
    </row>
    <row r="1107" s="1" customFormat="1" ht="17" customHeight="1" spans="1:2">
      <c r="A1107" s="9" t="s">
        <v>575</v>
      </c>
      <c r="B1107" s="10">
        <v>0</v>
      </c>
    </row>
    <row r="1108" s="1" customFormat="1" ht="17" customHeight="1" spans="1:2">
      <c r="A1108" s="9" t="s">
        <v>1430</v>
      </c>
      <c r="B1108" s="10">
        <v>0</v>
      </c>
    </row>
    <row r="1109" s="1" customFormat="1" ht="17" customHeight="1" spans="1:2">
      <c r="A1109" s="9" t="s">
        <v>1431</v>
      </c>
      <c r="B1109" s="10">
        <v>16</v>
      </c>
    </row>
    <row r="1110" s="1" customFormat="1" ht="17" customHeight="1" spans="1:2">
      <c r="A1110" s="9" t="s">
        <v>573</v>
      </c>
      <c r="B1110" s="10">
        <v>0</v>
      </c>
    </row>
    <row r="1111" s="1" customFormat="1" ht="17" customHeight="1" spans="1:2">
      <c r="A1111" s="9" t="s">
        <v>574</v>
      </c>
      <c r="B1111" s="10">
        <v>9</v>
      </c>
    </row>
    <row r="1112" s="1" customFormat="1" ht="17" customHeight="1" spans="1:2">
      <c r="A1112" s="9" t="s">
        <v>575</v>
      </c>
      <c r="B1112" s="10">
        <v>0</v>
      </c>
    </row>
    <row r="1113" s="1" customFormat="1" ht="17" customHeight="1" spans="1:2">
      <c r="A1113" s="9" t="s">
        <v>1432</v>
      </c>
      <c r="B1113" s="10">
        <v>0</v>
      </c>
    </row>
    <row r="1114" s="1" customFormat="1" ht="17" customHeight="1" spans="1:2">
      <c r="A1114" s="9" t="s">
        <v>1433</v>
      </c>
      <c r="B1114" s="10">
        <v>0</v>
      </c>
    </row>
    <row r="1115" s="1" customFormat="1" ht="17" customHeight="1" spans="1:2">
      <c r="A1115" s="9" t="s">
        <v>1434</v>
      </c>
      <c r="B1115" s="10">
        <v>0</v>
      </c>
    </row>
    <row r="1116" s="1" customFormat="1" ht="17" customHeight="1" spans="1:2">
      <c r="A1116" s="9" t="s">
        <v>1435</v>
      </c>
      <c r="B1116" s="10">
        <v>0</v>
      </c>
    </row>
    <row r="1117" s="1" customFormat="1" ht="17" customHeight="1" spans="1:2">
      <c r="A1117" s="9" t="s">
        <v>1436</v>
      </c>
      <c r="B1117" s="10">
        <v>0</v>
      </c>
    </row>
    <row r="1118" s="1" customFormat="1" ht="17" customHeight="1" spans="1:2">
      <c r="A1118" s="9" t="s">
        <v>1437</v>
      </c>
      <c r="B1118" s="10">
        <v>0</v>
      </c>
    </row>
    <row r="1119" s="1" customFormat="1" ht="17" customHeight="1" spans="1:2">
      <c r="A1119" s="9" t="s">
        <v>1438</v>
      </c>
      <c r="B1119" s="10">
        <v>0</v>
      </c>
    </row>
    <row r="1120" s="1" customFormat="1" ht="17" customHeight="1" spans="1:2">
      <c r="A1120" s="9" t="s">
        <v>1383</v>
      </c>
      <c r="B1120" s="10">
        <v>0</v>
      </c>
    </row>
    <row r="1121" s="1" customFormat="1" ht="17" customHeight="1" spans="1:2">
      <c r="A1121" s="9" t="s">
        <v>1439</v>
      </c>
      <c r="B1121" s="10">
        <v>0</v>
      </c>
    </row>
    <row r="1122" s="1" customFormat="1" ht="17" customHeight="1" spans="1:2">
      <c r="A1122" s="9" t="s">
        <v>1440</v>
      </c>
      <c r="B1122" s="10">
        <v>7</v>
      </c>
    </row>
    <row r="1123" s="1" customFormat="1" ht="17" customHeight="1" spans="1:2">
      <c r="A1123" s="9" t="s">
        <v>1441</v>
      </c>
      <c r="B1123" s="10">
        <v>247</v>
      </c>
    </row>
    <row r="1124" s="1" customFormat="1" ht="17" customHeight="1" spans="1:2">
      <c r="A1124" s="9" t="s">
        <v>573</v>
      </c>
      <c r="B1124" s="10">
        <v>30</v>
      </c>
    </row>
    <row r="1125" s="1" customFormat="1" ht="17" customHeight="1" spans="1:2">
      <c r="A1125" s="9" t="s">
        <v>574</v>
      </c>
      <c r="B1125" s="10">
        <v>120</v>
      </c>
    </row>
    <row r="1126" s="1" customFormat="1" ht="17" customHeight="1" spans="1:2">
      <c r="A1126" s="9" t="s">
        <v>575</v>
      </c>
      <c r="B1126" s="10">
        <v>6</v>
      </c>
    </row>
    <row r="1127" s="1" customFormat="1" ht="17" customHeight="1" spans="1:2">
      <c r="A1127" s="9" t="s">
        <v>1442</v>
      </c>
      <c r="B1127" s="10">
        <v>0</v>
      </c>
    </row>
    <row r="1128" s="1" customFormat="1" ht="17" customHeight="1" spans="1:2">
      <c r="A1128" s="9" t="s">
        <v>1443</v>
      </c>
      <c r="B1128" s="10">
        <v>41</v>
      </c>
    </row>
    <row r="1129" s="1" customFormat="1" ht="17" customHeight="1" spans="1:2">
      <c r="A1129" s="9" t="s">
        <v>1444</v>
      </c>
      <c r="B1129" s="10">
        <v>50</v>
      </c>
    </row>
    <row r="1130" s="1" customFormat="1" ht="17" customHeight="1" spans="1:2">
      <c r="A1130" s="9" t="s">
        <v>1445</v>
      </c>
      <c r="B1130" s="10">
        <v>0</v>
      </c>
    </row>
    <row r="1131" s="1" customFormat="1" ht="17" customHeight="1" spans="1:2">
      <c r="A1131" s="9" t="s">
        <v>1446</v>
      </c>
      <c r="B1131" s="10">
        <v>0</v>
      </c>
    </row>
    <row r="1132" s="1" customFormat="1" ht="17" customHeight="1" spans="1:2">
      <c r="A1132" s="9" t="s">
        <v>1447</v>
      </c>
      <c r="B1132" s="10">
        <v>0</v>
      </c>
    </row>
    <row r="1133" s="1" customFormat="1" ht="17" customHeight="1" spans="1:2">
      <c r="A1133" s="9" t="s">
        <v>573</v>
      </c>
      <c r="B1133" s="10">
        <v>0</v>
      </c>
    </row>
    <row r="1134" s="1" customFormat="1" ht="17" customHeight="1" spans="1:2">
      <c r="A1134" s="9" t="s">
        <v>574</v>
      </c>
      <c r="B1134" s="10">
        <v>0</v>
      </c>
    </row>
    <row r="1135" s="1" customFormat="1" ht="17" customHeight="1" spans="1:2">
      <c r="A1135" s="9" t="s">
        <v>575</v>
      </c>
      <c r="B1135" s="10">
        <v>0</v>
      </c>
    </row>
    <row r="1136" s="1" customFormat="1" ht="17.25" customHeight="1" spans="1:2">
      <c r="A1136" s="9" t="s">
        <v>1448</v>
      </c>
      <c r="B1136" s="10">
        <v>0</v>
      </c>
    </row>
    <row r="1137" s="1" customFormat="1" ht="17" customHeight="1" spans="1:2">
      <c r="A1137" s="9" t="s">
        <v>1449</v>
      </c>
      <c r="B1137" s="10">
        <v>0</v>
      </c>
    </row>
    <row r="1138" s="1" customFormat="1" ht="17" customHeight="1" spans="1:2">
      <c r="A1138" s="9" t="s">
        <v>1450</v>
      </c>
      <c r="B1138" s="10">
        <v>0</v>
      </c>
    </row>
    <row r="1139" s="1" customFormat="1" ht="17" customHeight="1" spans="1:2">
      <c r="A1139" s="9" t="s">
        <v>1451</v>
      </c>
      <c r="B1139" s="10">
        <v>154</v>
      </c>
    </row>
    <row r="1140" s="1" customFormat="1" ht="17" customHeight="1" spans="1:2">
      <c r="A1140" s="9" t="s">
        <v>573</v>
      </c>
      <c r="B1140" s="10">
        <v>0</v>
      </c>
    </row>
    <row r="1141" s="1" customFormat="1" ht="17" customHeight="1" spans="1:2">
      <c r="A1141" s="9" t="s">
        <v>574</v>
      </c>
      <c r="B1141" s="10">
        <v>0</v>
      </c>
    </row>
    <row r="1142" s="1" customFormat="1" ht="17" customHeight="1" spans="1:2">
      <c r="A1142" s="9" t="s">
        <v>575</v>
      </c>
      <c r="B1142" s="10">
        <v>0</v>
      </c>
    </row>
    <row r="1143" s="1" customFormat="1" ht="17" customHeight="1" spans="1:2">
      <c r="A1143" s="9" t="s">
        <v>1452</v>
      </c>
      <c r="B1143" s="10">
        <v>0</v>
      </c>
    </row>
    <row r="1144" s="1" customFormat="1" ht="17" customHeight="1" spans="1:2">
      <c r="A1144" s="9" t="s">
        <v>1453</v>
      </c>
      <c r="B1144" s="10">
        <v>0</v>
      </c>
    </row>
    <row r="1145" s="1" customFormat="1" ht="17" customHeight="1" spans="1:2">
      <c r="A1145" s="9" t="s">
        <v>1454</v>
      </c>
      <c r="B1145" s="10">
        <v>154</v>
      </c>
    </row>
    <row r="1146" s="1" customFormat="1" ht="17" customHeight="1" spans="1:2">
      <c r="A1146" s="9" t="s">
        <v>1455</v>
      </c>
      <c r="B1146" s="10">
        <v>603</v>
      </c>
    </row>
    <row r="1147" s="1" customFormat="1" ht="17" customHeight="1" spans="1:2">
      <c r="A1147" s="9" t="s">
        <v>1456</v>
      </c>
      <c r="B1147" s="10">
        <v>0</v>
      </c>
    </row>
    <row r="1148" s="1" customFormat="1" ht="17" customHeight="1" spans="1:2">
      <c r="A1148" s="9" t="s">
        <v>1457</v>
      </c>
      <c r="B1148" s="10">
        <v>0</v>
      </c>
    </row>
    <row r="1149" s="1" customFormat="1" ht="17" customHeight="1" spans="1:2">
      <c r="A1149" s="9" t="s">
        <v>1458</v>
      </c>
      <c r="B1149" s="10">
        <v>125</v>
      </c>
    </row>
    <row r="1150" s="1" customFormat="1" ht="17" customHeight="1" spans="1:2">
      <c r="A1150" s="9" t="s">
        <v>1459</v>
      </c>
      <c r="B1150" s="10">
        <v>0</v>
      </c>
    </row>
    <row r="1151" s="1" customFormat="1" ht="17" customHeight="1" spans="1:2">
      <c r="A1151" s="9" t="s">
        <v>1460</v>
      </c>
      <c r="B1151" s="10">
        <v>0</v>
      </c>
    </row>
    <row r="1152" s="1" customFormat="1" ht="17" customHeight="1" spans="1:2">
      <c r="A1152" s="9" t="s">
        <v>1461</v>
      </c>
      <c r="B1152" s="10">
        <v>478</v>
      </c>
    </row>
    <row r="1153" s="1" customFormat="1" ht="17" customHeight="1" spans="1:2">
      <c r="A1153" s="9" t="s">
        <v>1462</v>
      </c>
      <c r="B1153" s="10">
        <v>1030</v>
      </c>
    </row>
    <row r="1154" s="1" customFormat="1" ht="17" customHeight="1" spans="1:2">
      <c r="A1154" s="9" t="s">
        <v>1463</v>
      </c>
      <c r="B1154" s="10">
        <v>561</v>
      </c>
    </row>
    <row r="1155" s="1" customFormat="1" ht="17" customHeight="1" spans="1:2">
      <c r="A1155" s="9" t="s">
        <v>573</v>
      </c>
      <c r="B1155" s="10">
        <v>151</v>
      </c>
    </row>
    <row r="1156" s="1" customFormat="1" ht="17" customHeight="1" spans="1:2">
      <c r="A1156" s="9" t="s">
        <v>574</v>
      </c>
      <c r="B1156" s="10">
        <v>253</v>
      </c>
    </row>
    <row r="1157" s="1" customFormat="1" ht="17" customHeight="1" spans="1:2">
      <c r="A1157" s="9" t="s">
        <v>575</v>
      </c>
      <c r="B1157" s="10">
        <v>0</v>
      </c>
    </row>
    <row r="1158" s="1" customFormat="1" ht="17" customHeight="1" spans="1:2">
      <c r="A1158" s="9" t="s">
        <v>1464</v>
      </c>
      <c r="B1158" s="10">
        <v>0</v>
      </c>
    </row>
    <row r="1159" s="1" customFormat="1" ht="17" customHeight="1" spans="1:2">
      <c r="A1159" s="9" t="s">
        <v>1465</v>
      </c>
      <c r="B1159" s="10">
        <v>0</v>
      </c>
    </row>
    <row r="1160" s="1" customFormat="1" ht="17" customHeight="1" spans="1:2">
      <c r="A1160" s="9" t="s">
        <v>1466</v>
      </c>
      <c r="B1160" s="10">
        <v>0</v>
      </c>
    </row>
    <row r="1161" s="1" customFormat="1" ht="17" customHeight="1" spans="1:2">
      <c r="A1161" s="9" t="s">
        <v>1467</v>
      </c>
      <c r="B1161" s="10">
        <v>0</v>
      </c>
    </row>
    <row r="1162" s="1" customFormat="1" ht="17" customHeight="1" spans="1:2">
      <c r="A1162" s="9" t="s">
        <v>582</v>
      </c>
      <c r="B1162" s="10">
        <v>0</v>
      </c>
    </row>
    <row r="1163" s="1" customFormat="1" ht="17" customHeight="1" spans="1:2">
      <c r="A1163" s="9" t="s">
        <v>1468</v>
      </c>
      <c r="B1163" s="10">
        <v>157</v>
      </c>
    </row>
    <row r="1164" s="1" customFormat="1" ht="17" customHeight="1" spans="1:2">
      <c r="A1164" s="9" t="s">
        <v>1469</v>
      </c>
      <c r="B1164" s="10">
        <v>275</v>
      </c>
    </row>
    <row r="1165" s="1" customFormat="1" ht="17" customHeight="1" spans="1:2">
      <c r="A1165" s="9" t="s">
        <v>573</v>
      </c>
      <c r="B1165" s="10">
        <v>0</v>
      </c>
    </row>
    <row r="1166" s="1" customFormat="1" ht="17" customHeight="1" spans="1:2">
      <c r="A1166" s="9" t="s">
        <v>574</v>
      </c>
      <c r="B1166" s="10">
        <v>213</v>
      </c>
    </row>
    <row r="1167" s="1" customFormat="1" ht="17" customHeight="1" spans="1:2">
      <c r="A1167" s="9" t="s">
        <v>575</v>
      </c>
      <c r="B1167" s="10">
        <v>0</v>
      </c>
    </row>
    <row r="1168" s="1" customFormat="1" ht="17" customHeight="1" spans="1:2">
      <c r="A1168" s="9" t="s">
        <v>1470</v>
      </c>
      <c r="B1168" s="10">
        <v>26</v>
      </c>
    </row>
    <row r="1169" s="1" customFormat="1" ht="17" customHeight="1" spans="1:2">
      <c r="A1169" s="9" t="s">
        <v>1471</v>
      </c>
      <c r="B1169" s="10">
        <v>0</v>
      </c>
    </row>
    <row r="1170" s="1" customFormat="1" ht="17" customHeight="1" spans="1:2">
      <c r="A1170" s="9" t="s">
        <v>1472</v>
      </c>
      <c r="B1170" s="10">
        <v>36</v>
      </c>
    </row>
    <row r="1171" s="1" customFormat="1" ht="17" customHeight="1" spans="1:2">
      <c r="A1171" s="9" t="s">
        <v>1473</v>
      </c>
      <c r="B1171" s="10">
        <v>194</v>
      </c>
    </row>
    <row r="1172" s="1" customFormat="1" ht="17" customHeight="1" spans="1:2">
      <c r="A1172" s="9" t="s">
        <v>573</v>
      </c>
      <c r="B1172" s="10">
        <v>0</v>
      </c>
    </row>
    <row r="1173" s="1" customFormat="1" ht="17" customHeight="1" spans="1:2">
      <c r="A1173" s="9" t="s">
        <v>574</v>
      </c>
      <c r="B1173" s="10">
        <v>0</v>
      </c>
    </row>
    <row r="1174" s="1" customFormat="1" ht="17" customHeight="1" spans="1:2">
      <c r="A1174" s="9" t="s">
        <v>575</v>
      </c>
      <c r="B1174" s="10">
        <v>0</v>
      </c>
    </row>
    <row r="1175" s="1" customFormat="1" ht="17" customHeight="1" spans="1:2">
      <c r="A1175" s="9" t="s">
        <v>1474</v>
      </c>
      <c r="B1175" s="10">
        <v>0</v>
      </c>
    </row>
    <row r="1176" s="1" customFormat="1" ht="17" customHeight="1" spans="1:2">
      <c r="A1176" s="9" t="s">
        <v>1475</v>
      </c>
      <c r="B1176" s="10">
        <v>194</v>
      </c>
    </row>
    <row r="1177" s="1" customFormat="1" ht="17" customHeight="1" spans="1:2">
      <c r="A1177" s="9" t="s">
        <v>1476</v>
      </c>
      <c r="B1177" s="10">
        <v>0</v>
      </c>
    </row>
    <row r="1178" s="1" customFormat="1" ht="17" customHeight="1" spans="1:2">
      <c r="A1178" s="9" t="s">
        <v>1477</v>
      </c>
      <c r="B1178" s="10">
        <v>0</v>
      </c>
    </row>
    <row r="1179" s="1" customFormat="1" ht="17" customHeight="1" spans="1:2">
      <c r="A1179" s="9" t="s">
        <v>1478</v>
      </c>
      <c r="B1179" s="10">
        <v>0</v>
      </c>
    </row>
    <row r="1180" s="1" customFormat="1" ht="17" customHeight="1" spans="1:2">
      <c r="A1180" s="9" t="s">
        <v>1479</v>
      </c>
      <c r="B1180" s="10">
        <v>90</v>
      </c>
    </row>
    <row r="1181" s="1" customFormat="1" ht="17" customHeight="1" spans="1:2">
      <c r="A1181" s="9" t="s">
        <v>1480</v>
      </c>
      <c r="B1181" s="10">
        <v>20</v>
      </c>
    </row>
    <row r="1182" s="1" customFormat="1" ht="17" customHeight="1" spans="1:2">
      <c r="A1182" s="9" t="s">
        <v>573</v>
      </c>
      <c r="B1182" s="10">
        <v>0</v>
      </c>
    </row>
    <row r="1183" s="1" customFormat="1" ht="17" customHeight="1" spans="1:2">
      <c r="A1183" s="9" t="s">
        <v>574</v>
      </c>
      <c r="B1183" s="10">
        <v>20</v>
      </c>
    </row>
    <row r="1184" s="1" customFormat="1" ht="17" customHeight="1" spans="1:2">
      <c r="A1184" s="9" t="s">
        <v>575</v>
      </c>
      <c r="B1184" s="10">
        <v>0</v>
      </c>
    </row>
    <row r="1185" s="1" customFormat="1" ht="17" customHeight="1" spans="1:2">
      <c r="A1185" s="9" t="s">
        <v>1481</v>
      </c>
      <c r="B1185" s="10">
        <v>0</v>
      </c>
    </row>
    <row r="1186" s="1" customFormat="1" ht="17" customHeight="1" spans="1:2">
      <c r="A1186" s="9" t="s">
        <v>582</v>
      </c>
      <c r="B1186" s="10">
        <v>0</v>
      </c>
    </row>
    <row r="1187" s="1" customFormat="1" ht="17" customHeight="1" spans="1:2">
      <c r="A1187" s="9" t="s">
        <v>1482</v>
      </c>
      <c r="B1187" s="10">
        <v>0</v>
      </c>
    </row>
    <row r="1188" s="1" customFormat="1" ht="17" customHeight="1" spans="1:2">
      <c r="A1188" s="9" t="s">
        <v>1483</v>
      </c>
      <c r="B1188" s="10">
        <v>0</v>
      </c>
    </row>
    <row r="1189" s="1" customFormat="1" ht="17" customHeight="1" spans="1:2">
      <c r="A1189" s="9" t="s">
        <v>1484</v>
      </c>
      <c r="B1189" s="10">
        <v>0</v>
      </c>
    </row>
    <row r="1190" s="1" customFormat="1" ht="17" customHeight="1" spans="1:2">
      <c r="A1190" s="9" t="s">
        <v>1485</v>
      </c>
      <c r="B1190" s="10">
        <v>0</v>
      </c>
    </row>
    <row r="1191" s="1" customFormat="1" ht="17" customHeight="1" spans="1:2">
      <c r="A1191" s="9" t="s">
        <v>1486</v>
      </c>
      <c r="B1191" s="10">
        <v>0</v>
      </c>
    </row>
    <row r="1192" s="1" customFormat="1" ht="17" customHeight="1" spans="1:2">
      <c r="A1192" s="9" t="s">
        <v>1487</v>
      </c>
      <c r="B1192" s="10">
        <v>0</v>
      </c>
    </row>
    <row r="1193" s="1" customFormat="1" ht="17" customHeight="1" spans="1:2">
      <c r="A1193" s="9" t="s">
        <v>1488</v>
      </c>
      <c r="B1193" s="10">
        <v>0</v>
      </c>
    </row>
    <row r="1194" s="1" customFormat="1" ht="17" customHeight="1" spans="1:2">
      <c r="A1194" s="9" t="s">
        <v>1489</v>
      </c>
      <c r="B1194" s="10">
        <v>0</v>
      </c>
    </row>
    <row r="1195" s="1" customFormat="1" ht="17" customHeight="1" spans="1:2">
      <c r="A1195" s="9" t="s">
        <v>1490</v>
      </c>
      <c r="B1195" s="10">
        <v>0</v>
      </c>
    </row>
    <row r="1196" s="1" customFormat="1" ht="17" customHeight="1" spans="1:2">
      <c r="A1196" s="9" t="s">
        <v>1491</v>
      </c>
      <c r="B1196" s="10">
        <v>0</v>
      </c>
    </row>
    <row r="1197" s="1" customFormat="1" ht="17" customHeight="1" spans="1:2">
      <c r="A1197" s="9" t="s">
        <v>1492</v>
      </c>
      <c r="B1197" s="10">
        <v>0</v>
      </c>
    </row>
    <row r="1198" s="1" customFormat="1" ht="17" customHeight="1" spans="1:2">
      <c r="A1198" s="9" t="s">
        <v>1493</v>
      </c>
      <c r="B1198" s="10">
        <v>30</v>
      </c>
    </row>
    <row r="1199" s="1" customFormat="1" ht="17" customHeight="1" spans="1:2">
      <c r="A1199" s="9" t="s">
        <v>1494</v>
      </c>
      <c r="B1199" s="10">
        <v>0</v>
      </c>
    </row>
    <row r="1200" s="1" customFormat="1" ht="17" customHeight="1" spans="1:2">
      <c r="A1200" s="9" t="s">
        <v>1495</v>
      </c>
      <c r="B1200" s="10">
        <v>30</v>
      </c>
    </row>
    <row r="1201" s="1" customFormat="1" ht="17" customHeight="1" spans="1:2">
      <c r="A1201" s="9" t="s">
        <v>1496</v>
      </c>
      <c r="B1201" s="10">
        <v>0</v>
      </c>
    </row>
    <row r="1202" s="1" customFormat="1" ht="17" customHeight="1" spans="1:2">
      <c r="A1202" s="9" t="s">
        <v>1497</v>
      </c>
      <c r="B1202" s="10">
        <v>0</v>
      </c>
    </row>
    <row r="1203" s="1" customFormat="1" ht="17" customHeight="1" spans="1:2">
      <c r="A1203" s="9" t="s">
        <v>1498</v>
      </c>
      <c r="B1203" s="10">
        <v>0</v>
      </c>
    </row>
    <row r="1204" s="1" customFormat="1" ht="17" customHeight="1" spans="1:2">
      <c r="A1204" s="9" t="s">
        <v>1499</v>
      </c>
      <c r="B1204" s="10">
        <v>0</v>
      </c>
    </row>
    <row r="1205" s="1" customFormat="1" ht="17" customHeight="1" spans="1:2">
      <c r="A1205" s="9" t="s">
        <v>1500</v>
      </c>
      <c r="B1205" s="10">
        <v>0</v>
      </c>
    </row>
    <row r="1206" s="1" customFormat="1" ht="17" customHeight="1" spans="1:2">
      <c r="A1206" s="9" t="s">
        <v>1501</v>
      </c>
      <c r="B1206" s="10">
        <v>0</v>
      </c>
    </row>
    <row r="1207" s="1" customFormat="1" ht="17" customHeight="1" spans="1:2">
      <c r="A1207" s="9" t="s">
        <v>1502</v>
      </c>
      <c r="B1207" s="10">
        <v>40</v>
      </c>
    </row>
    <row r="1208" s="1" customFormat="1" ht="17" customHeight="1" spans="1:2">
      <c r="A1208" s="9" t="s">
        <v>1503</v>
      </c>
      <c r="B1208" s="10">
        <v>40</v>
      </c>
    </row>
    <row r="1209" s="1" customFormat="1" ht="17" customHeight="1" spans="1:2">
      <c r="A1209" s="9" t="s">
        <v>1504</v>
      </c>
      <c r="B1209" s="10">
        <v>0</v>
      </c>
    </row>
    <row r="1210" s="1" customFormat="1" ht="17" customHeight="1" spans="1:2">
      <c r="A1210" s="9" t="s">
        <v>1505</v>
      </c>
      <c r="B1210" s="10">
        <v>0</v>
      </c>
    </row>
    <row r="1211" s="1" customFormat="1" ht="17" customHeight="1" spans="1:2">
      <c r="A1211" s="9" t="s">
        <v>1506</v>
      </c>
      <c r="B1211" s="10">
        <v>0</v>
      </c>
    </row>
    <row r="1212" s="1" customFormat="1" ht="17" customHeight="1" spans="1:2">
      <c r="A1212" s="9" t="s">
        <v>1507</v>
      </c>
      <c r="B1212" s="10">
        <v>0</v>
      </c>
    </row>
    <row r="1213" s="1" customFormat="1" ht="17" customHeight="1" spans="1:2">
      <c r="A1213" s="9" t="s">
        <v>1508</v>
      </c>
      <c r="B1213" s="10">
        <v>0</v>
      </c>
    </row>
    <row r="1214" s="1" customFormat="1" ht="17" customHeight="1" spans="1:2">
      <c r="A1214" s="9" t="s">
        <v>1509</v>
      </c>
      <c r="B1214" s="10">
        <v>0</v>
      </c>
    </row>
    <row r="1215" s="1" customFormat="1" ht="17" customHeight="1" spans="1:2">
      <c r="A1215" s="9" t="s">
        <v>1245</v>
      </c>
      <c r="B1215" s="10">
        <v>0</v>
      </c>
    </row>
    <row r="1216" s="1" customFormat="1" ht="17" customHeight="1" spans="1:2">
      <c r="A1216" s="9" t="s">
        <v>1510</v>
      </c>
      <c r="B1216" s="10">
        <v>0</v>
      </c>
    </row>
    <row r="1217" s="1" customFormat="1" ht="17" customHeight="1" spans="1:2">
      <c r="A1217" s="9" t="s">
        <v>1511</v>
      </c>
      <c r="B1217" s="10">
        <v>0</v>
      </c>
    </row>
    <row r="1218" s="1" customFormat="1" ht="17" customHeight="1" spans="1:2">
      <c r="A1218" s="9" t="s">
        <v>1512</v>
      </c>
      <c r="B1218" s="10">
        <v>0</v>
      </c>
    </row>
    <row r="1219" s="1" customFormat="1" ht="17" customHeight="1" spans="1:2">
      <c r="A1219" s="9" t="s">
        <v>1513</v>
      </c>
      <c r="B1219" s="10">
        <v>1720</v>
      </c>
    </row>
    <row r="1220" s="1" customFormat="1" ht="17" customHeight="1" spans="1:2">
      <c r="A1220" s="9" t="s">
        <v>1514</v>
      </c>
      <c r="B1220" s="10">
        <v>1622</v>
      </c>
    </row>
    <row r="1221" s="1" customFormat="1" ht="17" customHeight="1" spans="1:2">
      <c r="A1221" s="9" t="s">
        <v>573</v>
      </c>
      <c r="B1221" s="10">
        <v>172</v>
      </c>
    </row>
    <row r="1222" s="1" customFormat="1" ht="17" customHeight="1" spans="1:2">
      <c r="A1222" s="9" t="s">
        <v>574</v>
      </c>
      <c r="B1222" s="10">
        <v>141</v>
      </c>
    </row>
    <row r="1223" s="1" customFormat="1" ht="17" customHeight="1" spans="1:2">
      <c r="A1223" s="9" t="s">
        <v>575</v>
      </c>
      <c r="B1223" s="10">
        <v>0</v>
      </c>
    </row>
    <row r="1224" s="1" customFormat="1" ht="17" customHeight="1" spans="1:2">
      <c r="A1224" s="9" t="s">
        <v>1515</v>
      </c>
      <c r="B1224" s="10">
        <v>0</v>
      </c>
    </row>
    <row r="1225" s="1" customFormat="1" ht="17" customHeight="1" spans="1:2">
      <c r="A1225" s="9" t="s">
        <v>1516</v>
      </c>
      <c r="B1225" s="10">
        <v>0</v>
      </c>
    </row>
    <row r="1226" s="1" customFormat="1" ht="17" customHeight="1" spans="1:2">
      <c r="A1226" s="9" t="s">
        <v>1517</v>
      </c>
      <c r="B1226" s="10">
        <v>0</v>
      </c>
    </row>
    <row r="1227" s="1" customFormat="1" ht="17" customHeight="1" spans="1:2">
      <c r="A1227" s="9" t="s">
        <v>1518</v>
      </c>
      <c r="B1227" s="10">
        <v>0</v>
      </c>
    </row>
    <row r="1228" s="1" customFormat="1" ht="17" customHeight="1" spans="1:2">
      <c r="A1228" s="9" t="s">
        <v>1519</v>
      </c>
      <c r="B1228" s="10">
        <v>0</v>
      </c>
    </row>
    <row r="1229" s="1" customFormat="1" ht="17" customHeight="1" spans="1:2">
      <c r="A1229" s="9" t="s">
        <v>1520</v>
      </c>
      <c r="B1229" s="10">
        <v>0</v>
      </c>
    </row>
    <row r="1230" s="1" customFormat="1" ht="17" customHeight="1" spans="1:2">
      <c r="A1230" s="9" t="s">
        <v>1521</v>
      </c>
      <c r="B1230" s="10">
        <v>1169</v>
      </c>
    </row>
    <row r="1231" s="1" customFormat="1" ht="17" customHeight="1" spans="1:2">
      <c r="A1231" s="9" t="s">
        <v>1522</v>
      </c>
      <c r="B1231" s="10">
        <v>80</v>
      </c>
    </row>
    <row r="1232" s="1" customFormat="1" ht="17" customHeight="1" spans="1:2">
      <c r="A1232" s="9" t="s">
        <v>1523</v>
      </c>
      <c r="B1232" s="10">
        <v>0</v>
      </c>
    </row>
    <row r="1233" s="1" customFormat="1" ht="17" customHeight="1" spans="1:2">
      <c r="A1233" s="9" t="s">
        <v>1524</v>
      </c>
      <c r="B1233" s="10">
        <v>0</v>
      </c>
    </row>
    <row r="1234" s="1" customFormat="1" ht="17" customHeight="1" spans="1:2">
      <c r="A1234" s="9" t="s">
        <v>1525</v>
      </c>
      <c r="B1234" s="10">
        <v>0</v>
      </c>
    </row>
    <row r="1235" s="1" customFormat="1" ht="17" customHeight="1" spans="1:2">
      <c r="A1235" s="9" t="s">
        <v>1526</v>
      </c>
      <c r="B1235" s="10">
        <v>0</v>
      </c>
    </row>
    <row r="1236" s="1" customFormat="1" ht="17" customHeight="1" spans="1:2">
      <c r="A1236" s="9" t="s">
        <v>1527</v>
      </c>
      <c r="B1236" s="10">
        <v>0</v>
      </c>
    </row>
    <row r="1237" s="1" customFormat="1" ht="17" customHeight="1" spans="1:2">
      <c r="A1237" s="9" t="s">
        <v>1528</v>
      </c>
      <c r="B1237" s="10">
        <v>0</v>
      </c>
    </row>
    <row r="1238" s="1" customFormat="1" ht="17" customHeight="1" spans="1:2">
      <c r="A1238" s="9" t="s">
        <v>582</v>
      </c>
      <c r="B1238" s="10">
        <v>0</v>
      </c>
    </row>
    <row r="1239" s="1" customFormat="1" ht="17" customHeight="1" spans="1:2">
      <c r="A1239" s="9" t="s">
        <v>1529</v>
      </c>
      <c r="B1239" s="10">
        <v>60</v>
      </c>
    </row>
    <row r="1240" s="1" customFormat="1" ht="17" customHeight="1" spans="1:2">
      <c r="A1240" s="9" t="s">
        <v>1530</v>
      </c>
      <c r="B1240" s="10">
        <v>0</v>
      </c>
    </row>
    <row r="1241" s="1" customFormat="1" ht="17" customHeight="1" spans="1:2">
      <c r="A1241" s="9" t="s">
        <v>573</v>
      </c>
      <c r="B1241" s="10">
        <v>0</v>
      </c>
    </row>
    <row r="1242" s="1" customFormat="1" ht="17" customHeight="1" spans="1:2">
      <c r="A1242" s="9" t="s">
        <v>574</v>
      </c>
      <c r="B1242" s="10">
        <v>0</v>
      </c>
    </row>
    <row r="1243" s="1" customFormat="1" ht="17" customHeight="1" spans="1:2">
      <c r="A1243" s="9" t="s">
        <v>575</v>
      </c>
      <c r="B1243" s="10">
        <v>0</v>
      </c>
    </row>
    <row r="1244" s="1" customFormat="1" ht="17" customHeight="1" spans="1:2">
      <c r="A1244" s="9" t="s">
        <v>1531</v>
      </c>
      <c r="B1244" s="10">
        <v>0</v>
      </c>
    </row>
    <row r="1245" s="1" customFormat="1" ht="17" customHeight="1" spans="1:2">
      <c r="A1245" s="9" t="s">
        <v>1532</v>
      </c>
      <c r="B1245" s="10">
        <v>0</v>
      </c>
    </row>
    <row r="1246" s="1" customFormat="1" ht="17" customHeight="1" spans="1:2">
      <c r="A1246" s="9" t="s">
        <v>1533</v>
      </c>
      <c r="B1246" s="10">
        <v>0</v>
      </c>
    </row>
    <row r="1247" s="1" customFormat="1" ht="17" customHeight="1" spans="1:2">
      <c r="A1247" s="9" t="s">
        <v>1534</v>
      </c>
      <c r="B1247" s="10">
        <v>0</v>
      </c>
    </row>
    <row r="1248" s="1" customFormat="1" ht="17" customHeight="1" spans="1:2">
      <c r="A1248" s="9" t="s">
        <v>1535</v>
      </c>
      <c r="B1248" s="10">
        <v>0</v>
      </c>
    </row>
    <row r="1249" s="1" customFormat="1" ht="17" customHeight="1" spans="1:2">
      <c r="A1249" s="9" t="s">
        <v>1536</v>
      </c>
      <c r="B1249" s="10">
        <v>0</v>
      </c>
    </row>
    <row r="1250" s="1" customFormat="1" ht="17" customHeight="1" spans="1:2">
      <c r="A1250" s="9" t="s">
        <v>1537</v>
      </c>
      <c r="B1250" s="10">
        <v>0</v>
      </c>
    </row>
    <row r="1251" s="1" customFormat="1" ht="17" customHeight="1" spans="1:2">
      <c r="A1251" s="9" t="s">
        <v>1538</v>
      </c>
      <c r="B1251" s="10">
        <v>0</v>
      </c>
    </row>
    <row r="1252" s="1" customFormat="1" ht="17" customHeight="1" spans="1:2">
      <c r="A1252" s="9" t="s">
        <v>1539</v>
      </c>
      <c r="B1252" s="10">
        <v>0</v>
      </c>
    </row>
    <row r="1253" s="1" customFormat="1" ht="17" customHeight="1" spans="1:2">
      <c r="A1253" s="9" t="s">
        <v>1540</v>
      </c>
      <c r="B1253" s="10">
        <v>0</v>
      </c>
    </row>
    <row r="1254" s="1" customFormat="1" ht="17" customHeight="1" spans="1:2">
      <c r="A1254" s="9" t="s">
        <v>1541</v>
      </c>
      <c r="B1254" s="10">
        <v>0</v>
      </c>
    </row>
    <row r="1255" s="1" customFormat="1" ht="17" customHeight="1" spans="1:2">
      <c r="A1255" s="9" t="s">
        <v>1542</v>
      </c>
      <c r="B1255" s="10">
        <v>0</v>
      </c>
    </row>
    <row r="1256" s="1" customFormat="1" ht="17" customHeight="1" spans="1:2">
      <c r="A1256" s="9" t="s">
        <v>1543</v>
      </c>
      <c r="B1256" s="10">
        <v>0</v>
      </c>
    </row>
    <row r="1257" s="1" customFormat="1" ht="17" customHeight="1" spans="1:2">
      <c r="A1257" s="9" t="s">
        <v>582</v>
      </c>
      <c r="B1257" s="10">
        <v>0</v>
      </c>
    </row>
    <row r="1258" s="1" customFormat="1" ht="17" customHeight="1" spans="1:2">
      <c r="A1258" s="9" t="s">
        <v>1544</v>
      </c>
      <c r="B1258" s="10">
        <v>0</v>
      </c>
    </row>
    <row r="1259" s="1" customFormat="1" ht="17" customHeight="1" spans="1:2">
      <c r="A1259" s="9" t="s">
        <v>1545</v>
      </c>
      <c r="B1259" s="10">
        <v>50</v>
      </c>
    </row>
    <row r="1260" s="1" customFormat="1" ht="17" customHeight="1" spans="1:2">
      <c r="A1260" s="9" t="s">
        <v>573</v>
      </c>
      <c r="B1260" s="10">
        <v>0</v>
      </c>
    </row>
    <row r="1261" s="1" customFormat="1" ht="17" customHeight="1" spans="1:2">
      <c r="A1261" s="9" t="s">
        <v>574</v>
      </c>
      <c r="B1261" s="10">
        <v>0</v>
      </c>
    </row>
    <row r="1262" s="1" customFormat="1" ht="17" customHeight="1" spans="1:2">
      <c r="A1262" s="9" t="s">
        <v>575</v>
      </c>
      <c r="B1262" s="10">
        <v>0</v>
      </c>
    </row>
    <row r="1263" s="1" customFormat="1" ht="17" customHeight="1" spans="1:2">
      <c r="A1263" s="9" t="s">
        <v>1546</v>
      </c>
      <c r="B1263" s="10">
        <v>50</v>
      </c>
    </row>
    <row r="1264" s="1" customFormat="1" ht="17" customHeight="1" spans="1:2">
      <c r="A1264" s="9" t="s">
        <v>1547</v>
      </c>
      <c r="B1264" s="10">
        <v>0</v>
      </c>
    </row>
    <row r="1265" s="1" customFormat="1" ht="17" customHeight="1" spans="1:2">
      <c r="A1265" s="9" t="s">
        <v>1548</v>
      </c>
      <c r="B1265" s="10">
        <v>0</v>
      </c>
    </row>
    <row r="1266" s="1" customFormat="1" ht="17" customHeight="1" spans="1:2">
      <c r="A1266" s="9" t="s">
        <v>582</v>
      </c>
      <c r="B1266" s="10">
        <v>0</v>
      </c>
    </row>
    <row r="1267" s="1" customFormat="1" ht="17" customHeight="1" spans="1:2">
      <c r="A1267" s="9" t="s">
        <v>1549</v>
      </c>
      <c r="B1267" s="10">
        <v>0</v>
      </c>
    </row>
    <row r="1268" s="1" customFormat="1" ht="17" customHeight="1" spans="1:2">
      <c r="A1268" s="9" t="s">
        <v>1550</v>
      </c>
      <c r="B1268" s="10">
        <v>0</v>
      </c>
    </row>
    <row r="1269" s="1" customFormat="1" ht="17" customHeight="1" spans="1:2">
      <c r="A1269" s="9" t="s">
        <v>573</v>
      </c>
      <c r="B1269" s="10">
        <v>0</v>
      </c>
    </row>
    <row r="1270" s="1" customFormat="1" ht="17" customHeight="1" spans="1:2">
      <c r="A1270" s="9" t="s">
        <v>574</v>
      </c>
      <c r="B1270" s="10">
        <v>0</v>
      </c>
    </row>
    <row r="1271" s="1" customFormat="1" ht="17" customHeight="1" spans="1:2">
      <c r="A1271" s="9" t="s">
        <v>575</v>
      </c>
      <c r="B1271" s="10">
        <v>0</v>
      </c>
    </row>
    <row r="1272" s="1" customFormat="1" ht="17" customHeight="1" spans="1:2">
      <c r="A1272" s="9" t="s">
        <v>1551</v>
      </c>
      <c r="B1272" s="10">
        <v>0</v>
      </c>
    </row>
    <row r="1273" s="1" customFormat="1" ht="17" customHeight="1" spans="1:2">
      <c r="A1273" s="9" t="s">
        <v>1552</v>
      </c>
      <c r="B1273" s="10">
        <v>0</v>
      </c>
    </row>
    <row r="1274" s="1" customFormat="1" ht="17" customHeight="1" spans="1:2">
      <c r="A1274" s="9" t="s">
        <v>1553</v>
      </c>
      <c r="B1274" s="10">
        <v>0</v>
      </c>
    </row>
    <row r="1275" s="1" customFormat="1" ht="17" customHeight="1" spans="1:2">
      <c r="A1275" s="9" t="s">
        <v>1554</v>
      </c>
      <c r="B1275" s="10">
        <v>0</v>
      </c>
    </row>
    <row r="1276" s="1" customFormat="1" ht="17" customHeight="1" spans="1:2">
      <c r="A1276" s="9" t="s">
        <v>1555</v>
      </c>
      <c r="B1276" s="10">
        <v>0</v>
      </c>
    </row>
    <row r="1277" s="1" customFormat="1" ht="17" customHeight="1" spans="1:2">
      <c r="A1277" s="9" t="s">
        <v>1556</v>
      </c>
      <c r="B1277" s="10">
        <v>0</v>
      </c>
    </row>
    <row r="1278" s="1" customFormat="1" ht="17" customHeight="1" spans="1:2">
      <c r="A1278" s="9" t="s">
        <v>1557</v>
      </c>
      <c r="B1278" s="10">
        <v>0</v>
      </c>
    </row>
    <row r="1279" s="1" customFormat="1" ht="17" customHeight="1" spans="1:2">
      <c r="A1279" s="9" t="s">
        <v>1558</v>
      </c>
      <c r="B1279" s="10">
        <v>0</v>
      </c>
    </row>
    <row r="1280" s="1" customFormat="1" ht="17" customHeight="1" spans="1:2">
      <c r="A1280" s="9" t="s">
        <v>1559</v>
      </c>
      <c r="B1280" s="10">
        <v>0</v>
      </c>
    </row>
    <row r="1281" s="1" customFormat="1" ht="17" customHeight="1" spans="1:2">
      <c r="A1281" s="9" t="s">
        <v>1560</v>
      </c>
      <c r="B1281" s="10">
        <v>48</v>
      </c>
    </row>
    <row r="1282" s="1" customFormat="1" ht="17" customHeight="1" spans="1:2">
      <c r="A1282" s="9" t="s">
        <v>573</v>
      </c>
      <c r="B1282" s="10">
        <v>0</v>
      </c>
    </row>
    <row r="1283" s="1" customFormat="1" ht="17" customHeight="1" spans="1:2">
      <c r="A1283" s="9" t="s">
        <v>574</v>
      </c>
      <c r="B1283" s="10">
        <v>25</v>
      </c>
    </row>
    <row r="1284" s="1" customFormat="1" ht="17" customHeight="1" spans="1:2">
      <c r="A1284" s="9" t="s">
        <v>575</v>
      </c>
      <c r="B1284" s="10">
        <v>0</v>
      </c>
    </row>
    <row r="1285" s="1" customFormat="1" ht="17" customHeight="1" spans="1:2">
      <c r="A1285" s="9" t="s">
        <v>1561</v>
      </c>
      <c r="B1285" s="10">
        <v>0</v>
      </c>
    </row>
    <row r="1286" s="1" customFormat="1" ht="17" customHeight="1" spans="1:2">
      <c r="A1286" s="9" t="s">
        <v>1562</v>
      </c>
      <c r="B1286" s="10">
        <v>0</v>
      </c>
    </row>
    <row r="1287" s="1" customFormat="1" ht="17" customHeight="1" spans="1:2">
      <c r="A1287" s="9" t="s">
        <v>1563</v>
      </c>
      <c r="B1287" s="10">
        <v>8</v>
      </c>
    </row>
    <row r="1288" s="1" customFormat="1" ht="17" customHeight="1" spans="1:2">
      <c r="A1288" s="9" t="s">
        <v>1564</v>
      </c>
      <c r="B1288" s="10">
        <v>15</v>
      </c>
    </row>
    <row r="1289" s="1" customFormat="1" ht="17" customHeight="1" spans="1:2">
      <c r="A1289" s="9" t="s">
        <v>1565</v>
      </c>
      <c r="B1289" s="10">
        <v>0</v>
      </c>
    </row>
    <row r="1290" s="1" customFormat="1" ht="17" customHeight="1" spans="1:2">
      <c r="A1290" s="9" t="s">
        <v>1566</v>
      </c>
      <c r="B1290" s="10">
        <v>0</v>
      </c>
    </row>
    <row r="1291" s="1" customFormat="1" ht="17" customHeight="1" spans="1:2">
      <c r="A1291" s="9" t="s">
        <v>1567</v>
      </c>
      <c r="B1291" s="10">
        <v>0</v>
      </c>
    </row>
    <row r="1292" s="1" customFormat="1" ht="17" customHeight="1" spans="1:2">
      <c r="A1292" s="9" t="s">
        <v>1568</v>
      </c>
      <c r="B1292" s="10">
        <v>0</v>
      </c>
    </row>
    <row r="1293" s="1" customFormat="1" ht="17" customHeight="1" spans="1:2">
      <c r="A1293" s="9" t="s">
        <v>1569</v>
      </c>
      <c r="B1293" s="10">
        <v>0</v>
      </c>
    </row>
    <row r="1294" s="1" customFormat="1" ht="17" customHeight="1" spans="1:2">
      <c r="A1294" s="9" t="s">
        <v>1570</v>
      </c>
      <c r="B1294" s="10">
        <v>0</v>
      </c>
    </row>
    <row r="1295" s="1" customFormat="1" ht="17" customHeight="1" spans="1:2">
      <c r="A1295" s="9" t="s">
        <v>1571</v>
      </c>
      <c r="B1295" s="10">
        <v>0</v>
      </c>
    </row>
    <row r="1296" s="1" customFormat="1" ht="17" customHeight="1" spans="1:2">
      <c r="A1296" s="9" t="s">
        <v>1572</v>
      </c>
      <c r="B1296" s="10">
        <v>0</v>
      </c>
    </row>
    <row r="1297" s="1" customFormat="1" ht="17" customHeight="1" spans="1:2">
      <c r="A1297" s="9" t="s">
        <v>1573</v>
      </c>
      <c r="B1297" s="10">
        <v>0</v>
      </c>
    </row>
    <row r="1298" s="1" customFormat="1" ht="17" customHeight="1" spans="1:2">
      <c r="A1298" s="9" t="s">
        <v>1574</v>
      </c>
      <c r="B1298" s="10">
        <v>10400</v>
      </c>
    </row>
    <row r="1299" s="1" customFormat="1" ht="17" customHeight="1" spans="1:2">
      <c r="A1299" s="9" t="s">
        <v>1575</v>
      </c>
      <c r="B1299" s="10">
        <v>10400</v>
      </c>
    </row>
    <row r="1300" s="1" customFormat="1" ht="17" customHeight="1" spans="1:2">
      <c r="A1300" s="9" t="s">
        <v>1576</v>
      </c>
      <c r="B1300" s="10">
        <v>82</v>
      </c>
    </row>
    <row r="1301" s="1" customFormat="1" ht="17" customHeight="1" spans="1:2">
      <c r="A1301" s="9" t="s">
        <v>1577</v>
      </c>
      <c r="B1301" s="10">
        <v>0</v>
      </c>
    </row>
    <row r="1302" s="1" customFormat="1" ht="17" customHeight="1" spans="1:2">
      <c r="A1302" s="9" t="s">
        <v>1578</v>
      </c>
      <c r="B1302" s="10">
        <v>6732</v>
      </c>
    </row>
    <row r="1303" s="1" customFormat="1" ht="17" customHeight="1" spans="1:2">
      <c r="A1303" s="9" t="s">
        <v>1579</v>
      </c>
      <c r="B1303" s="10">
        <v>0</v>
      </c>
    </row>
    <row r="1304" s="1" customFormat="1" ht="17" customHeight="1" spans="1:2">
      <c r="A1304" s="9" t="s">
        <v>1580</v>
      </c>
      <c r="B1304" s="10">
        <v>2484</v>
      </c>
    </row>
    <row r="1305" s="1" customFormat="1" ht="17" customHeight="1" spans="1:2">
      <c r="A1305" s="9" t="s">
        <v>1581</v>
      </c>
      <c r="B1305" s="10">
        <v>559</v>
      </c>
    </row>
    <row r="1306" s="1" customFormat="1" ht="17" customHeight="1" spans="1:2">
      <c r="A1306" s="9" t="s">
        <v>1582</v>
      </c>
      <c r="B1306" s="10">
        <v>79</v>
      </c>
    </row>
    <row r="1307" s="1" customFormat="1" ht="17" customHeight="1" spans="1:2">
      <c r="A1307" s="9" t="s">
        <v>1583</v>
      </c>
      <c r="B1307" s="10">
        <v>464</v>
      </c>
    </row>
    <row r="1308" s="1" customFormat="1" ht="17" customHeight="1" spans="1:2">
      <c r="A1308" s="9" t="s">
        <v>1584</v>
      </c>
      <c r="B1308" s="10">
        <v>0</v>
      </c>
    </row>
    <row r="1309" s="1" customFormat="1" ht="17" customHeight="1" spans="1:2">
      <c r="A1309" s="9" t="s">
        <v>1585</v>
      </c>
      <c r="B1309" s="10">
        <v>0</v>
      </c>
    </row>
    <row r="1310" s="1" customFormat="1" ht="17" customHeight="1" spans="1:2">
      <c r="A1310" s="9" t="s">
        <v>1586</v>
      </c>
      <c r="B1310" s="10">
        <v>0</v>
      </c>
    </row>
    <row r="1311" s="1" customFormat="1" ht="17" customHeight="1" spans="1:2">
      <c r="A1311" s="9" t="s">
        <v>1587</v>
      </c>
      <c r="B1311" s="10">
        <v>0</v>
      </c>
    </row>
    <row r="1312" s="1" customFormat="1" ht="17" customHeight="1" spans="1:2">
      <c r="A1312" s="9" t="s">
        <v>1588</v>
      </c>
      <c r="B1312" s="10">
        <v>0</v>
      </c>
    </row>
    <row r="1313" s="1" customFormat="1" ht="17" customHeight="1" spans="1:2">
      <c r="A1313" s="9" t="s">
        <v>1589</v>
      </c>
      <c r="B1313" s="10">
        <v>0</v>
      </c>
    </row>
    <row r="1314" s="1" customFormat="1" ht="17" customHeight="1" spans="1:2">
      <c r="A1314" s="9" t="s">
        <v>1590</v>
      </c>
      <c r="B1314" s="10">
        <v>0</v>
      </c>
    </row>
    <row r="1315" s="1" customFormat="1" ht="17" customHeight="1" spans="1:2">
      <c r="A1315" s="9" t="s">
        <v>1591</v>
      </c>
      <c r="B1315" s="10">
        <v>0</v>
      </c>
    </row>
    <row r="1316" s="1" customFormat="1" ht="17" customHeight="1" spans="1:2">
      <c r="A1316" s="9" t="s">
        <v>1592</v>
      </c>
      <c r="B1316" s="10">
        <v>127</v>
      </c>
    </row>
    <row r="1317" s="1" customFormat="1" ht="17" customHeight="1" spans="1:2">
      <c r="A1317" s="9" t="s">
        <v>1593</v>
      </c>
      <c r="B1317" s="10">
        <v>124</v>
      </c>
    </row>
    <row r="1318" s="1" customFormat="1" ht="17" customHeight="1" spans="1:2">
      <c r="A1318" s="9" t="s">
        <v>573</v>
      </c>
      <c r="B1318" s="10">
        <v>5</v>
      </c>
    </row>
    <row r="1319" s="1" customFormat="1" ht="17" customHeight="1" spans="1:2">
      <c r="A1319" s="9" t="s">
        <v>574</v>
      </c>
      <c r="B1319" s="10">
        <v>10</v>
      </c>
    </row>
    <row r="1320" s="1" customFormat="1" ht="17" customHeight="1" spans="1:2">
      <c r="A1320" s="9" t="s">
        <v>575</v>
      </c>
      <c r="B1320" s="10">
        <v>0</v>
      </c>
    </row>
    <row r="1321" s="1" customFormat="1" ht="17" customHeight="1" spans="1:2">
      <c r="A1321" s="9" t="s">
        <v>1594</v>
      </c>
      <c r="B1321" s="10">
        <v>0</v>
      </c>
    </row>
    <row r="1322" s="1" customFormat="1" ht="17" customHeight="1" spans="1:2">
      <c r="A1322" s="9" t="s">
        <v>1595</v>
      </c>
      <c r="B1322" s="10">
        <v>64</v>
      </c>
    </row>
    <row r="1323" s="1" customFormat="1" ht="17" customHeight="1" spans="1:2">
      <c r="A1323" s="9" t="s">
        <v>1596</v>
      </c>
      <c r="B1323" s="10">
        <v>0</v>
      </c>
    </row>
    <row r="1324" s="1" customFormat="1" ht="17" customHeight="1" spans="1:2">
      <c r="A1324" s="9" t="s">
        <v>1597</v>
      </c>
      <c r="B1324" s="10">
        <v>0</v>
      </c>
    </row>
    <row r="1325" s="1" customFormat="1" ht="17" customHeight="1" spans="1:2">
      <c r="A1325" s="9" t="s">
        <v>1598</v>
      </c>
      <c r="B1325" s="10">
        <v>0</v>
      </c>
    </row>
    <row r="1326" s="1" customFormat="1" ht="17" customHeight="1" spans="1:2">
      <c r="A1326" s="9" t="s">
        <v>1599</v>
      </c>
      <c r="B1326" s="10">
        <v>0</v>
      </c>
    </row>
    <row r="1327" s="1" customFormat="1" ht="17" customHeight="1" spans="1:2">
      <c r="A1327" s="9" t="s">
        <v>1600</v>
      </c>
      <c r="B1327" s="10">
        <v>0</v>
      </c>
    </row>
    <row r="1328" s="1" customFormat="1" ht="17" customHeight="1" spans="1:2">
      <c r="A1328" s="9" t="s">
        <v>1601</v>
      </c>
      <c r="B1328" s="10">
        <v>0</v>
      </c>
    </row>
    <row r="1329" s="1" customFormat="1" ht="17" customHeight="1" spans="1:2">
      <c r="A1329" s="9" t="s">
        <v>1602</v>
      </c>
      <c r="B1329" s="10">
        <v>0</v>
      </c>
    </row>
    <row r="1330" s="1" customFormat="1" ht="17" customHeight="1" spans="1:2">
      <c r="A1330" s="9" t="s">
        <v>582</v>
      </c>
      <c r="B1330" s="10">
        <v>0</v>
      </c>
    </row>
    <row r="1331" s="1" customFormat="1" ht="17" customHeight="1" spans="1:2">
      <c r="A1331" s="9" t="s">
        <v>1603</v>
      </c>
      <c r="B1331" s="10">
        <v>45</v>
      </c>
    </row>
    <row r="1332" s="1" customFormat="1" ht="17" customHeight="1" spans="1:2">
      <c r="A1332" s="9" t="s">
        <v>1604</v>
      </c>
      <c r="B1332" s="10">
        <v>3</v>
      </c>
    </row>
    <row r="1333" s="1" customFormat="1" ht="17" customHeight="1" spans="1:2">
      <c r="A1333" s="9" t="s">
        <v>573</v>
      </c>
      <c r="B1333" s="10">
        <v>3</v>
      </c>
    </row>
    <row r="1334" s="1" customFormat="1" ht="17" customHeight="1" spans="1:2">
      <c r="A1334" s="9" t="s">
        <v>574</v>
      </c>
      <c r="B1334" s="10">
        <v>0</v>
      </c>
    </row>
    <row r="1335" s="1" customFormat="1" ht="17" customHeight="1" spans="1:2">
      <c r="A1335" s="9" t="s">
        <v>575</v>
      </c>
      <c r="B1335" s="10">
        <v>0</v>
      </c>
    </row>
    <row r="1336" s="1" customFormat="1" ht="17" customHeight="1" spans="1:2">
      <c r="A1336" s="9" t="s">
        <v>1605</v>
      </c>
      <c r="B1336" s="10">
        <v>0</v>
      </c>
    </row>
    <row r="1337" s="1" customFormat="1" ht="17" customHeight="1" spans="1:2">
      <c r="A1337" s="9" t="s">
        <v>1606</v>
      </c>
      <c r="B1337" s="10">
        <v>0</v>
      </c>
    </row>
    <row r="1338" s="1" customFormat="1" ht="17" customHeight="1" spans="1:2">
      <c r="A1338" s="9" t="s">
        <v>1607</v>
      </c>
      <c r="B1338" s="10">
        <v>0</v>
      </c>
    </row>
    <row r="1339" s="1" customFormat="1" ht="17" customHeight="1" spans="1:2">
      <c r="A1339" s="9" t="s">
        <v>1608</v>
      </c>
      <c r="B1339" s="10">
        <v>0</v>
      </c>
    </row>
    <row r="1340" s="1" customFormat="1" ht="17" customHeight="1" spans="1:2">
      <c r="A1340" s="9" t="s">
        <v>1609</v>
      </c>
      <c r="B1340" s="10">
        <v>0</v>
      </c>
    </row>
    <row r="1341" s="1" customFormat="1" ht="17" customHeight="1" spans="1:2">
      <c r="A1341" s="9" t="s">
        <v>1610</v>
      </c>
      <c r="B1341" s="10">
        <v>0</v>
      </c>
    </row>
    <row r="1342" s="1" customFormat="1" ht="17" customHeight="1" spans="1:2">
      <c r="A1342" s="9" t="s">
        <v>1611</v>
      </c>
      <c r="B1342" s="10">
        <v>0</v>
      </c>
    </row>
    <row r="1343" s="1" customFormat="1" ht="17" customHeight="1" spans="1:2">
      <c r="A1343" s="9" t="s">
        <v>1612</v>
      </c>
      <c r="B1343" s="10">
        <v>0</v>
      </c>
    </row>
    <row r="1344" s="1" customFormat="1" ht="17" customHeight="1" spans="1:2">
      <c r="A1344" s="9" t="s">
        <v>582</v>
      </c>
      <c r="B1344" s="10">
        <v>0</v>
      </c>
    </row>
    <row r="1345" s="1" customFormat="1" ht="17" customHeight="1" spans="1:2">
      <c r="A1345" s="9" t="s">
        <v>1613</v>
      </c>
      <c r="B1345" s="10">
        <v>0</v>
      </c>
    </row>
    <row r="1346" s="1" customFormat="1" ht="17" customHeight="1" spans="1:2">
      <c r="A1346" s="9" t="s">
        <v>1614</v>
      </c>
      <c r="B1346" s="10">
        <v>0</v>
      </c>
    </row>
    <row r="1347" s="1" customFormat="1" ht="17" customHeight="1" spans="1:2">
      <c r="A1347" s="9" t="s">
        <v>1615</v>
      </c>
      <c r="B1347" s="10">
        <v>0</v>
      </c>
    </row>
    <row r="1348" s="1" customFormat="1" ht="17" customHeight="1" spans="1:2">
      <c r="A1348" s="9" t="s">
        <v>1616</v>
      </c>
      <c r="B1348" s="10">
        <v>0</v>
      </c>
    </row>
    <row r="1349" s="1" customFormat="1" ht="17" customHeight="1" spans="1:2">
      <c r="A1349" s="9" t="s">
        <v>1617</v>
      </c>
      <c r="B1349" s="10">
        <v>0</v>
      </c>
    </row>
    <row r="1350" s="1" customFormat="1" ht="17" customHeight="1" spans="1:2">
      <c r="A1350" s="9" t="s">
        <v>1618</v>
      </c>
      <c r="B1350" s="10">
        <v>0</v>
      </c>
    </row>
    <row r="1351" s="1" customFormat="1" ht="17" customHeight="1" spans="1:2">
      <c r="A1351" s="9" t="s">
        <v>1619</v>
      </c>
      <c r="B1351" s="10">
        <v>0</v>
      </c>
    </row>
    <row r="1352" s="1" customFormat="1" ht="17" customHeight="1" spans="1:2">
      <c r="A1352" s="9" t="s">
        <v>1620</v>
      </c>
      <c r="B1352" s="10">
        <v>0</v>
      </c>
    </row>
    <row r="1353" s="1" customFormat="1" ht="17" customHeight="1" spans="1:2">
      <c r="A1353" s="9" t="s">
        <v>1621</v>
      </c>
      <c r="B1353" s="10">
        <v>0</v>
      </c>
    </row>
    <row r="1354" s="1" customFormat="1" ht="17" customHeight="1" spans="1:2">
      <c r="A1354" s="9" t="s">
        <v>1622</v>
      </c>
      <c r="B1354" s="10">
        <v>0</v>
      </c>
    </row>
    <row r="1355" s="1" customFormat="1" ht="17" customHeight="1" spans="1:2">
      <c r="A1355" s="9" t="s">
        <v>1623</v>
      </c>
      <c r="B1355" s="10">
        <v>0</v>
      </c>
    </row>
    <row r="1356" s="1" customFormat="1" ht="17" customHeight="1" spans="1:2">
      <c r="A1356" s="9" t="s">
        <v>1624</v>
      </c>
      <c r="B1356" s="10">
        <v>0</v>
      </c>
    </row>
    <row r="1357" s="1" customFormat="1" ht="17" customHeight="1" spans="1:2">
      <c r="A1357" s="9" t="s">
        <v>1625</v>
      </c>
      <c r="B1357" s="10">
        <v>0</v>
      </c>
    </row>
    <row r="1358" s="1" customFormat="1" ht="17" customHeight="1" spans="1:2">
      <c r="A1358" s="9" t="s">
        <v>1626</v>
      </c>
      <c r="B1358" s="10">
        <v>0</v>
      </c>
    </row>
    <row r="1359" s="1" customFormat="1" ht="17" customHeight="1" spans="1:2">
      <c r="A1359" s="9" t="s">
        <v>1627</v>
      </c>
      <c r="B1359" s="10">
        <v>0</v>
      </c>
    </row>
    <row r="1360" s="1" customFormat="1" ht="17" customHeight="1" spans="1:2">
      <c r="A1360" s="9" t="s">
        <v>1628</v>
      </c>
      <c r="B1360" s="10">
        <v>0</v>
      </c>
    </row>
    <row r="1361" s="1" customFormat="1" ht="17" customHeight="1" spans="1:2">
      <c r="A1361" s="9" t="s">
        <v>1629</v>
      </c>
      <c r="B1361" s="10">
        <v>0</v>
      </c>
    </row>
    <row r="1362" s="1" customFormat="1" ht="17" customHeight="1" spans="1:2">
      <c r="A1362" s="9" t="s">
        <v>1630</v>
      </c>
      <c r="B1362" s="10">
        <v>0</v>
      </c>
    </row>
    <row r="1363" s="1" customFormat="1" ht="17" customHeight="1" spans="1:2">
      <c r="A1363" s="9" t="s">
        <v>1631</v>
      </c>
      <c r="B1363" s="10">
        <v>0</v>
      </c>
    </row>
    <row r="1364" s="1" customFormat="1" ht="17" customHeight="1" spans="1:2">
      <c r="A1364" s="9" t="s">
        <v>1632</v>
      </c>
      <c r="B1364" s="10">
        <v>0</v>
      </c>
    </row>
    <row r="1365" s="1" customFormat="1" ht="17" customHeight="1" spans="1:2">
      <c r="A1365" s="9" t="s">
        <v>1633</v>
      </c>
      <c r="B1365" s="10">
        <v>0</v>
      </c>
    </row>
    <row r="1366" s="1" customFormat="1" ht="17" customHeight="1" spans="1:2">
      <c r="A1366" s="9" t="s">
        <v>1634</v>
      </c>
      <c r="B1366" s="10">
        <v>0</v>
      </c>
    </row>
    <row r="1367" s="1" customFormat="1" ht="17" customHeight="1" spans="1:2">
      <c r="A1367" s="9" t="s">
        <v>1635</v>
      </c>
      <c r="B1367" s="10">
        <v>0</v>
      </c>
    </row>
    <row r="1368" s="1" customFormat="1" ht="17" customHeight="1" spans="1:2">
      <c r="A1368" s="9" t="s">
        <v>1636</v>
      </c>
      <c r="B1368" s="10">
        <v>0</v>
      </c>
    </row>
    <row r="1369" s="1" customFormat="1" ht="17" customHeight="1" spans="1:2">
      <c r="A1369" s="9" t="s">
        <v>1637</v>
      </c>
      <c r="B1369" s="10">
        <v>0</v>
      </c>
    </row>
    <row r="1370" s="1" customFormat="1" ht="17" customHeight="1" spans="1:2">
      <c r="A1370" s="9" t="s">
        <v>1638</v>
      </c>
      <c r="B1370" s="10">
        <v>0</v>
      </c>
    </row>
    <row r="1371" s="1" customFormat="1" ht="17" customHeight="1" spans="1:2">
      <c r="A1371" s="9" t="s">
        <v>1639</v>
      </c>
      <c r="B1371" s="10">
        <v>0</v>
      </c>
    </row>
    <row r="1372" s="1" customFormat="1" ht="17" customHeight="1" spans="1:2">
      <c r="A1372" s="9" t="s">
        <v>1640</v>
      </c>
      <c r="B1372" s="10">
        <v>4804</v>
      </c>
    </row>
    <row r="1373" s="1" customFormat="1" ht="17" customHeight="1" spans="1:2">
      <c r="A1373" s="9" t="s">
        <v>1641</v>
      </c>
      <c r="B1373" s="10">
        <v>4804</v>
      </c>
    </row>
    <row r="1374" s="1" customFormat="1" ht="17" customHeight="1" spans="1:2">
      <c r="A1374" s="9" t="s">
        <v>1642</v>
      </c>
      <c r="B1374" s="10">
        <v>4804</v>
      </c>
    </row>
    <row r="1375" s="1" customFormat="1" ht="17" customHeight="1" spans="1:2">
      <c r="A1375" s="9" t="s">
        <v>1643</v>
      </c>
      <c r="B1375" s="10">
        <v>0</v>
      </c>
    </row>
    <row r="1376" s="1" customFormat="1" ht="17" customHeight="1" spans="1:2">
      <c r="A1376" s="9" t="s">
        <v>1644</v>
      </c>
      <c r="B1376" s="10">
        <v>0</v>
      </c>
    </row>
    <row r="1377" s="1" customFormat="1" ht="17" customHeight="1" spans="1:2">
      <c r="A1377" s="9" t="s">
        <v>1645</v>
      </c>
      <c r="B1377" s="10">
        <v>0</v>
      </c>
    </row>
    <row r="1378" s="1" customFormat="1" ht="17" customHeight="1" spans="1:2">
      <c r="A1378" s="9" t="s">
        <v>1646</v>
      </c>
      <c r="B1378" s="10">
        <v>0</v>
      </c>
    </row>
    <row r="1379" s="1" customFormat="1" ht="17.25" customHeight="1" spans="1:2">
      <c r="A1379" s="9" t="s">
        <v>1647</v>
      </c>
      <c r="B1379" s="10">
        <v>0</v>
      </c>
    </row>
    <row r="1380" s="1" customFormat="1" ht="17.25" customHeight="1" spans="1:2">
      <c r="A1380" s="9"/>
      <c r="B1380" s="14"/>
    </row>
    <row r="1381" s="1" customFormat="1" ht="17.25" customHeight="1" spans="1:2">
      <c r="A1381" s="9"/>
      <c r="B1381" s="14"/>
    </row>
    <row r="1382" s="1" customFormat="1" ht="17.25" customHeight="1" spans="1:2">
      <c r="A1382" s="9"/>
      <c r="B1382" s="14"/>
    </row>
    <row r="1383" s="1" customFormat="1" ht="17.25" customHeight="1" spans="1:2">
      <c r="A1383" s="9"/>
      <c r="B1383" s="14"/>
    </row>
    <row r="1384" s="1" customFormat="1" ht="17.25" customHeight="1" spans="1:2">
      <c r="A1384" s="9"/>
      <c r="B1384" s="14"/>
    </row>
    <row r="1385" s="1" customFormat="1" ht="17.25" customHeight="1" spans="1:2">
      <c r="A1385" s="9"/>
      <c r="B1385" s="14"/>
    </row>
    <row r="1386" s="1" customFormat="1" ht="17.25" customHeight="1" spans="1:2">
      <c r="A1386" s="9"/>
      <c r="B1386" s="14"/>
    </row>
    <row r="1387" s="1" customFormat="1" ht="17.25" customHeight="1" spans="1:2">
      <c r="A1387" s="9"/>
      <c r="B1387" s="14"/>
    </row>
    <row r="1388" s="1" customFormat="1" ht="17.25" customHeight="1" spans="1:2">
      <c r="A1388" s="9"/>
      <c r="B1388" s="14"/>
    </row>
    <row r="1389" s="1" customFormat="1" ht="17.25" customHeight="1" spans="1:2">
      <c r="A1389" s="9"/>
      <c r="B1389" s="14"/>
    </row>
    <row r="1390" s="1" customFormat="1" ht="17.25" customHeight="1" spans="1:2">
      <c r="A1390" s="9"/>
      <c r="B1390" s="14"/>
    </row>
    <row r="1391" s="1" customFormat="1" ht="17.25" customHeight="1" spans="1:2">
      <c r="A1391" s="9"/>
      <c r="B1391" s="14"/>
    </row>
    <row r="1392" s="1" customFormat="1" ht="17.25" customHeight="1" spans="1:2">
      <c r="A1392" s="9"/>
      <c r="B1392" s="14"/>
    </row>
    <row r="1393" s="1" customFormat="1" ht="17.25" customHeight="1" spans="1:2">
      <c r="A1393" s="9"/>
      <c r="B1393" s="14"/>
    </row>
    <row r="1394" s="1" customFormat="1" ht="17.25" customHeight="1" spans="1:2">
      <c r="A1394" s="9"/>
      <c r="B1394" s="14"/>
    </row>
    <row r="1395" s="1" customFormat="1" ht="17.25" customHeight="1" spans="1:2">
      <c r="A1395" s="9"/>
      <c r="B1395" s="14"/>
    </row>
    <row r="1396" s="1" customFormat="1" ht="17.25" customHeight="1" spans="1:2">
      <c r="A1396" s="9"/>
      <c r="B1396" s="14"/>
    </row>
    <row r="1397" s="1" customFormat="1" ht="17.25" customHeight="1" spans="1:2">
      <c r="A1397" s="9"/>
      <c r="B1397" s="14"/>
    </row>
    <row r="1398" s="1" customFormat="1" ht="17.25" customHeight="1" spans="1:2">
      <c r="A1398" s="9"/>
      <c r="B1398" s="14"/>
    </row>
    <row r="1399" s="1" customFormat="1" ht="17.25" customHeight="1" spans="1:2">
      <c r="A1399" s="9"/>
      <c r="B1399" s="14"/>
    </row>
    <row r="1400" s="1" customFormat="1" ht="17.25" hidden="1" customHeight="1" spans="1:2">
      <c r="A1400" s="9"/>
      <c r="B1400" s="14"/>
    </row>
    <row r="1401" s="1" customFormat="1" ht="17.25" hidden="1" customHeight="1" spans="1:2">
      <c r="A1401" s="9"/>
      <c r="B1401" s="14"/>
    </row>
    <row r="1402" s="1" customFormat="1" ht="17.25" hidden="1" customHeight="1" spans="1:2">
      <c r="A1402" s="9"/>
      <c r="B1402" s="14"/>
    </row>
    <row r="1403" s="1" customFormat="1" ht="17.25" hidden="1" customHeight="1" spans="1:2">
      <c r="A1403" s="9"/>
      <c r="B1403" s="14"/>
    </row>
    <row r="1404" s="1" customFormat="1" ht="17.25" hidden="1" customHeight="1" spans="1:2">
      <c r="A1404" s="9"/>
      <c r="B1404" s="14"/>
    </row>
    <row r="1405" s="1" customFormat="1" ht="17" hidden="1" customHeight="1" spans="1:2">
      <c r="A1405" s="9"/>
      <c r="B1405" s="14"/>
    </row>
    <row r="1406" s="1" customFormat="1" ht="17" hidden="1" customHeight="1" spans="1:2">
      <c r="A1406" s="9"/>
      <c r="B1406" s="14"/>
    </row>
    <row r="1407" s="1" customFormat="1" ht="17" hidden="1" customHeight="1" spans="1:2">
      <c r="A1407" s="9"/>
      <c r="B1407" s="14"/>
    </row>
    <row r="1408" s="1" customFormat="1" ht="17" hidden="1" customHeight="1" spans="1:2">
      <c r="A1408" s="9"/>
      <c r="B1408" s="14"/>
    </row>
    <row r="1409" s="1" customFormat="1" ht="17" hidden="1" customHeight="1" spans="1:2">
      <c r="A1409" s="9"/>
      <c r="B1409" s="14"/>
    </row>
    <row r="1410" s="1" customFormat="1" ht="17" hidden="1" customHeight="1" spans="1:2">
      <c r="A1410" s="9"/>
      <c r="B1410" s="14"/>
    </row>
    <row r="1411" s="1" customFormat="1" ht="17" hidden="1" customHeight="1" spans="1:2">
      <c r="A1411" s="9"/>
      <c r="B1411" s="14"/>
    </row>
    <row r="1412" s="1" customFormat="1" ht="17" hidden="1" customHeight="1" spans="1:2">
      <c r="A1412" s="9"/>
      <c r="B1412" s="14"/>
    </row>
    <row r="1413" s="1" customFormat="1" ht="17" hidden="1" customHeight="1" spans="1:2">
      <c r="A1413" s="9"/>
      <c r="B1413" s="14"/>
    </row>
    <row r="1414" s="1" customFormat="1" ht="17" hidden="1" customHeight="1" spans="1:2">
      <c r="A1414" s="9"/>
      <c r="B1414" s="14"/>
    </row>
    <row r="1415" s="1" customFormat="1" ht="17" hidden="1" customHeight="1" spans="1:2">
      <c r="A1415" s="9"/>
      <c r="B1415" s="14"/>
    </row>
    <row r="1416" s="1" customFormat="1" ht="17" hidden="1" customHeight="1" spans="1:2">
      <c r="A1416" s="9"/>
      <c r="B1416" s="14"/>
    </row>
    <row r="1417" s="1" customFormat="1" ht="17" hidden="1" customHeight="1" spans="1:2">
      <c r="A1417" s="9"/>
      <c r="B1417" s="14"/>
    </row>
    <row r="1418" s="1" customFormat="1" ht="17" hidden="1" customHeight="1" spans="1:2">
      <c r="A1418" s="9"/>
      <c r="B1418" s="14"/>
    </row>
    <row r="1419" s="1" customFormat="1" ht="17" hidden="1" customHeight="1" spans="1:2">
      <c r="A1419" s="9"/>
      <c r="B1419" s="14"/>
    </row>
    <row r="1420" s="1" customFormat="1" ht="17" hidden="1" customHeight="1" spans="1:2">
      <c r="A1420" s="9"/>
      <c r="B1420" s="14"/>
    </row>
    <row r="1421" s="1" customFormat="1" ht="17" hidden="1" customHeight="1" spans="1:2">
      <c r="A1421" s="9"/>
      <c r="B1421" s="14"/>
    </row>
    <row r="1422" s="1" customFormat="1" ht="17" hidden="1" customHeight="1" spans="1:2">
      <c r="A1422" s="9"/>
      <c r="B1422" s="14"/>
    </row>
    <row r="1423" s="1" customFormat="1" ht="17" hidden="1" customHeight="1" spans="1:2">
      <c r="A1423" s="9"/>
      <c r="B1423" s="14"/>
    </row>
    <row r="1424" s="1" customFormat="1" ht="17" hidden="1" customHeight="1" spans="1:2">
      <c r="A1424" s="9"/>
      <c r="B1424" s="14"/>
    </row>
    <row r="1425" s="1" customFormat="1" ht="17" hidden="1" customHeight="1" spans="1:2">
      <c r="A1425" s="9"/>
      <c r="B1425" s="14"/>
    </row>
    <row r="1426" s="1" customFormat="1" ht="17" hidden="1" customHeight="1" spans="1:2">
      <c r="A1426" s="9"/>
      <c r="B1426" s="14"/>
    </row>
    <row r="1427" s="1" customFormat="1" ht="17" hidden="1" customHeight="1" spans="1:2">
      <c r="A1427" s="9"/>
      <c r="B1427" s="14"/>
    </row>
    <row r="1428" s="1" customFormat="1" ht="17" hidden="1" customHeight="1" spans="1:2">
      <c r="A1428" s="9"/>
      <c r="B1428" s="14"/>
    </row>
    <row r="1429" s="1" customFormat="1" ht="17" hidden="1" customHeight="1" spans="1:2">
      <c r="A1429" s="9"/>
      <c r="B1429" s="14"/>
    </row>
    <row r="1430" s="1" customFormat="1" ht="17" hidden="1" customHeight="1" spans="1:2">
      <c r="A1430" s="9"/>
      <c r="B1430" s="14"/>
    </row>
    <row r="1431" s="1" customFormat="1" ht="17" hidden="1" customHeight="1" spans="1:2">
      <c r="A1431" s="9"/>
      <c r="B1431" s="14"/>
    </row>
    <row r="1432" s="1" customFormat="1" ht="17" hidden="1" customHeight="1" spans="1:2">
      <c r="A1432" s="9"/>
      <c r="B1432" s="14"/>
    </row>
    <row r="1433" s="1" customFormat="1" ht="17" hidden="1" customHeight="1" spans="1:2">
      <c r="A1433" s="9"/>
      <c r="B1433" s="14"/>
    </row>
    <row r="1434" s="1" customFormat="1" ht="17" hidden="1" customHeight="1" spans="1:2">
      <c r="A1434" s="9"/>
      <c r="B1434" s="14"/>
    </row>
    <row r="1435" s="1" customFormat="1" ht="17" hidden="1" customHeight="1" spans="1:2">
      <c r="A1435" s="9"/>
      <c r="B1435" s="14"/>
    </row>
    <row r="1436" s="1" customFormat="1" ht="17" hidden="1" customHeight="1" spans="1:2">
      <c r="A1436" s="9"/>
      <c r="B1436" s="14"/>
    </row>
    <row r="1437" s="1" customFormat="1" ht="17" hidden="1" customHeight="1" spans="1:2">
      <c r="A1437" s="9"/>
      <c r="B1437" s="14"/>
    </row>
    <row r="1438" s="1" customFormat="1" ht="17" hidden="1" customHeight="1" spans="1:2">
      <c r="A1438" s="9"/>
      <c r="B1438" s="14"/>
    </row>
    <row r="1439" s="1" customFormat="1" ht="17" hidden="1" customHeight="1" spans="1:2">
      <c r="A1439" s="9"/>
      <c r="B1439" s="14"/>
    </row>
    <row r="1440" s="1" customFormat="1" ht="17" hidden="1" customHeight="1" spans="1:2">
      <c r="A1440" s="9"/>
      <c r="B1440" s="14"/>
    </row>
    <row r="1441" s="1" customFormat="1" ht="17" hidden="1" customHeight="1" spans="1:2">
      <c r="A1441" s="9"/>
      <c r="B1441" s="14"/>
    </row>
    <row r="1442" s="1" customFormat="1" ht="17" hidden="1" customHeight="1" spans="1:2">
      <c r="A1442" s="9"/>
      <c r="B1442" s="14"/>
    </row>
    <row r="1443" s="1" customFormat="1" ht="17" hidden="1" customHeight="1" spans="1:2">
      <c r="A1443" s="9"/>
      <c r="B1443" s="14"/>
    </row>
    <row r="1444" s="1" customFormat="1" ht="17" hidden="1" customHeight="1" spans="1:2">
      <c r="A1444" s="9"/>
      <c r="B1444" s="14"/>
    </row>
    <row r="1445" s="1" customFormat="1" ht="17" hidden="1" customHeight="1" spans="1:2">
      <c r="A1445" s="9"/>
      <c r="B1445" s="14"/>
    </row>
    <row r="1446" s="1" customFormat="1" ht="17" hidden="1" customHeight="1" spans="1:2">
      <c r="A1446" s="9"/>
      <c r="B1446" s="14"/>
    </row>
    <row r="1447" s="1" customFormat="1" ht="17" hidden="1" customHeight="1" spans="1:2">
      <c r="A1447" s="9"/>
      <c r="B1447" s="14"/>
    </row>
    <row r="1448" s="1" customFormat="1" ht="17" hidden="1" customHeight="1" spans="1:2">
      <c r="A1448" s="9"/>
      <c r="B1448" s="14"/>
    </row>
    <row r="1449" s="1" customFormat="1" ht="17" hidden="1" customHeight="1" spans="1:2">
      <c r="A1449" s="9"/>
      <c r="B1449" s="14"/>
    </row>
    <row r="1450" s="1" customFormat="1" ht="17" hidden="1" customHeight="1" spans="1:2">
      <c r="A1450" s="9"/>
      <c r="B1450" s="14"/>
    </row>
    <row r="1451" s="1" customFormat="1" ht="17" hidden="1" customHeight="1" spans="1:2">
      <c r="A1451" s="9"/>
      <c r="B1451" s="14"/>
    </row>
    <row r="1452" s="1" customFormat="1" ht="17" hidden="1" customHeight="1" spans="1:2">
      <c r="A1452" s="9"/>
      <c r="B1452" s="14"/>
    </row>
    <row r="1453" s="1" customFormat="1" ht="17" hidden="1" customHeight="1" spans="1:2">
      <c r="A1453" s="9"/>
      <c r="B1453" s="14"/>
    </row>
    <row r="1454" s="1" customFormat="1" ht="17" hidden="1" customHeight="1" spans="1:2">
      <c r="A1454" s="9"/>
      <c r="B1454" s="14"/>
    </row>
    <row r="1455" s="1" customFormat="1" ht="17" hidden="1" customHeight="1" spans="1:2">
      <c r="A1455" s="9"/>
      <c r="B1455" s="14"/>
    </row>
    <row r="1456" s="1" customFormat="1" ht="17" hidden="1" customHeight="1" spans="1:2">
      <c r="A1456" s="9"/>
      <c r="B1456" s="14"/>
    </row>
    <row r="1457" s="1" customFormat="1" ht="17" hidden="1" customHeight="1" spans="1:2">
      <c r="A1457" s="9"/>
      <c r="B1457" s="14"/>
    </row>
    <row r="1458" s="1" customFormat="1" ht="17" hidden="1" customHeight="1" spans="1:2">
      <c r="A1458" s="9"/>
      <c r="B1458" s="14"/>
    </row>
    <row r="1459" s="1" customFormat="1" ht="17" hidden="1" customHeight="1" spans="1:2">
      <c r="A1459" s="9"/>
      <c r="B1459" s="14"/>
    </row>
    <row r="1460" s="1" customFormat="1" ht="17" hidden="1" customHeight="1" spans="1:2">
      <c r="A1460" s="9"/>
      <c r="B1460" s="14"/>
    </row>
    <row r="1461" s="1" customFormat="1" ht="17" hidden="1" customHeight="1" spans="1:2">
      <c r="A1461" s="9"/>
      <c r="B1461" s="14"/>
    </row>
    <row r="1462" s="1" customFormat="1" ht="17" hidden="1" customHeight="1" spans="1:2">
      <c r="A1462" s="9"/>
      <c r="B1462" s="14"/>
    </row>
    <row r="1463" s="1" customFormat="1" ht="17" hidden="1" customHeight="1" spans="1:2">
      <c r="A1463" s="9"/>
      <c r="B1463" s="14"/>
    </row>
    <row r="1464" s="1" customFormat="1" ht="17" hidden="1" customHeight="1" spans="1:2">
      <c r="A1464" s="9"/>
      <c r="B1464" s="14"/>
    </row>
    <row r="1465" s="1" customFormat="1" ht="17" hidden="1" customHeight="1" spans="1:2">
      <c r="A1465" s="9"/>
      <c r="B1465" s="14"/>
    </row>
    <row r="1466" s="1" customFormat="1" ht="17" hidden="1" customHeight="1" spans="1:2">
      <c r="A1466" s="9"/>
      <c r="B1466" s="14"/>
    </row>
    <row r="1467" s="1" customFormat="1" ht="17" hidden="1" customHeight="1" spans="1:2">
      <c r="A1467" s="9"/>
      <c r="B1467" s="14"/>
    </row>
    <row r="1468" s="1" customFormat="1" ht="17" hidden="1" customHeight="1" spans="1:2">
      <c r="A1468" s="9"/>
      <c r="B1468" s="14"/>
    </row>
    <row r="1469" s="1" customFormat="1" ht="17" hidden="1" customHeight="1" spans="1:2">
      <c r="A1469" s="9"/>
      <c r="B1469" s="14"/>
    </row>
    <row r="1470" s="1" customFormat="1" ht="17" hidden="1" customHeight="1" spans="1:2">
      <c r="A1470" s="9"/>
      <c r="B1470" s="14"/>
    </row>
    <row r="1471" s="1" customFormat="1" ht="17" hidden="1" customHeight="1" spans="1:2">
      <c r="A1471" s="9"/>
      <c r="B1471" s="14"/>
    </row>
    <row r="1472" s="1" customFormat="1" ht="17" hidden="1" customHeight="1" spans="1:2">
      <c r="A1472" s="9"/>
      <c r="B1472" s="14"/>
    </row>
    <row r="1473" s="1" customFormat="1" ht="17" hidden="1" customHeight="1" spans="1:2">
      <c r="A1473" s="9"/>
      <c r="B1473" s="14"/>
    </row>
    <row r="1474" s="1" customFormat="1" ht="17" hidden="1" customHeight="1" spans="1:2">
      <c r="A1474" s="9"/>
      <c r="B1474" s="14"/>
    </row>
    <row r="1475" s="1" customFormat="1" ht="17" hidden="1" customHeight="1" spans="1:2">
      <c r="A1475" s="9"/>
      <c r="B1475" s="14"/>
    </row>
    <row r="1476" s="1" customFormat="1" ht="17" hidden="1" customHeight="1" spans="1:2">
      <c r="A1476" s="9"/>
      <c r="B1476" s="14"/>
    </row>
    <row r="1477" s="1" customFormat="1" ht="17" hidden="1" customHeight="1" spans="1:2">
      <c r="A1477" s="9"/>
      <c r="B1477" s="14"/>
    </row>
    <row r="1478" s="1" customFormat="1" ht="17" hidden="1" customHeight="1" spans="1:2">
      <c r="A1478" s="9"/>
      <c r="B1478" s="14"/>
    </row>
    <row r="1479" s="1" customFormat="1" ht="17" hidden="1" customHeight="1" spans="1:2">
      <c r="A1479" s="9"/>
      <c r="B1479" s="14"/>
    </row>
    <row r="1480" s="1" customFormat="1" ht="17" hidden="1" customHeight="1" spans="1:2">
      <c r="A1480" s="9"/>
      <c r="B1480" s="14"/>
    </row>
    <row r="1481" s="1" customFormat="1" ht="17" hidden="1" customHeight="1" spans="1:2">
      <c r="A1481" s="9"/>
      <c r="B1481" s="14"/>
    </row>
    <row r="1482" s="1" customFormat="1" ht="17" hidden="1" customHeight="1" spans="1:2">
      <c r="A1482" s="9"/>
      <c r="B1482" s="14"/>
    </row>
    <row r="1483" s="1" customFormat="1" ht="17" hidden="1" customHeight="1" spans="1:2">
      <c r="A1483" s="9"/>
      <c r="B1483" s="14"/>
    </row>
    <row r="1484" s="1" customFormat="1" ht="17" hidden="1" customHeight="1" spans="1:2">
      <c r="A1484" s="9"/>
      <c r="B1484" s="14"/>
    </row>
    <row r="1485" s="1" customFormat="1" ht="17" hidden="1" customHeight="1" spans="1:2">
      <c r="A1485" s="9"/>
      <c r="B1485" s="14"/>
    </row>
    <row r="1486" s="1" customFormat="1" ht="17" hidden="1" customHeight="1" spans="1:2">
      <c r="A1486" s="9"/>
      <c r="B1486" s="14"/>
    </row>
    <row r="1487" s="1" customFormat="1" ht="17" hidden="1" customHeight="1" spans="1:2">
      <c r="A1487" s="9"/>
      <c r="B1487" s="14"/>
    </row>
    <row r="1488" s="1" customFormat="1" ht="17" hidden="1" customHeight="1" spans="1:2">
      <c r="A1488" s="9"/>
      <c r="B1488" s="14"/>
    </row>
    <row r="1489" s="1" customFormat="1" ht="17" hidden="1" customHeight="1" spans="1:2">
      <c r="A1489" s="9"/>
      <c r="B1489" s="14"/>
    </row>
    <row r="1490" s="1" customFormat="1" ht="17" hidden="1" customHeight="1" spans="1:2">
      <c r="A1490" s="9"/>
      <c r="B1490" s="14"/>
    </row>
    <row r="1491" s="1" customFormat="1" ht="17.25" hidden="1" customHeight="1" spans="1:2">
      <c r="A1491" s="9"/>
      <c r="B1491" s="14"/>
    </row>
    <row r="1492" s="1" customFormat="1" ht="17" customHeight="1" spans="1:2">
      <c r="A1492" s="7" t="s">
        <v>1648</v>
      </c>
      <c r="B1492" s="10">
        <v>246100</v>
      </c>
    </row>
  </sheetData>
  <mergeCells count="3">
    <mergeCell ref="A1:B1"/>
    <mergeCell ref="A2:B2"/>
    <mergeCell ref="A3:B3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A1" sqref="$A1:$XFD1048576"/>
    </sheetView>
  </sheetViews>
  <sheetFormatPr defaultColWidth="9.15" defaultRowHeight="14.25"/>
  <cols>
    <col min="1" max="1" width="25.375" style="1" customWidth="1"/>
    <col min="2" max="2" width="14.625" style="1" customWidth="1"/>
    <col min="3" max="5" width="16.1083333333333" style="1" hidden="1" customWidth="1"/>
    <col min="6" max="6" width="14.5" style="1" customWidth="1"/>
    <col min="7" max="7" width="14.75" style="1" customWidth="1"/>
    <col min="8" max="8" width="25.7416666666667" style="1" customWidth="1"/>
    <col min="9" max="9" width="13.5" style="1" customWidth="1"/>
    <col min="10" max="12" width="16.1083333333333" style="1" hidden="1" customWidth="1"/>
    <col min="13" max="13" width="12.125" style="1" customWidth="1"/>
    <col min="14" max="14" width="12.25" style="1" customWidth="1"/>
    <col min="15" max="256" width="9.15" style="1" customWidth="1"/>
    <col min="257" max="16384" width="9.15" style="1"/>
  </cols>
  <sheetData>
    <row r="1" s="1" customFormat="1" ht="34" customHeight="1" spans="1:14">
      <c r="A1" s="2" t="s">
        <v>1649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16.95" customHeight="1" spans="1:14">
      <c r="A2" s="3" t="s">
        <v>1650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16.9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="1" customFormat="1" ht="41.35" customHeight="1" spans="1:14">
      <c r="A4" s="7" t="s">
        <v>3</v>
      </c>
      <c r="B4" s="7" t="s">
        <v>1651</v>
      </c>
      <c r="C4" s="7" t="s">
        <v>1652</v>
      </c>
      <c r="D4" s="7" t="s">
        <v>1653</v>
      </c>
      <c r="E4" s="7" t="s">
        <v>1654</v>
      </c>
      <c r="F4" s="7" t="s">
        <v>1655</v>
      </c>
      <c r="G4" s="7" t="s">
        <v>1656</v>
      </c>
      <c r="H4" s="7" t="s">
        <v>3</v>
      </c>
      <c r="I4" s="7" t="s">
        <v>1651</v>
      </c>
      <c r="J4" s="7" t="s">
        <v>1652</v>
      </c>
      <c r="K4" s="7" t="s">
        <v>1653</v>
      </c>
      <c r="L4" s="7" t="s">
        <v>1654</v>
      </c>
      <c r="M4" s="7" t="s">
        <v>1655</v>
      </c>
      <c r="N4" s="7" t="s">
        <v>1656</v>
      </c>
    </row>
    <row r="5" s="1" customFormat="1" ht="16.4" customHeight="1" spans="1:14">
      <c r="A5" s="9" t="s">
        <v>1657</v>
      </c>
      <c r="B5" s="10">
        <v>29323</v>
      </c>
      <c r="C5" s="10">
        <v>0</v>
      </c>
      <c r="D5" s="10">
        <v>0</v>
      </c>
      <c r="E5" s="10">
        <v>0</v>
      </c>
      <c r="F5" s="10">
        <v>24557</v>
      </c>
      <c r="G5" s="10">
        <v>4766</v>
      </c>
      <c r="H5" s="9" t="s">
        <v>1658</v>
      </c>
      <c r="I5" s="10">
        <v>28200</v>
      </c>
      <c r="J5" s="10">
        <v>0</v>
      </c>
      <c r="K5" s="10">
        <v>0</v>
      </c>
      <c r="L5" s="10">
        <v>0</v>
      </c>
      <c r="M5" s="10">
        <v>19402</v>
      </c>
      <c r="N5" s="10">
        <v>8798</v>
      </c>
    </row>
    <row r="6" s="1" customFormat="1" ht="16.4" customHeight="1" spans="1:14">
      <c r="A6" s="9" t="s">
        <v>1659</v>
      </c>
      <c r="B6" s="10">
        <v>7211</v>
      </c>
      <c r="C6" s="10">
        <v>0</v>
      </c>
      <c r="D6" s="10">
        <v>0</v>
      </c>
      <c r="E6" s="10">
        <v>0</v>
      </c>
      <c r="F6" s="10">
        <v>6748</v>
      </c>
      <c r="G6" s="10">
        <v>463</v>
      </c>
      <c r="H6" s="9" t="s">
        <v>1660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</row>
    <row r="7" s="1" customFormat="1" ht="16.4" customHeight="1" spans="1:14">
      <c r="A7" s="9" t="s">
        <v>1661</v>
      </c>
      <c r="B7" s="10">
        <v>3372</v>
      </c>
      <c r="C7" s="10">
        <v>0</v>
      </c>
      <c r="D7" s="10">
        <v>0</v>
      </c>
      <c r="E7" s="10">
        <v>0</v>
      </c>
      <c r="F7" s="10">
        <v>3372</v>
      </c>
      <c r="G7" s="10">
        <v>0</v>
      </c>
      <c r="H7" s="9" t="s">
        <v>1662</v>
      </c>
      <c r="I7" s="10">
        <v>104</v>
      </c>
      <c r="J7" s="10">
        <v>0</v>
      </c>
      <c r="K7" s="10">
        <v>0</v>
      </c>
      <c r="L7" s="10">
        <v>0</v>
      </c>
      <c r="M7" s="10">
        <v>104</v>
      </c>
      <c r="N7" s="10">
        <v>0</v>
      </c>
    </row>
    <row r="8" s="1" customFormat="1" ht="16.4" customHeight="1" spans="1:14">
      <c r="A8" s="9" t="s">
        <v>1663</v>
      </c>
      <c r="B8" s="10">
        <v>937</v>
      </c>
      <c r="C8" s="10">
        <v>0</v>
      </c>
      <c r="D8" s="10">
        <v>0</v>
      </c>
      <c r="E8" s="10">
        <v>0</v>
      </c>
      <c r="F8" s="10">
        <v>814</v>
      </c>
      <c r="G8" s="10">
        <v>123</v>
      </c>
      <c r="H8" s="9" t="s">
        <v>1664</v>
      </c>
      <c r="I8" s="10">
        <v>9300</v>
      </c>
      <c r="J8" s="10">
        <v>0</v>
      </c>
      <c r="K8" s="10">
        <v>0</v>
      </c>
      <c r="L8" s="10">
        <v>0</v>
      </c>
      <c r="M8" s="10">
        <v>8986</v>
      </c>
      <c r="N8" s="10">
        <v>314</v>
      </c>
    </row>
    <row r="9" s="1" customFormat="1" ht="16.4" customHeight="1" spans="1:14">
      <c r="A9" s="9" t="s">
        <v>1665</v>
      </c>
      <c r="B9" s="10">
        <v>327</v>
      </c>
      <c r="C9" s="10">
        <v>0</v>
      </c>
      <c r="D9" s="10">
        <v>0</v>
      </c>
      <c r="E9" s="10">
        <v>0</v>
      </c>
      <c r="F9" s="10">
        <v>327</v>
      </c>
      <c r="G9" s="10">
        <v>0</v>
      </c>
      <c r="H9" s="9" t="s">
        <v>1666</v>
      </c>
      <c r="I9" s="10">
        <v>52900</v>
      </c>
      <c r="J9" s="10">
        <v>0</v>
      </c>
      <c r="K9" s="10">
        <v>0</v>
      </c>
      <c r="L9" s="10">
        <v>0</v>
      </c>
      <c r="M9" s="10">
        <v>52297</v>
      </c>
      <c r="N9" s="10">
        <v>603</v>
      </c>
    </row>
    <row r="10" s="1" customFormat="1" ht="16.4" customHeight="1" spans="1:14">
      <c r="A10" s="9" t="s">
        <v>1667</v>
      </c>
      <c r="B10" s="10">
        <v>1054</v>
      </c>
      <c r="C10" s="10">
        <v>0</v>
      </c>
      <c r="D10" s="10">
        <v>0</v>
      </c>
      <c r="E10" s="10">
        <v>0</v>
      </c>
      <c r="F10" s="10">
        <v>1004</v>
      </c>
      <c r="G10" s="10">
        <v>50</v>
      </c>
      <c r="H10" s="9" t="s">
        <v>1668</v>
      </c>
      <c r="I10" s="10">
        <v>2580</v>
      </c>
      <c r="J10" s="10">
        <v>0</v>
      </c>
      <c r="K10" s="10">
        <v>0</v>
      </c>
      <c r="L10" s="10">
        <v>0</v>
      </c>
      <c r="M10" s="10">
        <v>2580</v>
      </c>
      <c r="N10" s="10">
        <v>0</v>
      </c>
    </row>
    <row r="11" s="1" customFormat="1" ht="16.4" customHeight="1" spans="1:14">
      <c r="A11" s="9" t="s">
        <v>1669</v>
      </c>
      <c r="B11" s="10">
        <v>358</v>
      </c>
      <c r="C11" s="10">
        <v>0</v>
      </c>
      <c r="D11" s="10">
        <v>0</v>
      </c>
      <c r="E11" s="10">
        <v>0</v>
      </c>
      <c r="F11" s="10">
        <v>317</v>
      </c>
      <c r="G11" s="10">
        <v>41</v>
      </c>
      <c r="H11" s="9" t="s">
        <v>1670</v>
      </c>
      <c r="I11" s="10">
        <v>6400</v>
      </c>
      <c r="J11" s="10">
        <v>0</v>
      </c>
      <c r="K11" s="10">
        <v>0</v>
      </c>
      <c r="L11" s="10">
        <v>0</v>
      </c>
      <c r="M11" s="10">
        <v>6045</v>
      </c>
      <c r="N11" s="10">
        <v>355</v>
      </c>
    </row>
    <row r="12" s="1" customFormat="1" ht="16.4" customHeight="1" spans="1:14">
      <c r="A12" s="9" t="s">
        <v>1671</v>
      </c>
      <c r="B12" s="10">
        <v>442</v>
      </c>
      <c r="C12" s="10">
        <v>0</v>
      </c>
      <c r="D12" s="10">
        <v>0</v>
      </c>
      <c r="E12" s="10">
        <v>0</v>
      </c>
      <c r="F12" s="10">
        <v>442</v>
      </c>
      <c r="G12" s="10">
        <v>0</v>
      </c>
      <c r="H12" s="9" t="s">
        <v>1672</v>
      </c>
      <c r="I12" s="10">
        <v>38600</v>
      </c>
      <c r="J12" s="10">
        <v>0</v>
      </c>
      <c r="K12" s="10">
        <v>0</v>
      </c>
      <c r="L12" s="10">
        <v>0</v>
      </c>
      <c r="M12" s="10">
        <v>34877</v>
      </c>
      <c r="N12" s="10">
        <v>3723</v>
      </c>
    </row>
    <row r="13" s="1" customFormat="1" ht="16.4" customHeight="1" spans="1:14">
      <c r="A13" s="9" t="s">
        <v>1673</v>
      </c>
      <c r="B13" s="10">
        <v>813</v>
      </c>
      <c r="C13" s="40">
        <v>0</v>
      </c>
      <c r="D13" s="10">
        <v>0</v>
      </c>
      <c r="E13" s="10">
        <v>0</v>
      </c>
      <c r="F13" s="10">
        <v>813</v>
      </c>
      <c r="G13" s="10">
        <v>0</v>
      </c>
      <c r="H13" s="9" t="s">
        <v>1674</v>
      </c>
      <c r="I13" s="10">
        <v>30496</v>
      </c>
      <c r="J13" s="10">
        <v>0</v>
      </c>
      <c r="K13" s="10">
        <v>0</v>
      </c>
      <c r="L13" s="10">
        <v>0</v>
      </c>
      <c r="M13" s="10">
        <v>29311</v>
      </c>
      <c r="N13" s="10">
        <v>1185</v>
      </c>
    </row>
    <row r="14" s="1" customFormat="1" ht="16.4" customHeight="1" spans="1:14">
      <c r="A14" s="9" t="s">
        <v>1675</v>
      </c>
      <c r="B14" s="10">
        <v>6786</v>
      </c>
      <c r="C14" s="10">
        <v>0</v>
      </c>
      <c r="D14" s="10">
        <v>0</v>
      </c>
      <c r="E14" s="10">
        <v>0</v>
      </c>
      <c r="F14" s="10">
        <v>6786</v>
      </c>
      <c r="G14" s="10">
        <v>0</v>
      </c>
      <c r="H14" s="9" t="s">
        <v>1676</v>
      </c>
      <c r="I14" s="10">
        <v>6880</v>
      </c>
      <c r="J14" s="10">
        <v>0</v>
      </c>
      <c r="K14" s="10">
        <v>0</v>
      </c>
      <c r="L14" s="10">
        <v>0</v>
      </c>
      <c r="M14" s="10">
        <v>6880</v>
      </c>
      <c r="N14" s="10">
        <v>0</v>
      </c>
    </row>
    <row r="15" s="1" customFormat="1" ht="16.4" customHeight="1" spans="1:14">
      <c r="A15" s="9" t="s">
        <v>1677</v>
      </c>
      <c r="B15" s="10">
        <v>464</v>
      </c>
      <c r="C15" s="10">
        <v>0</v>
      </c>
      <c r="D15" s="10">
        <v>0</v>
      </c>
      <c r="E15" s="10">
        <v>0</v>
      </c>
      <c r="F15" s="10">
        <v>409</v>
      </c>
      <c r="G15" s="10">
        <v>55</v>
      </c>
      <c r="H15" s="9" t="s">
        <v>1678</v>
      </c>
      <c r="I15" s="10">
        <v>4840</v>
      </c>
      <c r="J15" s="10">
        <v>0</v>
      </c>
      <c r="K15" s="10">
        <v>0</v>
      </c>
      <c r="L15" s="10">
        <v>0</v>
      </c>
      <c r="M15" s="10">
        <v>4840</v>
      </c>
      <c r="N15" s="10">
        <v>0</v>
      </c>
    </row>
    <row r="16" s="1" customFormat="1" ht="16.4" customHeight="1" spans="1:14">
      <c r="A16" s="9" t="s">
        <v>1679</v>
      </c>
      <c r="B16" s="10">
        <v>2259</v>
      </c>
      <c r="C16" s="40">
        <v>0</v>
      </c>
      <c r="D16" s="10">
        <v>0</v>
      </c>
      <c r="E16" s="10">
        <v>0</v>
      </c>
      <c r="F16" s="10">
        <v>1920</v>
      </c>
      <c r="G16" s="10">
        <v>339</v>
      </c>
      <c r="H16" s="9" t="s">
        <v>1680</v>
      </c>
      <c r="I16" s="10">
        <v>40779</v>
      </c>
      <c r="J16" s="10">
        <v>0</v>
      </c>
      <c r="K16" s="10">
        <v>0</v>
      </c>
      <c r="L16" s="10">
        <v>0</v>
      </c>
      <c r="M16" s="10">
        <v>26792</v>
      </c>
      <c r="N16" s="10">
        <v>13987</v>
      </c>
    </row>
    <row r="17" s="1" customFormat="1" ht="16.4" customHeight="1" spans="1:14">
      <c r="A17" s="9" t="s">
        <v>1681</v>
      </c>
      <c r="B17" s="10">
        <v>2352</v>
      </c>
      <c r="C17" s="10">
        <v>0</v>
      </c>
      <c r="D17" s="10">
        <v>0</v>
      </c>
      <c r="E17" s="10">
        <v>0</v>
      </c>
      <c r="F17" s="10">
        <v>1605</v>
      </c>
      <c r="G17" s="10">
        <v>747</v>
      </c>
      <c r="H17" s="9" t="s">
        <v>1682</v>
      </c>
      <c r="I17" s="10">
        <v>5830</v>
      </c>
      <c r="J17" s="10">
        <v>0</v>
      </c>
      <c r="K17" s="10">
        <v>0</v>
      </c>
      <c r="L17" s="10">
        <v>0</v>
      </c>
      <c r="M17" s="10">
        <v>4570</v>
      </c>
      <c r="N17" s="10">
        <v>1260</v>
      </c>
    </row>
    <row r="18" s="1" customFormat="1" ht="16.4" customHeight="1" spans="1:14">
      <c r="A18" s="9" t="s">
        <v>1683</v>
      </c>
      <c r="B18" s="10">
        <v>2948</v>
      </c>
      <c r="C18" s="10">
        <v>0</v>
      </c>
      <c r="D18" s="10">
        <v>0</v>
      </c>
      <c r="E18" s="10">
        <v>0</v>
      </c>
      <c r="F18" s="10">
        <v>0</v>
      </c>
      <c r="G18" s="10">
        <v>2948</v>
      </c>
      <c r="H18" s="9" t="s">
        <v>1684</v>
      </c>
      <c r="I18" s="10">
        <v>1020</v>
      </c>
      <c r="J18" s="10">
        <v>0</v>
      </c>
      <c r="K18" s="10">
        <v>0</v>
      </c>
      <c r="L18" s="10">
        <v>0</v>
      </c>
      <c r="M18" s="10">
        <v>1020</v>
      </c>
      <c r="N18" s="10">
        <v>0</v>
      </c>
    </row>
    <row r="19" s="1" customFormat="1" ht="16.4" customHeight="1" spans="1:14">
      <c r="A19" s="9" t="s">
        <v>1685</v>
      </c>
      <c r="B19" s="10">
        <v>0</v>
      </c>
      <c r="C19" s="40">
        <v>0</v>
      </c>
      <c r="D19" s="10">
        <v>0</v>
      </c>
      <c r="E19" s="10">
        <v>0</v>
      </c>
      <c r="F19" s="10">
        <v>0</v>
      </c>
      <c r="G19" s="10">
        <v>0</v>
      </c>
      <c r="H19" s="9" t="s">
        <v>1686</v>
      </c>
      <c r="I19" s="10">
        <v>1030</v>
      </c>
      <c r="J19" s="10">
        <v>0</v>
      </c>
      <c r="K19" s="10">
        <v>0</v>
      </c>
      <c r="L19" s="10">
        <v>0</v>
      </c>
      <c r="M19" s="10">
        <v>1030</v>
      </c>
      <c r="N19" s="10">
        <v>0</v>
      </c>
    </row>
    <row r="20" s="1" customFormat="1" ht="16.4" customHeight="1" spans="1:14">
      <c r="A20" s="9" t="s">
        <v>1687</v>
      </c>
      <c r="B20" s="10">
        <v>11967</v>
      </c>
      <c r="C20" s="10">
        <v>0</v>
      </c>
      <c r="D20" s="10">
        <v>0</v>
      </c>
      <c r="E20" s="10">
        <v>0</v>
      </c>
      <c r="F20" s="10">
        <v>11967</v>
      </c>
      <c r="G20" s="10">
        <v>0</v>
      </c>
      <c r="H20" s="9" t="s">
        <v>1688</v>
      </c>
      <c r="I20" s="10">
        <v>90</v>
      </c>
      <c r="J20" s="10">
        <v>0</v>
      </c>
      <c r="K20" s="10">
        <v>0</v>
      </c>
      <c r="L20" s="10">
        <v>0</v>
      </c>
      <c r="M20" s="10">
        <v>90</v>
      </c>
      <c r="N20" s="10">
        <v>0</v>
      </c>
    </row>
    <row r="21" s="1" customFormat="1" ht="16.4" customHeight="1" spans="1:14">
      <c r="A21" s="9" t="s">
        <v>1689</v>
      </c>
      <c r="B21" s="10">
        <v>2151</v>
      </c>
      <c r="C21" s="10">
        <v>0</v>
      </c>
      <c r="D21" s="10">
        <v>0</v>
      </c>
      <c r="E21" s="10">
        <v>0</v>
      </c>
      <c r="F21" s="10">
        <v>2151</v>
      </c>
      <c r="G21" s="10">
        <v>0</v>
      </c>
      <c r="H21" s="9" t="s">
        <v>1690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</row>
    <row r="22" s="1" customFormat="1" ht="16.4" customHeight="1" spans="1:14">
      <c r="A22" s="9" t="s">
        <v>1691</v>
      </c>
      <c r="B22" s="10">
        <v>3274</v>
      </c>
      <c r="C22" s="10">
        <v>0</v>
      </c>
      <c r="D22" s="10">
        <v>0</v>
      </c>
      <c r="E22" s="10">
        <v>0</v>
      </c>
      <c r="F22" s="10">
        <v>3274</v>
      </c>
      <c r="G22" s="10">
        <v>0</v>
      </c>
      <c r="H22" s="9" t="s">
        <v>1692</v>
      </c>
      <c r="I22" s="10">
        <v>1720</v>
      </c>
      <c r="J22" s="10">
        <v>0</v>
      </c>
      <c r="K22" s="10">
        <v>0</v>
      </c>
      <c r="L22" s="10">
        <v>0</v>
      </c>
      <c r="M22" s="10">
        <v>1720</v>
      </c>
      <c r="N22" s="10">
        <v>0</v>
      </c>
    </row>
    <row r="23" s="1" customFormat="1" ht="16.4" customHeight="1" spans="1:14">
      <c r="A23" s="9" t="s">
        <v>1693</v>
      </c>
      <c r="B23" s="10">
        <v>2829</v>
      </c>
      <c r="C23" s="10">
        <v>0</v>
      </c>
      <c r="D23" s="10">
        <v>0</v>
      </c>
      <c r="E23" s="10">
        <v>0</v>
      </c>
      <c r="F23" s="10">
        <v>2829</v>
      </c>
      <c r="G23" s="10">
        <v>0</v>
      </c>
      <c r="H23" s="9" t="s">
        <v>1694</v>
      </c>
      <c r="I23" s="10">
        <v>10400</v>
      </c>
      <c r="J23" s="10">
        <v>0</v>
      </c>
      <c r="K23" s="10">
        <v>0</v>
      </c>
      <c r="L23" s="10">
        <v>0</v>
      </c>
      <c r="M23" s="10">
        <v>10400</v>
      </c>
      <c r="N23" s="10">
        <v>0</v>
      </c>
    </row>
    <row r="24" s="1" customFormat="1" ht="16.4" customHeight="1" spans="1:14">
      <c r="A24" s="9" t="s">
        <v>1695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9" t="s">
        <v>1696</v>
      </c>
      <c r="I24" s="10">
        <v>127</v>
      </c>
      <c r="J24" s="10">
        <v>0</v>
      </c>
      <c r="K24" s="10">
        <v>0</v>
      </c>
      <c r="L24" s="10">
        <v>0</v>
      </c>
      <c r="M24" s="10">
        <v>127</v>
      </c>
      <c r="N24" s="10">
        <v>0</v>
      </c>
    </row>
    <row r="25" s="1" customFormat="1" ht="16.4" customHeight="1" spans="1:14">
      <c r="A25" s="9" t="s">
        <v>1697</v>
      </c>
      <c r="B25" s="10">
        <v>2462</v>
      </c>
      <c r="C25" s="10">
        <v>0</v>
      </c>
      <c r="D25" s="10">
        <v>0</v>
      </c>
      <c r="E25" s="10">
        <v>0</v>
      </c>
      <c r="F25" s="10">
        <v>2462</v>
      </c>
      <c r="G25" s="10">
        <v>0</v>
      </c>
      <c r="H25" s="9" t="s">
        <v>1698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</row>
    <row r="26" s="1" customFormat="1" ht="16.4" customHeight="1" spans="1:14">
      <c r="A26" s="9" t="s">
        <v>1699</v>
      </c>
      <c r="B26" s="10">
        <v>1251</v>
      </c>
      <c r="C26" s="10">
        <v>0</v>
      </c>
      <c r="D26" s="10">
        <v>0</v>
      </c>
      <c r="E26" s="10">
        <v>0</v>
      </c>
      <c r="F26" s="10">
        <v>1251</v>
      </c>
      <c r="G26" s="10">
        <v>0</v>
      </c>
      <c r="H26" s="9" t="s">
        <v>1700</v>
      </c>
      <c r="I26" s="10">
        <v>4804</v>
      </c>
      <c r="J26" s="10">
        <v>0</v>
      </c>
      <c r="K26" s="10">
        <v>0</v>
      </c>
      <c r="L26" s="10">
        <v>0</v>
      </c>
      <c r="M26" s="10">
        <v>4804</v>
      </c>
      <c r="N26" s="10">
        <v>0</v>
      </c>
    </row>
    <row r="27" s="1" customFormat="1" ht="16.4" customHeight="1" spans="1:14">
      <c r="A27" s="41"/>
      <c r="B27" s="14"/>
      <c r="C27" s="14"/>
      <c r="D27" s="41"/>
      <c r="E27" s="14"/>
      <c r="F27" s="41"/>
      <c r="G27" s="41"/>
      <c r="H27" s="9" t="s">
        <v>1701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</row>
    <row r="28" s="1" customFormat="1" ht="16.4" hidden="1" customHeight="1" spans="1:14">
      <c r="A28" s="41"/>
      <c r="B28" s="14"/>
      <c r="C28" s="14"/>
      <c r="D28" s="14"/>
      <c r="E28" s="14"/>
      <c r="F28" s="14"/>
      <c r="G28" s="14"/>
      <c r="H28" s="9"/>
      <c r="I28" s="14"/>
      <c r="J28" s="14"/>
      <c r="K28" s="14"/>
      <c r="L28" s="14"/>
      <c r="M28" s="14"/>
      <c r="N28" s="14"/>
    </row>
    <row r="29" s="1" customFormat="1" ht="16.4" hidden="1" customHeight="1" spans="1:14">
      <c r="A29" s="9"/>
      <c r="B29" s="14"/>
      <c r="C29" s="14"/>
      <c r="D29" s="14"/>
      <c r="E29" s="14"/>
      <c r="F29" s="14"/>
      <c r="G29" s="14"/>
      <c r="H29" s="9"/>
      <c r="I29" s="14"/>
      <c r="J29" s="14"/>
      <c r="K29" s="14"/>
      <c r="L29" s="14"/>
      <c r="M29" s="14"/>
      <c r="N29" s="14"/>
    </row>
    <row r="30" s="1" customFormat="1" ht="16.4" hidden="1" customHeight="1" spans="1:14">
      <c r="A30" s="9"/>
      <c r="B30" s="14"/>
      <c r="C30" s="14"/>
      <c r="D30" s="14"/>
      <c r="E30" s="14"/>
      <c r="F30" s="14"/>
      <c r="G30" s="14"/>
      <c r="H30" s="9"/>
      <c r="I30" s="14"/>
      <c r="J30" s="14"/>
      <c r="K30" s="14"/>
      <c r="L30" s="14"/>
      <c r="M30" s="14"/>
      <c r="N30" s="14"/>
    </row>
    <row r="31" s="1" customFormat="1" ht="16.4" hidden="1" customHeight="1" spans="1:14">
      <c r="A31" s="9"/>
      <c r="B31" s="14"/>
      <c r="C31" s="14"/>
      <c r="D31" s="14"/>
      <c r="E31" s="14"/>
      <c r="F31" s="14"/>
      <c r="G31" s="14"/>
      <c r="H31" s="9"/>
      <c r="I31" s="14"/>
      <c r="J31" s="14"/>
      <c r="K31" s="14"/>
      <c r="L31" s="14"/>
      <c r="M31" s="14"/>
      <c r="N31" s="14"/>
    </row>
    <row r="32" s="1" customFormat="1" ht="16.4" hidden="1" customHeight="1" spans="1:14">
      <c r="A32" s="9"/>
      <c r="B32" s="14"/>
      <c r="C32" s="14"/>
      <c r="D32" s="14"/>
      <c r="E32" s="14"/>
      <c r="F32" s="14"/>
      <c r="G32" s="14"/>
      <c r="H32" s="9"/>
      <c r="I32" s="14"/>
      <c r="J32" s="14"/>
      <c r="K32" s="14"/>
      <c r="L32" s="14"/>
      <c r="M32" s="14"/>
      <c r="N32" s="14"/>
    </row>
    <row r="33" s="1" customFormat="1" ht="16.4" hidden="1" customHeight="1" spans="1:14">
      <c r="A33" s="9"/>
      <c r="B33" s="14"/>
      <c r="C33" s="14"/>
      <c r="D33" s="14"/>
      <c r="E33" s="14"/>
      <c r="F33" s="14"/>
      <c r="G33" s="14"/>
      <c r="H33" s="9"/>
      <c r="I33" s="14"/>
      <c r="J33" s="14"/>
      <c r="K33" s="14"/>
      <c r="L33" s="14"/>
      <c r="M33" s="14"/>
      <c r="N33" s="14"/>
    </row>
    <row r="34" s="1" customFormat="1" ht="16.4" hidden="1" customHeight="1" spans="1:14">
      <c r="A34" s="9"/>
      <c r="B34" s="14"/>
      <c r="C34" s="14"/>
      <c r="D34" s="14"/>
      <c r="E34" s="14"/>
      <c r="F34" s="14"/>
      <c r="G34" s="14"/>
      <c r="H34" s="9"/>
      <c r="I34" s="14"/>
      <c r="J34" s="14"/>
      <c r="K34" s="14"/>
      <c r="L34" s="14"/>
      <c r="M34" s="14"/>
      <c r="N34" s="14"/>
    </row>
    <row r="35" s="1" customFormat="1" ht="16.4" hidden="1" customHeight="1" spans="1:14">
      <c r="A35" s="9"/>
      <c r="B35" s="14"/>
      <c r="C35" s="14"/>
      <c r="D35" s="14"/>
      <c r="E35" s="14"/>
      <c r="F35" s="14"/>
      <c r="G35" s="14"/>
      <c r="H35" s="9"/>
      <c r="I35" s="14"/>
      <c r="J35" s="14"/>
      <c r="K35" s="14"/>
      <c r="L35" s="14"/>
      <c r="M35" s="14"/>
      <c r="N35" s="14"/>
    </row>
    <row r="36" s="1" customFormat="1" ht="16.4" hidden="1" customHeight="1" spans="1:14">
      <c r="A36" s="9"/>
      <c r="B36" s="14"/>
      <c r="C36" s="14"/>
      <c r="D36" s="14"/>
      <c r="E36" s="14"/>
      <c r="F36" s="14"/>
      <c r="G36" s="14"/>
      <c r="H36" s="9"/>
      <c r="I36" s="14"/>
      <c r="J36" s="14"/>
      <c r="K36" s="14"/>
      <c r="L36" s="14"/>
      <c r="M36" s="14"/>
      <c r="N36" s="14"/>
    </row>
    <row r="37" s="1" customFormat="1" ht="16.4" hidden="1" customHeight="1" spans="1:14">
      <c r="A37" s="9"/>
      <c r="B37" s="14"/>
      <c r="C37" s="14"/>
      <c r="D37" s="14"/>
      <c r="E37" s="14"/>
      <c r="F37" s="14"/>
      <c r="G37" s="14"/>
      <c r="H37" s="9"/>
      <c r="I37" s="14"/>
      <c r="J37" s="14"/>
      <c r="K37" s="14"/>
      <c r="L37" s="14"/>
      <c r="M37" s="14"/>
      <c r="N37" s="14"/>
    </row>
    <row r="38" s="1" customFormat="1" ht="16.4" hidden="1" customHeight="1" spans="1:14">
      <c r="A38" s="9"/>
      <c r="B38" s="14"/>
      <c r="C38" s="14"/>
      <c r="D38" s="14"/>
      <c r="E38" s="14"/>
      <c r="F38" s="14"/>
      <c r="G38" s="14"/>
      <c r="H38" s="9"/>
      <c r="I38" s="14"/>
      <c r="J38" s="14"/>
      <c r="K38" s="14"/>
      <c r="L38" s="14"/>
      <c r="M38" s="14"/>
      <c r="N38" s="14"/>
    </row>
    <row r="39" s="1" customFormat="1" ht="16.4" hidden="1" customHeight="1" spans="1:14">
      <c r="A39" s="9"/>
      <c r="B39" s="14"/>
      <c r="C39" s="14"/>
      <c r="D39" s="14"/>
      <c r="E39" s="14"/>
      <c r="F39" s="14"/>
      <c r="G39" s="14"/>
      <c r="H39" s="9"/>
      <c r="I39" s="14"/>
      <c r="J39" s="14"/>
      <c r="K39" s="14"/>
      <c r="L39" s="14"/>
      <c r="M39" s="14"/>
      <c r="N39" s="14"/>
    </row>
    <row r="40" s="1" customFormat="1" ht="16.4" customHeight="1" spans="1:14">
      <c r="A40" s="7" t="s">
        <v>568</v>
      </c>
      <c r="B40" s="10">
        <v>41290</v>
      </c>
      <c r="C40" s="10">
        <v>0</v>
      </c>
      <c r="D40" s="10">
        <v>0</v>
      </c>
      <c r="E40" s="10">
        <v>0</v>
      </c>
      <c r="F40" s="10">
        <v>36524</v>
      </c>
      <c r="G40" s="10">
        <v>4766</v>
      </c>
      <c r="H40" s="7" t="s">
        <v>1648</v>
      </c>
      <c r="I40" s="10">
        <v>246100</v>
      </c>
      <c r="J40" s="10">
        <v>0</v>
      </c>
      <c r="K40" s="10">
        <v>0</v>
      </c>
      <c r="L40" s="10">
        <v>0</v>
      </c>
      <c r="M40" s="10">
        <v>215875</v>
      </c>
      <c r="N40" s="10">
        <v>30225</v>
      </c>
    </row>
  </sheetData>
  <mergeCells count="3">
    <mergeCell ref="A1:N1"/>
    <mergeCell ref="A2:N2"/>
    <mergeCell ref="A3:N3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0"/>
  <sheetViews>
    <sheetView workbookViewId="0">
      <selection activeCell="A1" sqref="$A1:$XFD1048576"/>
    </sheetView>
  </sheetViews>
  <sheetFormatPr defaultColWidth="12.1833333333333" defaultRowHeight="15.55" customHeight="1" outlineLevelCol="7"/>
  <cols>
    <col min="1" max="1" width="8.625" style="1" customWidth="1"/>
    <col min="2" max="2" width="35.625" style="1" customWidth="1"/>
    <col min="3" max="3" width="11.75" style="1" customWidth="1"/>
    <col min="4" max="4" width="12.75" style="1" customWidth="1"/>
    <col min="5" max="8" width="12.5" style="1" customWidth="1"/>
    <col min="9" max="256" width="12.1833333333333" style="1" customWidth="1"/>
    <col min="257" max="16384" width="12.1833333333333" style="1"/>
  </cols>
  <sheetData>
    <row r="1" s="1" customFormat="1" ht="34.5" customHeight="1" spans="1:8">
      <c r="A1" s="2" t="s">
        <v>1702</v>
      </c>
      <c r="B1" s="2"/>
      <c r="C1" s="2"/>
      <c r="D1" s="2"/>
      <c r="E1" s="2"/>
      <c r="F1" s="2"/>
      <c r="G1" s="2"/>
      <c r="H1" s="2"/>
    </row>
    <row r="2" s="1" customFormat="1" ht="17" customHeight="1" spans="1:8">
      <c r="A2" s="3" t="s">
        <v>1703</v>
      </c>
      <c r="B2" s="3"/>
      <c r="C2" s="3"/>
      <c r="D2" s="3"/>
      <c r="E2" s="3"/>
      <c r="F2" s="3"/>
      <c r="G2" s="3"/>
      <c r="H2" s="3"/>
    </row>
    <row r="3" s="1" customFormat="1" ht="17" customHeight="1" spans="1:8">
      <c r="A3" s="4" t="s">
        <v>1704</v>
      </c>
      <c r="B3" s="3"/>
      <c r="C3" s="3"/>
      <c r="D3" s="3"/>
      <c r="E3" s="3"/>
      <c r="F3" s="3"/>
      <c r="G3" s="3"/>
      <c r="H3" s="3"/>
    </row>
    <row r="4" s="1" customFormat="1" ht="16.95" customHeight="1" spans="1:8">
      <c r="A4" s="25" t="s">
        <v>1705</v>
      </c>
      <c r="B4" s="26" t="s">
        <v>1706</v>
      </c>
      <c r="C4" s="26" t="s">
        <v>1707</v>
      </c>
      <c r="D4" s="27"/>
      <c r="E4" s="27"/>
      <c r="F4" s="26" t="s">
        <v>1708</v>
      </c>
      <c r="G4" s="28"/>
      <c r="H4" s="29"/>
    </row>
    <row r="5" s="1" customFormat="1" ht="42" customHeight="1" spans="1:8">
      <c r="A5" s="30"/>
      <c r="B5" s="30"/>
      <c r="C5" s="30"/>
      <c r="D5" s="31" t="s">
        <v>1709</v>
      </c>
      <c r="E5" s="32" t="s">
        <v>1710</v>
      </c>
      <c r="F5" s="30"/>
      <c r="G5" s="33" t="s">
        <v>1709</v>
      </c>
      <c r="H5" s="34" t="s">
        <v>1710</v>
      </c>
    </row>
    <row r="6" s="1" customFormat="1" ht="16.95" customHeight="1" spans="1:8">
      <c r="A6" s="9" t="s">
        <v>1711</v>
      </c>
      <c r="B6" s="9" t="s">
        <v>1712</v>
      </c>
      <c r="C6" s="10">
        <f t="shared" ref="C6:H6" si="0">SUM(C7:C15)</f>
        <v>65415</v>
      </c>
      <c r="D6" s="10">
        <f t="shared" si="0"/>
        <v>65415</v>
      </c>
      <c r="E6" s="10">
        <f t="shared" si="0"/>
        <v>0</v>
      </c>
      <c r="F6" s="10">
        <f t="shared" si="0"/>
        <v>63915</v>
      </c>
      <c r="G6" s="10">
        <f t="shared" si="0"/>
        <v>63915</v>
      </c>
      <c r="H6" s="10">
        <f t="shared" si="0"/>
        <v>0</v>
      </c>
    </row>
    <row r="7" s="1" customFormat="1" ht="16.95" customHeight="1" spans="1:8">
      <c r="A7" s="9" t="s">
        <v>1713</v>
      </c>
      <c r="B7" s="9" t="s">
        <v>1714</v>
      </c>
      <c r="C7" s="10">
        <f t="shared" ref="C7:C15" si="1">SUM(D7,E7)</f>
        <v>27656</v>
      </c>
      <c r="D7" s="35">
        <v>27656</v>
      </c>
      <c r="E7" s="35">
        <v>0</v>
      </c>
      <c r="F7" s="10">
        <f t="shared" ref="F7:F15" si="2">SUM(G7,H7)</f>
        <v>27576</v>
      </c>
      <c r="G7" s="35">
        <v>27576</v>
      </c>
      <c r="H7" s="35"/>
    </row>
    <row r="8" s="1" customFormat="1" ht="16.95" customHeight="1" spans="1:8">
      <c r="A8" s="9" t="s">
        <v>1715</v>
      </c>
      <c r="B8" s="9" t="s">
        <v>1716</v>
      </c>
      <c r="C8" s="10">
        <f t="shared" si="1"/>
        <v>12308</v>
      </c>
      <c r="D8" s="35">
        <v>12308</v>
      </c>
      <c r="E8" s="35">
        <v>0</v>
      </c>
      <c r="F8" s="10">
        <f t="shared" si="2"/>
        <v>12295</v>
      </c>
      <c r="G8" s="35">
        <v>12295</v>
      </c>
      <c r="H8" s="35"/>
    </row>
    <row r="9" s="1" customFormat="1" ht="16.95" customHeight="1" spans="1:8">
      <c r="A9" s="9" t="s">
        <v>1717</v>
      </c>
      <c r="B9" s="9" t="s">
        <v>1718</v>
      </c>
      <c r="C9" s="10">
        <f t="shared" si="1"/>
        <v>2874</v>
      </c>
      <c r="D9" s="35">
        <v>2874</v>
      </c>
      <c r="E9" s="35">
        <v>0</v>
      </c>
      <c r="F9" s="10">
        <f t="shared" si="2"/>
        <v>2796</v>
      </c>
      <c r="G9" s="35">
        <v>2796</v>
      </c>
      <c r="H9" s="35"/>
    </row>
    <row r="10" s="1" customFormat="1" ht="16.95" customHeight="1" spans="1:8">
      <c r="A10" s="9" t="s">
        <v>1719</v>
      </c>
      <c r="B10" s="9" t="s">
        <v>1720</v>
      </c>
      <c r="C10" s="10">
        <f t="shared" si="1"/>
        <v>5180</v>
      </c>
      <c r="D10" s="35">
        <v>5180</v>
      </c>
      <c r="E10" s="35">
        <v>0</v>
      </c>
      <c r="F10" s="10">
        <f t="shared" si="2"/>
        <v>5157</v>
      </c>
      <c r="G10" s="35">
        <v>5157</v>
      </c>
      <c r="H10" s="35"/>
    </row>
    <row r="11" s="1" customFormat="1" ht="16.95" customHeight="1" spans="1:8">
      <c r="A11" s="9" t="s">
        <v>1721</v>
      </c>
      <c r="B11" s="9" t="s">
        <v>1722</v>
      </c>
      <c r="C11" s="10">
        <f t="shared" si="1"/>
        <v>83</v>
      </c>
      <c r="D11" s="35">
        <v>83</v>
      </c>
      <c r="E11" s="35">
        <v>0</v>
      </c>
      <c r="F11" s="10">
        <f t="shared" si="2"/>
        <v>83</v>
      </c>
      <c r="G11" s="35">
        <v>83</v>
      </c>
      <c r="H11" s="35"/>
    </row>
    <row r="12" s="1" customFormat="1" ht="16.95" customHeight="1" spans="1:8">
      <c r="A12" s="9" t="s">
        <v>1723</v>
      </c>
      <c r="B12" s="9" t="s">
        <v>1724</v>
      </c>
      <c r="C12" s="10">
        <f t="shared" si="1"/>
        <v>7460</v>
      </c>
      <c r="D12" s="35">
        <v>7460</v>
      </c>
      <c r="E12" s="35">
        <v>0</v>
      </c>
      <c r="F12" s="10">
        <f t="shared" si="2"/>
        <v>7343</v>
      </c>
      <c r="G12" s="35">
        <v>7343</v>
      </c>
      <c r="H12" s="35"/>
    </row>
    <row r="13" s="1" customFormat="1" customHeight="1" spans="1:8">
      <c r="A13" s="9">
        <v>30108</v>
      </c>
      <c r="B13" s="9" t="s">
        <v>1725</v>
      </c>
      <c r="C13" s="10">
        <f t="shared" si="1"/>
        <v>5909</v>
      </c>
      <c r="D13" s="35">
        <v>5909</v>
      </c>
      <c r="E13" s="35">
        <v>0</v>
      </c>
      <c r="F13" s="10">
        <f t="shared" si="2"/>
        <v>5781</v>
      </c>
      <c r="G13" s="35">
        <v>5781</v>
      </c>
      <c r="H13" s="35"/>
    </row>
    <row r="14" s="1" customFormat="1" customHeight="1" spans="1:8">
      <c r="A14" s="9">
        <v>30109</v>
      </c>
      <c r="B14" s="9" t="s">
        <v>1726</v>
      </c>
      <c r="C14" s="36">
        <f t="shared" si="1"/>
        <v>733</v>
      </c>
      <c r="D14" s="35">
        <v>733</v>
      </c>
      <c r="E14" s="35">
        <v>0</v>
      </c>
      <c r="F14" s="10">
        <f t="shared" si="2"/>
        <v>733</v>
      </c>
      <c r="G14" s="35">
        <v>733</v>
      </c>
      <c r="H14" s="35"/>
    </row>
    <row r="15" s="1" customFormat="1" ht="16.95" customHeight="1" spans="1:8">
      <c r="A15" s="9">
        <v>30199</v>
      </c>
      <c r="B15" s="37" t="s">
        <v>1727</v>
      </c>
      <c r="C15" s="10">
        <f t="shared" si="1"/>
        <v>3212</v>
      </c>
      <c r="D15" s="38">
        <v>3212</v>
      </c>
      <c r="E15" s="35">
        <v>0</v>
      </c>
      <c r="F15" s="10">
        <f t="shared" si="2"/>
        <v>2151</v>
      </c>
      <c r="G15" s="35">
        <v>2151</v>
      </c>
      <c r="H15" s="35"/>
    </row>
    <row r="16" s="1" customFormat="1" ht="16.95" customHeight="1" spans="1:8">
      <c r="A16" s="9" t="s">
        <v>1728</v>
      </c>
      <c r="B16" s="9" t="s">
        <v>1729</v>
      </c>
      <c r="C16" s="39">
        <f t="shared" ref="C16:H16" si="3">SUM(C17:C43)</f>
        <v>38553</v>
      </c>
      <c r="D16" s="10">
        <f t="shared" si="3"/>
        <v>38553</v>
      </c>
      <c r="E16" s="10">
        <f t="shared" si="3"/>
        <v>0</v>
      </c>
      <c r="F16" s="10">
        <f t="shared" si="3"/>
        <v>25857</v>
      </c>
      <c r="G16" s="10">
        <f t="shared" si="3"/>
        <v>25857</v>
      </c>
      <c r="H16" s="10">
        <f t="shared" si="3"/>
        <v>0</v>
      </c>
    </row>
    <row r="17" s="1" customFormat="1" ht="16.95" customHeight="1" spans="1:8">
      <c r="A17" s="9" t="s">
        <v>1730</v>
      </c>
      <c r="B17" s="9" t="s">
        <v>1731</v>
      </c>
      <c r="C17" s="10">
        <f t="shared" ref="C17:C43" si="4">SUM(D17,E17)</f>
        <v>12276</v>
      </c>
      <c r="D17" s="35">
        <v>12276</v>
      </c>
      <c r="E17" s="35">
        <v>0</v>
      </c>
      <c r="F17" s="10">
        <f t="shared" ref="F17:F43" si="5">SUM(G17,H17)</f>
        <v>8597</v>
      </c>
      <c r="G17" s="35">
        <v>8597</v>
      </c>
      <c r="H17" s="35"/>
    </row>
    <row r="18" s="1" customFormat="1" ht="16.95" customHeight="1" spans="1:8">
      <c r="A18" s="9" t="s">
        <v>1732</v>
      </c>
      <c r="B18" s="9" t="s">
        <v>1733</v>
      </c>
      <c r="C18" s="10">
        <f t="shared" si="4"/>
        <v>2042</v>
      </c>
      <c r="D18" s="35">
        <v>2042</v>
      </c>
      <c r="E18" s="35">
        <v>0</v>
      </c>
      <c r="F18" s="10">
        <f t="shared" si="5"/>
        <v>1693</v>
      </c>
      <c r="G18" s="35">
        <v>1693</v>
      </c>
      <c r="H18" s="35"/>
    </row>
    <row r="19" s="1" customFormat="1" ht="16.95" customHeight="1" spans="1:8">
      <c r="A19" s="9" t="s">
        <v>1734</v>
      </c>
      <c r="B19" s="9" t="s">
        <v>1735</v>
      </c>
      <c r="C19" s="10">
        <f t="shared" si="4"/>
        <v>227</v>
      </c>
      <c r="D19" s="35">
        <v>227</v>
      </c>
      <c r="E19" s="35">
        <v>0</v>
      </c>
      <c r="F19" s="10">
        <f t="shared" si="5"/>
        <v>200</v>
      </c>
      <c r="G19" s="35">
        <v>200</v>
      </c>
      <c r="H19" s="35"/>
    </row>
    <row r="20" s="1" customFormat="1" ht="16.95" customHeight="1" spans="1:8">
      <c r="A20" s="9" t="s">
        <v>1736</v>
      </c>
      <c r="B20" s="9" t="s">
        <v>1737</v>
      </c>
      <c r="C20" s="10">
        <f t="shared" si="4"/>
        <v>46</v>
      </c>
      <c r="D20" s="35">
        <v>46</v>
      </c>
      <c r="E20" s="35">
        <v>0</v>
      </c>
      <c r="F20" s="10">
        <f t="shared" si="5"/>
        <v>31</v>
      </c>
      <c r="G20" s="35">
        <v>31</v>
      </c>
      <c r="H20" s="35"/>
    </row>
    <row r="21" s="1" customFormat="1" ht="16.95" customHeight="1" spans="1:8">
      <c r="A21" s="9" t="s">
        <v>1738</v>
      </c>
      <c r="B21" s="9" t="s">
        <v>1739</v>
      </c>
      <c r="C21" s="10">
        <f t="shared" si="4"/>
        <v>488</v>
      </c>
      <c r="D21" s="35">
        <v>488</v>
      </c>
      <c r="E21" s="35">
        <v>0</v>
      </c>
      <c r="F21" s="10">
        <f t="shared" si="5"/>
        <v>426</v>
      </c>
      <c r="G21" s="35">
        <v>426</v>
      </c>
      <c r="H21" s="35"/>
    </row>
    <row r="22" s="1" customFormat="1" ht="16.95" customHeight="1" spans="1:8">
      <c r="A22" s="9" t="s">
        <v>1740</v>
      </c>
      <c r="B22" s="9" t="s">
        <v>1741</v>
      </c>
      <c r="C22" s="10">
        <f t="shared" si="4"/>
        <v>1046</v>
      </c>
      <c r="D22" s="35">
        <v>1046</v>
      </c>
      <c r="E22" s="35">
        <v>0</v>
      </c>
      <c r="F22" s="10">
        <f t="shared" si="5"/>
        <v>790</v>
      </c>
      <c r="G22" s="35">
        <v>790</v>
      </c>
      <c r="H22" s="35"/>
    </row>
    <row r="23" s="1" customFormat="1" ht="16.95" customHeight="1" spans="1:8">
      <c r="A23" s="9" t="s">
        <v>1742</v>
      </c>
      <c r="B23" s="9" t="s">
        <v>1743</v>
      </c>
      <c r="C23" s="10">
        <f t="shared" si="4"/>
        <v>263</v>
      </c>
      <c r="D23" s="35">
        <v>263</v>
      </c>
      <c r="E23" s="35">
        <v>0</v>
      </c>
      <c r="F23" s="10">
        <f t="shared" si="5"/>
        <v>248</v>
      </c>
      <c r="G23" s="35">
        <v>248</v>
      </c>
      <c r="H23" s="35"/>
    </row>
    <row r="24" s="1" customFormat="1" ht="16.95" customHeight="1" spans="1:8">
      <c r="A24" s="9" t="s">
        <v>1744</v>
      </c>
      <c r="B24" s="9" t="s">
        <v>1745</v>
      </c>
      <c r="C24" s="10">
        <f t="shared" si="4"/>
        <v>55</v>
      </c>
      <c r="D24" s="35">
        <v>55</v>
      </c>
      <c r="E24" s="35">
        <v>0</v>
      </c>
      <c r="F24" s="10">
        <f t="shared" si="5"/>
        <v>55</v>
      </c>
      <c r="G24" s="35">
        <v>55</v>
      </c>
      <c r="H24" s="35"/>
    </row>
    <row r="25" s="1" customFormat="1" ht="16.95" customHeight="1" spans="1:8">
      <c r="A25" s="9" t="s">
        <v>1746</v>
      </c>
      <c r="B25" s="9" t="s">
        <v>1747</v>
      </c>
      <c r="C25" s="10">
        <f t="shared" si="4"/>
        <v>125</v>
      </c>
      <c r="D25" s="35">
        <v>125</v>
      </c>
      <c r="E25" s="35">
        <v>0</v>
      </c>
      <c r="F25" s="10">
        <f t="shared" si="5"/>
        <v>125</v>
      </c>
      <c r="G25" s="35">
        <v>125</v>
      </c>
      <c r="H25" s="35"/>
    </row>
    <row r="26" s="1" customFormat="1" ht="16.95" customHeight="1" spans="1:8">
      <c r="A26" s="9" t="s">
        <v>1748</v>
      </c>
      <c r="B26" s="9" t="s">
        <v>1749</v>
      </c>
      <c r="C26" s="10">
        <f t="shared" si="4"/>
        <v>909</v>
      </c>
      <c r="D26" s="35">
        <v>909</v>
      </c>
      <c r="E26" s="35">
        <v>0</v>
      </c>
      <c r="F26" s="10">
        <f t="shared" si="5"/>
        <v>875</v>
      </c>
      <c r="G26" s="35">
        <v>875</v>
      </c>
      <c r="H26" s="35"/>
    </row>
    <row r="27" s="1" customFormat="1" ht="16.95" customHeight="1" spans="1:8">
      <c r="A27" s="9" t="s">
        <v>1750</v>
      </c>
      <c r="B27" s="9" t="s">
        <v>1751</v>
      </c>
      <c r="C27" s="10">
        <f t="shared" si="4"/>
        <v>0</v>
      </c>
      <c r="D27" s="35"/>
      <c r="E27" s="35">
        <v>0</v>
      </c>
      <c r="F27" s="10">
        <f t="shared" si="5"/>
        <v>0</v>
      </c>
      <c r="G27" s="35">
        <v>0</v>
      </c>
      <c r="H27" s="35"/>
    </row>
    <row r="28" s="1" customFormat="1" ht="16.95" customHeight="1" spans="1:8">
      <c r="A28" s="9" t="s">
        <v>1752</v>
      </c>
      <c r="B28" s="9" t="s">
        <v>1753</v>
      </c>
      <c r="C28" s="10">
        <f t="shared" si="4"/>
        <v>3601</v>
      </c>
      <c r="D28" s="35">
        <v>3601</v>
      </c>
      <c r="E28" s="35">
        <v>0</v>
      </c>
      <c r="F28" s="10">
        <f t="shared" si="5"/>
        <v>2476</v>
      </c>
      <c r="G28" s="35">
        <v>2476</v>
      </c>
      <c r="H28" s="35"/>
    </row>
    <row r="29" s="1" customFormat="1" ht="16.95" customHeight="1" spans="1:8">
      <c r="A29" s="9" t="s">
        <v>1754</v>
      </c>
      <c r="B29" s="9" t="s">
        <v>1755</v>
      </c>
      <c r="C29" s="10">
        <f t="shared" si="4"/>
        <v>182</v>
      </c>
      <c r="D29" s="35">
        <v>182</v>
      </c>
      <c r="E29" s="35">
        <v>0</v>
      </c>
      <c r="F29" s="10">
        <f t="shared" si="5"/>
        <v>181</v>
      </c>
      <c r="G29" s="35">
        <v>181</v>
      </c>
      <c r="H29" s="35"/>
    </row>
    <row r="30" s="1" customFormat="1" ht="16.95" customHeight="1" spans="1:8">
      <c r="A30" s="9" t="s">
        <v>1756</v>
      </c>
      <c r="B30" s="9" t="s">
        <v>1757</v>
      </c>
      <c r="C30" s="10">
        <f t="shared" si="4"/>
        <v>652</v>
      </c>
      <c r="D30" s="35">
        <v>652</v>
      </c>
      <c r="E30" s="35">
        <v>0</v>
      </c>
      <c r="F30" s="10">
        <f t="shared" si="5"/>
        <v>493</v>
      </c>
      <c r="G30" s="35">
        <v>493</v>
      </c>
      <c r="H30" s="35"/>
    </row>
    <row r="31" s="1" customFormat="1" ht="16.95" customHeight="1" spans="1:8">
      <c r="A31" s="9" t="s">
        <v>1758</v>
      </c>
      <c r="B31" s="9" t="s">
        <v>1759</v>
      </c>
      <c r="C31" s="10">
        <f t="shared" si="4"/>
        <v>1154</v>
      </c>
      <c r="D31" s="35">
        <v>1154</v>
      </c>
      <c r="E31" s="35">
        <v>0</v>
      </c>
      <c r="F31" s="10">
        <f t="shared" si="5"/>
        <v>977</v>
      </c>
      <c r="G31" s="35">
        <v>977</v>
      </c>
      <c r="H31" s="35"/>
    </row>
    <row r="32" s="1" customFormat="1" ht="16.95" customHeight="1" spans="1:8">
      <c r="A32" s="9" t="s">
        <v>1760</v>
      </c>
      <c r="B32" s="9" t="s">
        <v>1761</v>
      </c>
      <c r="C32" s="10">
        <f t="shared" si="4"/>
        <v>946</v>
      </c>
      <c r="D32" s="35">
        <v>946</v>
      </c>
      <c r="E32" s="35">
        <v>0</v>
      </c>
      <c r="F32" s="10">
        <f t="shared" si="5"/>
        <v>902</v>
      </c>
      <c r="G32" s="35">
        <v>902</v>
      </c>
      <c r="H32" s="35"/>
    </row>
    <row r="33" s="1" customFormat="1" ht="16.95" customHeight="1" spans="1:8">
      <c r="A33" s="9" t="s">
        <v>1762</v>
      </c>
      <c r="B33" s="9" t="s">
        <v>1763</v>
      </c>
      <c r="C33" s="10">
        <f t="shared" si="4"/>
        <v>5237</v>
      </c>
      <c r="D33" s="35">
        <v>5237</v>
      </c>
      <c r="E33" s="35">
        <v>0</v>
      </c>
      <c r="F33" s="10">
        <f t="shared" si="5"/>
        <v>1354</v>
      </c>
      <c r="G33" s="35">
        <v>1354</v>
      </c>
      <c r="H33" s="35"/>
    </row>
    <row r="34" s="1" customFormat="1" ht="16.95" customHeight="1" spans="1:8">
      <c r="A34" s="9" t="s">
        <v>1764</v>
      </c>
      <c r="B34" s="9" t="s">
        <v>1765</v>
      </c>
      <c r="C34" s="10">
        <f t="shared" si="4"/>
        <v>265</v>
      </c>
      <c r="D34" s="35">
        <v>265</v>
      </c>
      <c r="E34" s="35">
        <v>0</v>
      </c>
      <c r="F34" s="10">
        <f t="shared" si="5"/>
        <v>25</v>
      </c>
      <c r="G34" s="35">
        <v>25</v>
      </c>
      <c r="H34" s="35"/>
    </row>
    <row r="35" s="1" customFormat="1" ht="16.95" customHeight="1" spans="1:8">
      <c r="A35" s="9" t="s">
        <v>1766</v>
      </c>
      <c r="B35" s="9" t="s">
        <v>1767</v>
      </c>
      <c r="C35" s="10">
        <f t="shared" si="4"/>
        <v>162</v>
      </c>
      <c r="D35" s="35">
        <v>162</v>
      </c>
      <c r="E35" s="35">
        <v>0</v>
      </c>
      <c r="F35" s="10">
        <f t="shared" si="5"/>
        <v>40</v>
      </c>
      <c r="G35" s="35">
        <v>40</v>
      </c>
      <c r="H35" s="35"/>
    </row>
    <row r="36" s="1" customFormat="1" ht="16.95" customHeight="1" spans="1:8">
      <c r="A36" s="9" t="s">
        <v>1768</v>
      </c>
      <c r="B36" s="9" t="s">
        <v>1769</v>
      </c>
      <c r="C36" s="10">
        <f t="shared" si="4"/>
        <v>2359</v>
      </c>
      <c r="D36" s="35">
        <v>2359</v>
      </c>
      <c r="E36" s="35">
        <v>0</v>
      </c>
      <c r="F36" s="10">
        <f t="shared" si="5"/>
        <v>1480</v>
      </c>
      <c r="G36" s="35">
        <v>1480</v>
      </c>
      <c r="H36" s="35"/>
    </row>
    <row r="37" s="1" customFormat="1" ht="16.95" customHeight="1" spans="1:8">
      <c r="A37" s="9" t="s">
        <v>1770</v>
      </c>
      <c r="B37" s="9" t="s">
        <v>1771</v>
      </c>
      <c r="C37" s="10">
        <f t="shared" si="4"/>
        <v>719</v>
      </c>
      <c r="D37" s="35">
        <v>719</v>
      </c>
      <c r="E37" s="35">
        <v>0</v>
      </c>
      <c r="F37" s="10">
        <f t="shared" si="5"/>
        <v>132</v>
      </c>
      <c r="G37" s="35">
        <v>132</v>
      </c>
      <c r="H37" s="35"/>
    </row>
    <row r="38" s="1" customFormat="1" ht="16.95" customHeight="1" spans="1:8">
      <c r="A38" s="9" t="s">
        <v>1772</v>
      </c>
      <c r="B38" s="9" t="s">
        <v>1773</v>
      </c>
      <c r="C38" s="10">
        <f t="shared" si="4"/>
        <v>324</v>
      </c>
      <c r="D38" s="35">
        <v>324</v>
      </c>
      <c r="E38" s="35">
        <v>0</v>
      </c>
      <c r="F38" s="10">
        <f t="shared" si="5"/>
        <v>314</v>
      </c>
      <c r="G38" s="35">
        <v>314</v>
      </c>
      <c r="H38" s="35"/>
    </row>
    <row r="39" s="1" customFormat="1" ht="16.95" customHeight="1" spans="1:8">
      <c r="A39" s="9" t="s">
        <v>1774</v>
      </c>
      <c r="B39" s="9" t="s">
        <v>1775</v>
      </c>
      <c r="C39" s="10">
        <f t="shared" si="4"/>
        <v>166</v>
      </c>
      <c r="D39" s="35">
        <v>166</v>
      </c>
      <c r="E39" s="35">
        <v>0</v>
      </c>
      <c r="F39" s="10">
        <f t="shared" si="5"/>
        <v>166</v>
      </c>
      <c r="G39" s="35">
        <v>166</v>
      </c>
      <c r="H39" s="35"/>
    </row>
    <row r="40" s="1" customFormat="1" ht="16.95" customHeight="1" spans="1:8">
      <c r="A40" s="9" t="s">
        <v>1776</v>
      </c>
      <c r="B40" s="9" t="s">
        <v>1777</v>
      </c>
      <c r="C40" s="10">
        <f t="shared" si="4"/>
        <v>454</v>
      </c>
      <c r="D40" s="35">
        <v>454</v>
      </c>
      <c r="E40" s="35">
        <v>0</v>
      </c>
      <c r="F40" s="10">
        <f t="shared" si="5"/>
        <v>419</v>
      </c>
      <c r="G40" s="35">
        <v>419</v>
      </c>
      <c r="H40" s="35"/>
    </row>
    <row r="41" s="1" customFormat="1" ht="16.95" customHeight="1" spans="1:8">
      <c r="A41" s="9" t="s">
        <v>1778</v>
      </c>
      <c r="B41" s="9" t="s">
        <v>1779</v>
      </c>
      <c r="C41" s="10">
        <f t="shared" si="4"/>
        <v>854</v>
      </c>
      <c r="D41" s="35">
        <v>854</v>
      </c>
      <c r="E41" s="35">
        <v>0</v>
      </c>
      <c r="F41" s="10">
        <f t="shared" si="5"/>
        <v>645</v>
      </c>
      <c r="G41" s="35">
        <v>645</v>
      </c>
      <c r="H41" s="35"/>
    </row>
    <row r="42" s="1" customFormat="1" ht="16.95" customHeight="1" spans="1:8">
      <c r="A42" s="9" t="s">
        <v>1780</v>
      </c>
      <c r="B42" s="9" t="s">
        <v>1781</v>
      </c>
      <c r="C42" s="10">
        <f t="shared" si="4"/>
        <v>360</v>
      </c>
      <c r="D42" s="35">
        <v>360</v>
      </c>
      <c r="E42" s="35">
        <v>0</v>
      </c>
      <c r="F42" s="10">
        <f t="shared" si="5"/>
        <v>352</v>
      </c>
      <c r="G42" s="35">
        <v>352</v>
      </c>
      <c r="H42" s="35"/>
    </row>
    <row r="43" s="1" customFormat="1" ht="16.95" customHeight="1" spans="1:8">
      <c r="A43" s="9" t="s">
        <v>1782</v>
      </c>
      <c r="B43" s="9" t="s">
        <v>1783</v>
      </c>
      <c r="C43" s="10">
        <f t="shared" si="4"/>
        <v>3641</v>
      </c>
      <c r="D43" s="35">
        <v>3641</v>
      </c>
      <c r="E43" s="35">
        <v>0</v>
      </c>
      <c r="F43" s="10">
        <f t="shared" si="5"/>
        <v>2861</v>
      </c>
      <c r="G43" s="35">
        <v>2861</v>
      </c>
      <c r="H43" s="35"/>
    </row>
    <row r="44" s="1" customFormat="1" ht="16.95" customHeight="1" spans="1:8">
      <c r="A44" s="9" t="s">
        <v>1784</v>
      </c>
      <c r="B44" s="9" t="s">
        <v>1785</v>
      </c>
      <c r="C44" s="10">
        <f t="shared" ref="C44:H44" si="6">SUM(C45:C60)</f>
        <v>69047</v>
      </c>
      <c r="D44" s="10">
        <f t="shared" si="6"/>
        <v>69047</v>
      </c>
      <c r="E44" s="10">
        <f t="shared" si="6"/>
        <v>0</v>
      </c>
      <c r="F44" s="10">
        <f t="shared" si="6"/>
        <v>17157</v>
      </c>
      <c r="G44" s="10">
        <f t="shared" si="6"/>
        <v>17157</v>
      </c>
      <c r="H44" s="10">
        <f t="shared" si="6"/>
        <v>0</v>
      </c>
    </row>
    <row r="45" s="1" customFormat="1" ht="16.95" customHeight="1" spans="1:8">
      <c r="A45" s="9" t="s">
        <v>1786</v>
      </c>
      <c r="B45" s="9" t="s">
        <v>1787</v>
      </c>
      <c r="C45" s="10">
        <f t="shared" ref="C45:C60" si="7">SUM(D45,E45)</f>
        <v>5</v>
      </c>
      <c r="D45" s="35">
        <v>5</v>
      </c>
      <c r="E45" s="35">
        <v>0</v>
      </c>
      <c r="F45" s="10">
        <f t="shared" ref="F45:F60" si="8">SUM(G45,H45)</f>
        <v>5</v>
      </c>
      <c r="G45" s="35">
        <v>5</v>
      </c>
      <c r="H45" s="35"/>
    </row>
    <row r="46" s="1" customFormat="1" ht="16.95" customHeight="1" spans="1:8">
      <c r="A46" s="9" t="s">
        <v>1788</v>
      </c>
      <c r="B46" s="9" t="s">
        <v>1789</v>
      </c>
      <c r="C46" s="10">
        <f t="shared" si="7"/>
        <v>10042</v>
      </c>
      <c r="D46" s="35">
        <v>10042</v>
      </c>
      <c r="E46" s="35">
        <v>0</v>
      </c>
      <c r="F46" s="10">
        <f t="shared" si="8"/>
        <v>10042</v>
      </c>
      <c r="G46" s="35">
        <v>10042</v>
      </c>
      <c r="H46" s="35"/>
    </row>
    <row r="47" s="1" customFormat="1" ht="16.95" customHeight="1" spans="1:8">
      <c r="A47" s="9" t="s">
        <v>1790</v>
      </c>
      <c r="B47" s="9" t="s">
        <v>1791</v>
      </c>
      <c r="C47" s="10">
        <f t="shared" si="7"/>
        <v>0</v>
      </c>
      <c r="D47" s="35"/>
      <c r="E47" s="35">
        <v>0</v>
      </c>
      <c r="F47" s="10">
        <f t="shared" si="8"/>
        <v>0</v>
      </c>
      <c r="G47" s="35"/>
      <c r="H47" s="35"/>
    </row>
    <row r="48" s="1" customFormat="1" ht="16.95" customHeight="1" spans="1:8">
      <c r="A48" s="9" t="s">
        <v>1792</v>
      </c>
      <c r="B48" s="9" t="s">
        <v>1793</v>
      </c>
      <c r="C48" s="10">
        <f t="shared" si="7"/>
        <v>1145</v>
      </c>
      <c r="D48" s="35">
        <v>1145</v>
      </c>
      <c r="E48" s="35">
        <v>0</v>
      </c>
      <c r="F48" s="10">
        <f t="shared" si="8"/>
        <v>614</v>
      </c>
      <c r="G48" s="35">
        <v>614</v>
      </c>
      <c r="H48" s="35"/>
    </row>
    <row r="49" s="1" customFormat="1" ht="16.95" customHeight="1" spans="1:8">
      <c r="A49" s="9" t="s">
        <v>1794</v>
      </c>
      <c r="B49" s="9" t="s">
        <v>1795</v>
      </c>
      <c r="C49" s="10">
        <f t="shared" si="7"/>
        <v>31750</v>
      </c>
      <c r="D49" s="35">
        <v>31750</v>
      </c>
      <c r="E49" s="35">
        <v>0</v>
      </c>
      <c r="F49" s="10">
        <f t="shared" si="8"/>
        <v>1313</v>
      </c>
      <c r="G49" s="35">
        <v>1313</v>
      </c>
      <c r="H49" s="35"/>
    </row>
    <row r="50" s="1" customFormat="1" ht="16.95" customHeight="1" spans="1:8">
      <c r="A50" s="9" t="s">
        <v>1796</v>
      </c>
      <c r="B50" s="9" t="s">
        <v>1797</v>
      </c>
      <c r="C50" s="10">
        <f t="shared" si="7"/>
        <v>292</v>
      </c>
      <c r="D50" s="35">
        <v>292</v>
      </c>
      <c r="E50" s="35">
        <v>0</v>
      </c>
      <c r="F50" s="10">
        <f t="shared" si="8"/>
        <v>248</v>
      </c>
      <c r="G50" s="35">
        <v>248</v>
      </c>
      <c r="H50" s="35"/>
    </row>
    <row r="51" s="1" customFormat="1" ht="16.95" customHeight="1" spans="1:8">
      <c r="A51" s="9" t="s">
        <v>1798</v>
      </c>
      <c r="B51" s="9" t="s">
        <v>1799</v>
      </c>
      <c r="C51" s="10">
        <f t="shared" si="7"/>
        <v>14049</v>
      </c>
      <c r="D51" s="35">
        <v>14049</v>
      </c>
      <c r="E51" s="35">
        <v>0</v>
      </c>
      <c r="F51" s="10">
        <f t="shared" si="8"/>
        <v>883</v>
      </c>
      <c r="G51" s="35">
        <v>883</v>
      </c>
      <c r="H51" s="35"/>
    </row>
    <row r="52" s="1" customFormat="1" ht="16.95" customHeight="1" spans="1:8">
      <c r="A52" s="9" t="s">
        <v>1800</v>
      </c>
      <c r="B52" s="9" t="s">
        <v>1801</v>
      </c>
      <c r="C52" s="10">
        <f t="shared" si="7"/>
        <v>1124</v>
      </c>
      <c r="D52" s="35">
        <v>1124</v>
      </c>
      <c r="E52" s="35">
        <v>0</v>
      </c>
      <c r="F52" s="10">
        <f t="shared" si="8"/>
        <v>991</v>
      </c>
      <c r="G52" s="35">
        <v>991</v>
      </c>
      <c r="H52" s="35"/>
    </row>
    <row r="53" s="1" customFormat="1" ht="16.95" customHeight="1" spans="1:8">
      <c r="A53" s="9" t="s">
        <v>1802</v>
      </c>
      <c r="B53" s="9" t="s">
        <v>1803</v>
      </c>
      <c r="C53" s="10">
        <f t="shared" si="7"/>
        <v>260</v>
      </c>
      <c r="D53" s="35">
        <v>260</v>
      </c>
      <c r="E53" s="35">
        <v>0</v>
      </c>
      <c r="F53" s="10">
        <f t="shared" si="8"/>
        <v>126</v>
      </c>
      <c r="G53" s="35">
        <v>126</v>
      </c>
      <c r="H53" s="35"/>
    </row>
    <row r="54" s="1" customFormat="1" ht="16.95" customHeight="1" spans="1:8">
      <c r="A54" s="9" t="s">
        <v>1804</v>
      </c>
      <c r="B54" s="9" t="s">
        <v>1805</v>
      </c>
      <c r="C54" s="10">
        <f t="shared" si="7"/>
        <v>4890</v>
      </c>
      <c r="D54" s="35">
        <v>4890</v>
      </c>
      <c r="E54" s="35">
        <v>0</v>
      </c>
      <c r="F54" s="10">
        <f t="shared" si="8"/>
        <v>68</v>
      </c>
      <c r="G54" s="35">
        <v>68</v>
      </c>
      <c r="H54" s="35"/>
    </row>
    <row r="55" s="1" customFormat="1" ht="16.95" customHeight="1" spans="1:8">
      <c r="A55" s="9" t="s">
        <v>1806</v>
      </c>
      <c r="B55" s="9" t="s">
        <v>1807</v>
      </c>
      <c r="C55" s="10">
        <f t="shared" si="7"/>
        <v>4435</v>
      </c>
      <c r="D55" s="35">
        <v>4435</v>
      </c>
      <c r="E55" s="35">
        <v>0</v>
      </c>
      <c r="F55" s="10">
        <f t="shared" si="8"/>
        <v>2548</v>
      </c>
      <c r="G55" s="35">
        <v>2548</v>
      </c>
      <c r="H55" s="35"/>
    </row>
    <row r="56" s="1" customFormat="1" ht="16.95" customHeight="1" spans="1:8">
      <c r="A56" s="9" t="s">
        <v>1808</v>
      </c>
      <c r="B56" s="9" t="s">
        <v>1809</v>
      </c>
      <c r="C56" s="10">
        <f t="shared" si="7"/>
        <v>0</v>
      </c>
      <c r="D56" s="35"/>
      <c r="E56" s="35">
        <v>0</v>
      </c>
      <c r="F56" s="10">
        <f t="shared" si="8"/>
        <v>0</v>
      </c>
      <c r="G56" s="35"/>
      <c r="H56" s="35"/>
    </row>
    <row r="57" s="1" customFormat="1" ht="16.95" customHeight="1" spans="1:8">
      <c r="A57" s="9" t="s">
        <v>1810</v>
      </c>
      <c r="B57" s="9" t="s">
        <v>1811</v>
      </c>
      <c r="C57" s="10">
        <f t="shared" si="7"/>
        <v>0</v>
      </c>
      <c r="D57" s="35">
        <v>0</v>
      </c>
      <c r="E57" s="35">
        <v>0</v>
      </c>
      <c r="F57" s="10">
        <f t="shared" si="8"/>
        <v>0</v>
      </c>
      <c r="G57" s="35">
        <v>0</v>
      </c>
      <c r="H57" s="35"/>
    </row>
    <row r="58" s="1" customFormat="1" customHeight="1" spans="1:8">
      <c r="A58" s="9">
        <v>30314</v>
      </c>
      <c r="B58" s="9" t="s">
        <v>1812</v>
      </c>
      <c r="C58" s="10">
        <f t="shared" si="7"/>
        <v>0</v>
      </c>
      <c r="D58" s="35"/>
      <c r="E58" s="35">
        <v>0</v>
      </c>
      <c r="F58" s="10">
        <f t="shared" si="8"/>
        <v>0</v>
      </c>
      <c r="G58" s="35"/>
      <c r="H58" s="35"/>
    </row>
    <row r="59" s="1" customFormat="1" customHeight="1" spans="1:8">
      <c r="A59" s="9">
        <v>30315</v>
      </c>
      <c r="B59" s="9" t="s">
        <v>1813</v>
      </c>
      <c r="C59" s="10">
        <f t="shared" si="7"/>
        <v>0</v>
      </c>
      <c r="D59" s="35"/>
      <c r="E59" s="35">
        <v>0</v>
      </c>
      <c r="F59" s="10">
        <f t="shared" si="8"/>
        <v>0</v>
      </c>
      <c r="G59" s="35"/>
      <c r="H59" s="35"/>
    </row>
    <row r="60" s="1" customFormat="1" ht="16.95" customHeight="1" spans="1:8">
      <c r="A60" s="9" t="s">
        <v>1814</v>
      </c>
      <c r="B60" s="9" t="s">
        <v>1815</v>
      </c>
      <c r="C60" s="10">
        <f t="shared" si="7"/>
        <v>1055</v>
      </c>
      <c r="D60" s="35">
        <v>1055</v>
      </c>
      <c r="E60" s="35">
        <v>0</v>
      </c>
      <c r="F60" s="10">
        <f t="shared" si="8"/>
        <v>319</v>
      </c>
      <c r="G60" s="35">
        <v>319</v>
      </c>
      <c r="H60" s="35"/>
    </row>
    <row r="61" s="1" customFormat="1" ht="16.95" customHeight="1" spans="1:8">
      <c r="A61" s="9" t="s">
        <v>1816</v>
      </c>
      <c r="B61" s="9" t="s">
        <v>1817</v>
      </c>
      <c r="C61" s="10">
        <f t="shared" ref="C61:H61" si="9">SUM(C62:C65)</f>
        <v>5377</v>
      </c>
      <c r="D61" s="10">
        <f t="shared" si="9"/>
        <v>5377</v>
      </c>
      <c r="E61" s="10">
        <f t="shared" si="9"/>
        <v>0</v>
      </c>
      <c r="F61" s="10">
        <f t="shared" si="9"/>
        <v>0</v>
      </c>
      <c r="G61" s="10">
        <f t="shared" si="9"/>
        <v>0</v>
      </c>
      <c r="H61" s="10">
        <f t="shared" si="9"/>
        <v>0</v>
      </c>
    </row>
    <row r="62" s="1" customFormat="1" ht="16.95" customHeight="1" spans="1:8">
      <c r="A62" s="9" t="s">
        <v>1818</v>
      </c>
      <c r="B62" s="9" t="s">
        <v>1819</v>
      </c>
      <c r="C62" s="10">
        <f t="shared" ref="C62:C68" si="10">SUM(D62,E62)</f>
        <v>2734</v>
      </c>
      <c r="D62" s="35">
        <v>2734</v>
      </c>
      <c r="E62" s="35">
        <v>0</v>
      </c>
      <c r="F62" s="10">
        <f t="shared" ref="F62:F68" si="11">SUM(G62,H62)</f>
        <v>0</v>
      </c>
      <c r="G62" s="35"/>
      <c r="H62" s="35"/>
    </row>
    <row r="63" s="1" customFormat="1" ht="16.95" customHeight="1" spans="1:8">
      <c r="A63" s="9" t="s">
        <v>1820</v>
      </c>
      <c r="B63" s="9" t="s">
        <v>1821</v>
      </c>
      <c r="C63" s="10">
        <f t="shared" si="10"/>
        <v>123</v>
      </c>
      <c r="D63" s="35">
        <v>123</v>
      </c>
      <c r="E63" s="35">
        <v>0</v>
      </c>
      <c r="F63" s="10">
        <f t="shared" si="11"/>
        <v>0</v>
      </c>
      <c r="G63" s="35"/>
      <c r="H63" s="35"/>
    </row>
    <row r="64" s="1" customFormat="1" ht="16.95" customHeight="1" spans="1:8">
      <c r="A64" s="9" t="s">
        <v>1822</v>
      </c>
      <c r="B64" s="9" t="s">
        <v>1823</v>
      </c>
      <c r="C64" s="10">
        <f t="shared" si="10"/>
        <v>1962</v>
      </c>
      <c r="D64" s="35">
        <v>1962</v>
      </c>
      <c r="E64" s="35">
        <v>0</v>
      </c>
      <c r="F64" s="10">
        <f t="shared" si="11"/>
        <v>0</v>
      </c>
      <c r="G64" s="35"/>
      <c r="H64" s="35"/>
    </row>
    <row r="65" s="1" customFormat="1" ht="16.95" customHeight="1" spans="1:8">
      <c r="A65" s="9" t="s">
        <v>1824</v>
      </c>
      <c r="B65" s="9" t="s">
        <v>1825</v>
      </c>
      <c r="C65" s="10">
        <f t="shared" si="10"/>
        <v>558</v>
      </c>
      <c r="D65" s="35">
        <v>558</v>
      </c>
      <c r="E65" s="35">
        <v>0</v>
      </c>
      <c r="F65" s="10">
        <f t="shared" si="11"/>
        <v>0</v>
      </c>
      <c r="G65" s="35"/>
      <c r="H65" s="35"/>
    </row>
    <row r="66" s="1" customFormat="1" ht="16.95" customHeight="1" spans="1:8">
      <c r="A66" s="9" t="s">
        <v>1826</v>
      </c>
      <c r="B66" s="9" t="s">
        <v>1827</v>
      </c>
      <c r="C66" s="10">
        <f t="shared" si="10"/>
        <v>0</v>
      </c>
      <c r="D66" s="10">
        <f t="shared" ref="D66:H66" si="12">SUM(D67:D68)</f>
        <v>0</v>
      </c>
      <c r="E66" s="10">
        <f t="shared" si="12"/>
        <v>0</v>
      </c>
      <c r="F66" s="10">
        <f t="shared" si="11"/>
        <v>0</v>
      </c>
      <c r="G66" s="10">
        <f t="shared" si="12"/>
        <v>0</v>
      </c>
      <c r="H66" s="10">
        <f t="shared" si="12"/>
        <v>0</v>
      </c>
    </row>
    <row r="67" s="1" customFormat="1" ht="16.95" customHeight="1" spans="1:8">
      <c r="A67" s="9" t="s">
        <v>1828</v>
      </c>
      <c r="B67" s="9" t="s">
        <v>1829</v>
      </c>
      <c r="C67" s="10">
        <f t="shared" si="10"/>
        <v>0</v>
      </c>
      <c r="D67" s="35">
        <v>0</v>
      </c>
      <c r="E67" s="35">
        <v>0</v>
      </c>
      <c r="F67" s="10">
        <f t="shared" si="11"/>
        <v>0</v>
      </c>
      <c r="G67" s="35">
        <v>0</v>
      </c>
      <c r="H67" s="35"/>
    </row>
    <row r="68" s="1" customFormat="1" ht="16.95" customHeight="1" spans="1:8">
      <c r="A68" s="9" t="s">
        <v>1830</v>
      </c>
      <c r="B68" s="9" t="s">
        <v>1831</v>
      </c>
      <c r="C68" s="10">
        <f t="shared" si="10"/>
        <v>0</v>
      </c>
      <c r="D68" s="35">
        <v>0</v>
      </c>
      <c r="E68" s="35">
        <v>0</v>
      </c>
      <c r="F68" s="10">
        <f t="shared" si="11"/>
        <v>0</v>
      </c>
      <c r="G68" s="35">
        <v>0</v>
      </c>
      <c r="H68" s="35"/>
    </row>
    <row r="69" s="1" customFormat="1" ht="16.95" customHeight="1" spans="1:8">
      <c r="A69" s="9" t="s">
        <v>1832</v>
      </c>
      <c r="B69" s="9" t="s">
        <v>1833</v>
      </c>
      <c r="C69" s="10">
        <f t="shared" ref="C69:H69" si="13">SUM(C70:C71)</f>
        <v>4995</v>
      </c>
      <c r="D69" s="10">
        <f t="shared" si="13"/>
        <v>4995</v>
      </c>
      <c r="E69" s="10">
        <f t="shared" si="13"/>
        <v>0</v>
      </c>
      <c r="F69" s="10">
        <f t="shared" si="13"/>
        <v>0</v>
      </c>
      <c r="G69" s="10">
        <f t="shared" si="13"/>
        <v>0</v>
      </c>
      <c r="H69" s="10">
        <f t="shared" si="13"/>
        <v>0</v>
      </c>
    </row>
    <row r="70" s="1" customFormat="1" ht="16.95" customHeight="1" spans="1:8">
      <c r="A70" s="9" t="s">
        <v>1834</v>
      </c>
      <c r="B70" s="9" t="s">
        <v>1835</v>
      </c>
      <c r="C70" s="10">
        <f>SUM(D70,E70)</f>
        <v>4995</v>
      </c>
      <c r="D70" s="35">
        <v>4995</v>
      </c>
      <c r="E70" s="35">
        <v>0</v>
      </c>
      <c r="F70" s="10">
        <f>SUM(G70,H70)</f>
        <v>0</v>
      </c>
      <c r="G70" s="35"/>
      <c r="H70" s="35"/>
    </row>
    <row r="71" s="1" customFormat="1" ht="17.25" customHeight="1" spans="1:8">
      <c r="A71" s="9" t="s">
        <v>1836</v>
      </c>
      <c r="B71" s="9" t="s">
        <v>1837</v>
      </c>
      <c r="C71" s="10">
        <f>SUM(D71,E71)</f>
        <v>0</v>
      </c>
      <c r="D71" s="35">
        <v>0</v>
      </c>
      <c r="E71" s="35">
        <v>0</v>
      </c>
      <c r="F71" s="10">
        <f>SUM(G71,H71)</f>
        <v>0</v>
      </c>
      <c r="G71" s="35"/>
      <c r="H71" s="35"/>
    </row>
    <row r="72" s="1" customFormat="1" ht="17.25" customHeight="1" spans="1:8">
      <c r="A72" s="9">
        <v>308</v>
      </c>
      <c r="B72" s="9" t="s">
        <v>1838</v>
      </c>
      <c r="C72" s="14"/>
      <c r="D72" s="14"/>
      <c r="E72" s="14"/>
      <c r="F72" s="14"/>
      <c r="G72" s="14"/>
      <c r="H72" s="14"/>
    </row>
    <row r="73" s="1" customFormat="1" ht="17.25" customHeight="1" spans="1:8">
      <c r="A73" s="9">
        <v>30801</v>
      </c>
      <c r="B73" s="9" t="s">
        <v>1839</v>
      </c>
      <c r="C73" s="14"/>
      <c r="D73" s="14"/>
      <c r="E73" s="14"/>
      <c r="F73" s="14"/>
      <c r="G73" s="14"/>
      <c r="H73" s="14"/>
    </row>
    <row r="74" s="1" customFormat="1" ht="17.25" customHeight="1" spans="1:8">
      <c r="A74" s="9">
        <v>30802</v>
      </c>
      <c r="B74" s="9" t="s">
        <v>1840</v>
      </c>
      <c r="C74" s="14"/>
      <c r="D74" s="14"/>
      <c r="E74" s="14"/>
      <c r="F74" s="14"/>
      <c r="G74" s="14"/>
      <c r="H74" s="14"/>
    </row>
    <row r="75" s="1" customFormat="1" ht="17.25" customHeight="1" spans="1:8">
      <c r="A75" s="9" t="s">
        <v>1841</v>
      </c>
      <c r="B75" s="9" t="s">
        <v>1842</v>
      </c>
      <c r="C75" s="10">
        <f t="shared" ref="C75:H75" si="14">SUM(C76:C85)</f>
        <v>29186</v>
      </c>
      <c r="D75" s="10">
        <f t="shared" si="14"/>
        <v>29186</v>
      </c>
      <c r="E75" s="10">
        <f t="shared" si="14"/>
        <v>0</v>
      </c>
      <c r="F75" s="10">
        <f t="shared" si="14"/>
        <v>0</v>
      </c>
      <c r="G75" s="10">
        <f t="shared" si="14"/>
        <v>0</v>
      </c>
      <c r="H75" s="10">
        <f t="shared" si="14"/>
        <v>0</v>
      </c>
    </row>
    <row r="76" s="1" customFormat="1" ht="17.25" customHeight="1" spans="1:8">
      <c r="A76" s="9" t="s">
        <v>1843</v>
      </c>
      <c r="B76" s="9" t="s">
        <v>1844</v>
      </c>
      <c r="C76" s="10">
        <f t="shared" ref="C76:C85" si="15">SUM(D76,E76)</f>
        <v>4724</v>
      </c>
      <c r="D76" s="35">
        <v>4724</v>
      </c>
      <c r="E76" s="35">
        <v>0</v>
      </c>
      <c r="F76" s="10">
        <f t="shared" ref="F76:F85" si="16">SUM(G76,H76)</f>
        <v>0</v>
      </c>
      <c r="G76" s="35">
        <v>0</v>
      </c>
      <c r="H76" s="35"/>
    </row>
    <row r="77" s="1" customFormat="1" ht="17.25" customHeight="1" spans="1:8">
      <c r="A77" s="9" t="s">
        <v>1845</v>
      </c>
      <c r="B77" s="9" t="s">
        <v>1846</v>
      </c>
      <c r="C77" s="10">
        <f t="shared" si="15"/>
        <v>148</v>
      </c>
      <c r="D77" s="35">
        <v>148</v>
      </c>
      <c r="E77" s="35">
        <v>0</v>
      </c>
      <c r="F77" s="10">
        <f t="shared" si="16"/>
        <v>0</v>
      </c>
      <c r="G77" s="35">
        <v>0</v>
      </c>
      <c r="H77" s="35"/>
    </row>
    <row r="78" s="1" customFormat="1" ht="17.25" customHeight="1" spans="1:8">
      <c r="A78" s="9" t="s">
        <v>1847</v>
      </c>
      <c r="B78" s="9" t="s">
        <v>1848</v>
      </c>
      <c r="C78" s="10">
        <f t="shared" si="15"/>
        <v>1393</v>
      </c>
      <c r="D78" s="35">
        <v>1393</v>
      </c>
      <c r="E78" s="35">
        <v>0</v>
      </c>
      <c r="F78" s="10">
        <f t="shared" si="16"/>
        <v>0</v>
      </c>
      <c r="G78" s="35">
        <v>0</v>
      </c>
      <c r="H78" s="35"/>
    </row>
    <row r="79" s="1" customFormat="1" ht="17.25" customHeight="1" spans="1:8">
      <c r="A79" s="9" t="s">
        <v>1849</v>
      </c>
      <c r="B79" s="9" t="s">
        <v>1850</v>
      </c>
      <c r="C79" s="10">
        <f t="shared" si="15"/>
        <v>14586</v>
      </c>
      <c r="D79" s="35">
        <v>14586</v>
      </c>
      <c r="E79" s="35">
        <v>0</v>
      </c>
      <c r="F79" s="10">
        <f t="shared" si="16"/>
        <v>0</v>
      </c>
      <c r="G79" s="35">
        <v>0</v>
      </c>
      <c r="H79" s="35"/>
    </row>
    <row r="80" s="1" customFormat="1" ht="16.95" customHeight="1" spans="1:8">
      <c r="A80" s="9" t="s">
        <v>1851</v>
      </c>
      <c r="B80" s="9" t="s">
        <v>1852</v>
      </c>
      <c r="C80" s="10">
        <f t="shared" si="15"/>
        <v>216</v>
      </c>
      <c r="D80" s="35">
        <v>216</v>
      </c>
      <c r="E80" s="35">
        <v>0</v>
      </c>
      <c r="F80" s="10">
        <f t="shared" si="16"/>
        <v>0</v>
      </c>
      <c r="G80" s="35">
        <v>0</v>
      </c>
      <c r="H80" s="35"/>
    </row>
    <row r="81" s="1" customFormat="1" ht="16.95" customHeight="1" spans="1:8">
      <c r="A81" s="9" t="s">
        <v>1853</v>
      </c>
      <c r="B81" s="9" t="s">
        <v>1854</v>
      </c>
      <c r="C81" s="10">
        <f t="shared" si="15"/>
        <v>866</v>
      </c>
      <c r="D81" s="35">
        <v>866</v>
      </c>
      <c r="E81" s="35">
        <v>0</v>
      </c>
      <c r="F81" s="10">
        <f t="shared" si="16"/>
        <v>0</v>
      </c>
      <c r="G81" s="35">
        <v>0</v>
      </c>
      <c r="H81" s="35"/>
    </row>
    <row r="82" s="1" customFormat="1" ht="16.95" customHeight="1" spans="1:8">
      <c r="A82" s="9" t="s">
        <v>1855</v>
      </c>
      <c r="B82" s="9" t="s">
        <v>1856</v>
      </c>
      <c r="C82" s="10">
        <f t="shared" si="15"/>
        <v>50</v>
      </c>
      <c r="D82" s="35">
        <v>50</v>
      </c>
      <c r="E82" s="35">
        <v>0</v>
      </c>
      <c r="F82" s="10">
        <f t="shared" si="16"/>
        <v>0</v>
      </c>
      <c r="G82" s="35">
        <v>0</v>
      </c>
      <c r="H82" s="35"/>
    </row>
    <row r="83" s="1" customFormat="1" ht="16.95" customHeight="1" spans="1:8">
      <c r="A83" s="9" t="s">
        <v>1857</v>
      </c>
      <c r="B83" s="9" t="s">
        <v>1858</v>
      </c>
      <c r="C83" s="10">
        <f t="shared" si="15"/>
        <v>0</v>
      </c>
      <c r="D83" s="35"/>
      <c r="E83" s="35">
        <v>0</v>
      </c>
      <c r="F83" s="10">
        <f t="shared" si="16"/>
        <v>0</v>
      </c>
      <c r="G83" s="35">
        <v>0</v>
      </c>
      <c r="H83" s="35"/>
    </row>
    <row r="84" s="1" customFormat="1" ht="16.95" customHeight="1" spans="1:8">
      <c r="A84" s="9" t="s">
        <v>1859</v>
      </c>
      <c r="B84" s="9" t="s">
        <v>1860</v>
      </c>
      <c r="C84" s="10">
        <f t="shared" si="15"/>
        <v>0</v>
      </c>
      <c r="D84" s="35"/>
      <c r="E84" s="35">
        <v>0</v>
      </c>
      <c r="F84" s="10">
        <f t="shared" si="16"/>
        <v>0</v>
      </c>
      <c r="G84" s="35">
        <v>0</v>
      </c>
      <c r="H84" s="35"/>
    </row>
    <row r="85" s="1" customFormat="1" ht="16.95" customHeight="1" spans="1:8">
      <c r="A85" s="9" t="s">
        <v>1861</v>
      </c>
      <c r="B85" s="9" t="s">
        <v>1862</v>
      </c>
      <c r="C85" s="10">
        <f t="shared" si="15"/>
        <v>7203</v>
      </c>
      <c r="D85" s="35">
        <v>7203</v>
      </c>
      <c r="E85" s="35">
        <v>0</v>
      </c>
      <c r="F85" s="10">
        <f t="shared" si="16"/>
        <v>0</v>
      </c>
      <c r="G85" s="35">
        <v>0</v>
      </c>
      <c r="H85" s="35"/>
    </row>
    <row r="86" s="1" customFormat="1" ht="16.95" customHeight="1" spans="1:8">
      <c r="A86" s="9" t="s">
        <v>1863</v>
      </c>
      <c r="B86" s="9" t="s">
        <v>1864</v>
      </c>
      <c r="C86" s="10">
        <f t="shared" ref="C86:H86" si="17">SUM(C87:C101)</f>
        <v>33526</v>
      </c>
      <c r="D86" s="10">
        <f t="shared" si="17"/>
        <v>33526</v>
      </c>
      <c r="E86" s="10">
        <f t="shared" si="17"/>
        <v>0</v>
      </c>
      <c r="F86" s="10">
        <f t="shared" si="17"/>
        <v>3549</v>
      </c>
      <c r="G86" s="10">
        <f t="shared" si="17"/>
        <v>3549</v>
      </c>
      <c r="H86" s="10">
        <f t="shared" si="17"/>
        <v>0</v>
      </c>
    </row>
    <row r="87" s="1" customFormat="1" ht="16.95" customHeight="1" spans="1:8">
      <c r="A87" s="9" t="s">
        <v>1865</v>
      </c>
      <c r="B87" s="9" t="s">
        <v>1844</v>
      </c>
      <c r="C87" s="10">
        <f t="shared" ref="C87:C101" si="18">SUM(D87,E87)</f>
        <v>3424</v>
      </c>
      <c r="D87" s="35">
        <v>3424</v>
      </c>
      <c r="E87" s="35">
        <v>0</v>
      </c>
      <c r="F87" s="10">
        <f t="shared" ref="F87:F101" si="19">SUM(G87,H87)</f>
        <v>0</v>
      </c>
      <c r="G87" s="35"/>
      <c r="H87" s="35"/>
    </row>
    <row r="88" s="1" customFormat="1" ht="16.95" customHeight="1" spans="1:8">
      <c r="A88" s="9" t="s">
        <v>1866</v>
      </c>
      <c r="B88" s="9" t="s">
        <v>1846</v>
      </c>
      <c r="C88" s="10">
        <f t="shared" si="18"/>
        <v>1488</v>
      </c>
      <c r="D88" s="35">
        <v>1488</v>
      </c>
      <c r="E88" s="35">
        <v>0</v>
      </c>
      <c r="F88" s="10">
        <f t="shared" si="19"/>
        <v>1122</v>
      </c>
      <c r="G88" s="35">
        <v>1122</v>
      </c>
      <c r="H88" s="35"/>
    </row>
    <row r="89" s="1" customFormat="1" ht="16.95" customHeight="1" spans="1:8">
      <c r="A89" s="9" t="s">
        <v>1867</v>
      </c>
      <c r="B89" s="9" t="s">
        <v>1848</v>
      </c>
      <c r="C89" s="10">
        <f t="shared" si="18"/>
        <v>3639</v>
      </c>
      <c r="D89" s="35">
        <v>3639</v>
      </c>
      <c r="E89" s="35">
        <v>0</v>
      </c>
      <c r="F89" s="10">
        <f t="shared" si="19"/>
        <v>1858</v>
      </c>
      <c r="G89" s="35">
        <v>1858</v>
      </c>
      <c r="H89" s="35"/>
    </row>
    <row r="90" s="1" customFormat="1" ht="16.95" customHeight="1" spans="1:8">
      <c r="A90" s="9" t="s">
        <v>1868</v>
      </c>
      <c r="B90" s="9" t="s">
        <v>1850</v>
      </c>
      <c r="C90" s="10">
        <f t="shared" si="18"/>
        <v>21897</v>
      </c>
      <c r="D90" s="35">
        <v>21897</v>
      </c>
      <c r="E90" s="35">
        <v>0</v>
      </c>
      <c r="F90" s="10">
        <f t="shared" si="19"/>
        <v>0</v>
      </c>
      <c r="G90" s="35"/>
      <c r="H90" s="35"/>
    </row>
    <row r="91" s="1" customFormat="1" ht="16.95" customHeight="1" spans="1:8">
      <c r="A91" s="9" t="s">
        <v>1869</v>
      </c>
      <c r="B91" s="9" t="s">
        <v>1852</v>
      </c>
      <c r="C91" s="10">
        <f t="shared" si="18"/>
        <v>1043</v>
      </c>
      <c r="D91" s="35">
        <v>1043</v>
      </c>
      <c r="E91" s="35">
        <v>0</v>
      </c>
      <c r="F91" s="10">
        <f t="shared" si="19"/>
        <v>0</v>
      </c>
      <c r="G91" s="35"/>
      <c r="H91" s="35"/>
    </row>
    <row r="92" s="1" customFormat="1" ht="16.95" customHeight="1" spans="1:8">
      <c r="A92" s="9" t="s">
        <v>1870</v>
      </c>
      <c r="B92" s="9" t="s">
        <v>1854</v>
      </c>
      <c r="C92" s="10">
        <f t="shared" si="18"/>
        <v>1105</v>
      </c>
      <c r="D92" s="35">
        <v>1105</v>
      </c>
      <c r="E92" s="35">
        <v>0</v>
      </c>
      <c r="F92" s="10">
        <f t="shared" si="19"/>
        <v>485</v>
      </c>
      <c r="G92" s="35">
        <v>485</v>
      </c>
      <c r="H92" s="35"/>
    </row>
    <row r="93" s="1" customFormat="1" ht="16.95" customHeight="1" spans="1:8">
      <c r="A93" s="9" t="s">
        <v>1871</v>
      </c>
      <c r="B93" s="9" t="s">
        <v>1856</v>
      </c>
      <c r="C93" s="10">
        <f t="shared" si="18"/>
        <v>50</v>
      </c>
      <c r="D93" s="35">
        <v>50</v>
      </c>
      <c r="E93" s="35">
        <v>0</v>
      </c>
      <c r="F93" s="10">
        <f t="shared" si="19"/>
        <v>0</v>
      </c>
      <c r="G93" s="35"/>
      <c r="H93" s="35"/>
    </row>
    <row r="94" s="1" customFormat="1" ht="16.95" customHeight="1" spans="1:8">
      <c r="A94" s="9" t="s">
        <v>1872</v>
      </c>
      <c r="B94" s="9" t="s">
        <v>1873</v>
      </c>
      <c r="C94" s="10">
        <f t="shared" si="18"/>
        <v>0</v>
      </c>
      <c r="D94" s="35"/>
      <c r="E94" s="35">
        <v>0</v>
      </c>
      <c r="F94" s="10">
        <f t="shared" si="19"/>
        <v>0</v>
      </c>
      <c r="G94" s="35"/>
      <c r="H94" s="35"/>
    </row>
    <row r="95" s="1" customFormat="1" ht="16.95" customHeight="1" spans="1:8">
      <c r="A95" s="9" t="s">
        <v>1874</v>
      </c>
      <c r="B95" s="9" t="s">
        <v>1875</v>
      </c>
      <c r="C95" s="10">
        <f t="shared" si="18"/>
        <v>0</v>
      </c>
      <c r="D95" s="35"/>
      <c r="E95" s="35">
        <v>0</v>
      </c>
      <c r="F95" s="10">
        <f t="shared" si="19"/>
        <v>0</v>
      </c>
      <c r="G95" s="35"/>
      <c r="H95" s="35"/>
    </row>
    <row r="96" s="1" customFormat="1" ht="16.95" customHeight="1" spans="1:8">
      <c r="A96" s="9" t="s">
        <v>1876</v>
      </c>
      <c r="B96" s="9" t="s">
        <v>1877</v>
      </c>
      <c r="C96" s="10">
        <f t="shared" si="18"/>
        <v>0</v>
      </c>
      <c r="D96" s="35"/>
      <c r="E96" s="35">
        <v>0</v>
      </c>
      <c r="F96" s="10">
        <f t="shared" si="19"/>
        <v>0</v>
      </c>
      <c r="G96" s="35"/>
      <c r="H96" s="35"/>
    </row>
    <row r="97" s="1" customFormat="1" ht="16.95" customHeight="1" spans="1:8">
      <c r="A97" s="9" t="s">
        <v>1878</v>
      </c>
      <c r="B97" s="9" t="s">
        <v>1879</v>
      </c>
      <c r="C97" s="10">
        <f t="shared" si="18"/>
        <v>0</v>
      </c>
      <c r="D97" s="35"/>
      <c r="E97" s="35">
        <v>0</v>
      </c>
      <c r="F97" s="10">
        <f t="shared" si="19"/>
        <v>0</v>
      </c>
      <c r="G97" s="35"/>
      <c r="H97" s="35"/>
    </row>
    <row r="98" s="1" customFormat="1" ht="16.95" customHeight="1" spans="1:8">
      <c r="A98" s="9" t="s">
        <v>1880</v>
      </c>
      <c r="B98" s="9" t="s">
        <v>1858</v>
      </c>
      <c r="C98" s="10">
        <f t="shared" si="18"/>
        <v>0</v>
      </c>
      <c r="D98" s="35"/>
      <c r="E98" s="35">
        <v>0</v>
      </c>
      <c r="F98" s="10">
        <f t="shared" si="19"/>
        <v>0</v>
      </c>
      <c r="G98" s="35"/>
      <c r="H98" s="35"/>
    </row>
    <row r="99" s="1" customFormat="1" ht="16.95" customHeight="1" spans="1:8">
      <c r="A99" s="9" t="s">
        <v>1881</v>
      </c>
      <c r="B99" s="9" t="s">
        <v>1860</v>
      </c>
      <c r="C99" s="10">
        <f t="shared" si="18"/>
        <v>0</v>
      </c>
      <c r="D99" s="35"/>
      <c r="E99" s="35">
        <v>0</v>
      </c>
      <c r="F99" s="10">
        <f t="shared" si="19"/>
        <v>0</v>
      </c>
      <c r="G99" s="35"/>
      <c r="H99" s="35"/>
    </row>
    <row r="100" s="1" customFormat="1" ht="16.95" customHeight="1" spans="1:8">
      <c r="A100" s="9" t="s">
        <v>1882</v>
      </c>
      <c r="B100" s="9" t="s">
        <v>1883</v>
      </c>
      <c r="C100" s="10">
        <f t="shared" si="18"/>
        <v>0</v>
      </c>
      <c r="D100" s="35"/>
      <c r="E100" s="35">
        <v>0</v>
      </c>
      <c r="F100" s="10">
        <f t="shared" si="19"/>
        <v>0</v>
      </c>
      <c r="G100" s="35"/>
      <c r="H100" s="35"/>
    </row>
    <row r="101" s="1" customFormat="1" ht="16.95" customHeight="1" spans="1:8">
      <c r="A101" s="9" t="s">
        <v>1884</v>
      </c>
      <c r="B101" s="9" t="s">
        <v>1885</v>
      </c>
      <c r="C101" s="10">
        <f t="shared" si="18"/>
        <v>880</v>
      </c>
      <c r="D101" s="35">
        <v>880</v>
      </c>
      <c r="E101" s="35">
        <v>0</v>
      </c>
      <c r="F101" s="10">
        <f t="shared" si="19"/>
        <v>84</v>
      </c>
      <c r="G101" s="35">
        <v>84</v>
      </c>
      <c r="H101" s="35"/>
    </row>
    <row r="102" s="1" customFormat="1" ht="16.95" customHeight="1" spans="1:8">
      <c r="A102" s="9" t="s">
        <v>1886</v>
      </c>
      <c r="B102" s="9" t="s">
        <v>1887</v>
      </c>
      <c r="C102" s="10">
        <f t="shared" ref="C102:H102" si="20">SUM(C103:C109)</f>
        <v>1</v>
      </c>
      <c r="D102" s="10">
        <f t="shared" si="20"/>
        <v>1</v>
      </c>
      <c r="E102" s="10">
        <f t="shared" si="20"/>
        <v>0</v>
      </c>
      <c r="F102" s="10">
        <f t="shared" si="20"/>
        <v>1</v>
      </c>
      <c r="G102" s="10">
        <f t="shared" si="20"/>
        <v>1</v>
      </c>
      <c r="H102" s="10">
        <f t="shared" si="20"/>
        <v>0</v>
      </c>
    </row>
    <row r="103" s="1" customFormat="1" ht="16.95" customHeight="1" spans="1:8">
      <c r="A103" s="9" t="s">
        <v>1888</v>
      </c>
      <c r="B103" s="9" t="s">
        <v>1889</v>
      </c>
      <c r="C103" s="10">
        <f t="shared" ref="C103:C109" si="21">SUM(D103,E103)</f>
        <v>0</v>
      </c>
      <c r="D103" s="35">
        <v>0</v>
      </c>
      <c r="E103" s="35">
        <v>0</v>
      </c>
      <c r="F103" s="10">
        <f t="shared" ref="F103:F109" si="22">SUM(G103,H103)</f>
        <v>0</v>
      </c>
      <c r="G103" s="35">
        <v>0</v>
      </c>
      <c r="H103" s="35"/>
    </row>
    <row r="104" s="1" customFormat="1" ht="17.25" customHeight="1" spans="1:8">
      <c r="A104" s="9" t="s">
        <v>1890</v>
      </c>
      <c r="B104" s="9" t="s">
        <v>1891</v>
      </c>
      <c r="C104" s="10">
        <f t="shared" si="21"/>
        <v>0</v>
      </c>
      <c r="D104" s="35">
        <v>0</v>
      </c>
      <c r="E104" s="35">
        <v>0</v>
      </c>
      <c r="F104" s="10">
        <f t="shared" si="22"/>
        <v>0</v>
      </c>
      <c r="G104" s="35">
        <v>0</v>
      </c>
      <c r="H104" s="35"/>
    </row>
    <row r="105" s="1" customFormat="1" ht="17.25" customHeight="1" spans="1:8">
      <c r="A105" s="9" t="s">
        <v>1892</v>
      </c>
      <c r="B105" s="9" t="s">
        <v>1893</v>
      </c>
      <c r="C105" s="36">
        <f t="shared" si="21"/>
        <v>0</v>
      </c>
      <c r="D105" s="35">
        <v>0</v>
      </c>
      <c r="E105" s="35">
        <v>0</v>
      </c>
      <c r="F105" s="10">
        <f t="shared" si="22"/>
        <v>0</v>
      </c>
      <c r="G105" s="35">
        <v>0</v>
      </c>
      <c r="H105" s="35"/>
    </row>
    <row r="106" s="1" customFormat="1" customHeight="1" spans="1:8">
      <c r="A106" s="9">
        <v>39904</v>
      </c>
      <c r="B106" s="37" t="s">
        <v>1894</v>
      </c>
      <c r="C106" s="10">
        <f t="shared" si="21"/>
        <v>0</v>
      </c>
      <c r="D106" s="38">
        <v>0</v>
      </c>
      <c r="E106" s="35">
        <v>0</v>
      </c>
      <c r="F106" s="10">
        <f t="shared" si="22"/>
        <v>0</v>
      </c>
      <c r="G106" s="35">
        <v>0</v>
      </c>
      <c r="H106" s="35"/>
    </row>
    <row r="107" s="1" customFormat="1" ht="17.25" customHeight="1" spans="1:8">
      <c r="A107" s="9" t="s">
        <v>1895</v>
      </c>
      <c r="B107" s="9" t="s">
        <v>1896</v>
      </c>
      <c r="C107" s="39">
        <f t="shared" si="21"/>
        <v>1</v>
      </c>
      <c r="D107" s="35">
        <v>1</v>
      </c>
      <c r="E107" s="35">
        <v>0</v>
      </c>
      <c r="F107" s="10">
        <f t="shared" si="22"/>
        <v>1</v>
      </c>
      <c r="G107" s="35">
        <v>1</v>
      </c>
      <c r="H107" s="35"/>
    </row>
    <row r="108" s="1" customFormat="1" ht="17.25" customHeight="1" spans="1:8">
      <c r="A108" s="9" t="s">
        <v>1897</v>
      </c>
      <c r="B108" s="9" t="s">
        <v>1898</v>
      </c>
      <c r="C108" s="10">
        <f t="shared" si="21"/>
        <v>0</v>
      </c>
      <c r="D108" s="35">
        <v>0</v>
      </c>
      <c r="E108" s="35">
        <v>0</v>
      </c>
      <c r="F108" s="10">
        <f t="shared" si="22"/>
        <v>0</v>
      </c>
      <c r="G108" s="35">
        <v>0</v>
      </c>
      <c r="H108" s="35"/>
    </row>
    <row r="109" s="1" customFormat="1" ht="16.95" customHeight="1" spans="1:8">
      <c r="A109" s="9" t="s">
        <v>1899</v>
      </c>
      <c r="B109" s="9" t="s">
        <v>1512</v>
      </c>
      <c r="C109" s="10">
        <f t="shared" si="21"/>
        <v>0</v>
      </c>
      <c r="D109" s="35">
        <v>0</v>
      </c>
      <c r="E109" s="35">
        <v>0</v>
      </c>
      <c r="F109" s="10">
        <f t="shared" si="22"/>
        <v>0</v>
      </c>
      <c r="G109" s="35">
        <v>0</v>
      </c>
      <c r="H109" s="35"/>
    </row>
    <row r="110" s="1" customFormat="1" ht="16.95" customHeight="1" spans="1:8">
      <c r="A110" s="7"/>
      <c r="B110" s="7" t="s">
        <v>1707</v>
      </c>
      <c r="C110" s="10">
        <f t="shared" ref="C110:H110" si="23">C6+C16+C44+C61+C66+C69+C75+C86+C102</f>
        <v>246100</v>
      </c>
      <c r="D110" s="10">
        <f t="shared" si="23"/>
        <v>246100</v>
      </c>
      <c r="E110" s="10">
        <f t="shared" si="23"/>
        <v>0</v>
      </c>
      <c r="F110" s="10">
        <f t="shared" si="23"/>
        <v>110479</v>
      </c>
      <c r="G110" s="10">
        <f t="shared" si="23"/>
        <v>110479</v>
      </c>
      <c r="H110" s="10">
        <f t="shared" si="23"/>
        <v>0</v>
      </c>
    </row>
  </sheetData>
  <mergeCells count="7">
    <mergeCell ref="A1:H1"/>
    <mergeCell ref="A2:H2"/>
    <mergeCell ref="A3:H3"/>
    <mergeCell ref="A4:A5"/>
    <mergeCell ref="B4:B5"/>
    <mergeCell ref="C4:C5"/>
    <mergeCell ref="F4:F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A1" sqref="$A1:$XFD1048576"/>
    </sheetView>
  </sheetViews>
  <sheetFormatPr defaultColWidth="9.15" defaultRowHeight="14.25" outlineLevelCol="5"/>
  <cols>
    <col min="1" max="1" width="40.0083333333333" style="1" customWidth="1"/>
    <col min="2" max="2" width="22.3916666666667" style="1" customWidth="1"/>
    <col min="3" max="3" width="40.0083333333333" style="1" customWidth="1"/>
    <col min="4" max="4" width="22.3916666666667" style="1" customWidth="1"/>
    <col min="5" max="9" width="9.15" style="1" hidden="1" customWidth="1"/>
    <col min="10" max="256" width="9.15" style="1" customWidth="1"/>
    <col min="257" max="16384" width="9.15" style="1"/>
  </cols>
  <sheetData>
    <row r="1" s="1" customFormat="1" ht="34" customHeight="1" spans="1:4">
      <c r="A1" s="2" t="s">
        <v>1900</v>
      </c>
      <c r="B1" s="2"/>
      <c r="C1" s="2"/>
      <c r="D1" s="2"/>
    </row>
    <row r="2" s="1" customFormat="1" ht="17.55" customHeight="1" spans="1:4">
      <c r="A2" s="3" t="s">
        <v>1901</v>
      </c>
      <c r="B2" s="3"/>
      <c r="C2" s="3"/>
      <c r="D2" s="3"/>
    </row>
    <row r="3" s="1" customFormat="1" ht="17.55" customHeight="1" spans="1:4">
      <c r="A3" s="3" t="s">
        <v>2</v>
      </c>
      <c r="B3" s="3"/>
      <c r="C3" s="3"/>
      <c r="D3" s="3"/>
    </row>
    <row r="4" s="1" customFormat="1" ht="21.8" customHeight="1" spans="1:4">
      <c r="A4" s="7" t="s">
        <v>3</v>
      </c>
      <c r="B4" s="7" t="s">
        <v>4</v>
      </c>
      <c r="C4" s="7" t="s">
        <v>3</v>
      </c>
      <c r="D4" s="7" t="s">
        <v>4</v>
      </c>
    </row>
    <row r="5" s="1" customFormat="1" ht="21.8" customHeight="1" spans="1:6">
      <c r="A5" s="9" t="s">
        <v>1902</v>
      </c>
      <c r="B5" s="10">
        <v>4319</v>
      </c>
      <c r="C5" s="9" t="s">
        <v>1903</v>
      </c>
      <c r="D5" s="10">
        <v>9651</v>
      </c>
      <c r="F5" s="1" t="s">
        <v>1904</v>
      </c>
    </row>
    <row r="6" s="1" customFormat="1" ht="21.8" customHeight="1" spans="1:6">
      <c r="A6" s="9" t="s">
        <v>1905</v>
      </c>
      <c r="B6" s="10">
        <v>455</v>
      </c>
      <c r="C6" s="9" t="s">
        <v>1906</v>
      </c>
      <c r="D6" s="10">
        <v>3137</v>
      </c>
      <c r="F6" s="1" t="s">
        <v>1907</v>
      </c>
    </row>
    <row r="7" s="1" customFormat="1" ht="21.8" customHeight="1" spans="1:6">
      <c r="A7" s="9" t="s">
        <v>1908</v>
      </c>
      <c r="B7" s="10">
        <v>977</v>
      </c>
      <c r="C7" s="9" t="s">
        <v>1909</v>
      </c>
      <c r="D7" s="10">
        <v>66524</v>
      </c>
      <c r="F7" s="1" t="s">
        <v>1910</v>
      </c>
    </row>
    <row r="8" s="1" customFormat="1" ht="21.75" customHeight="1" spans="1:6">
      <c r="A8" s="9" t="s">
        <v>1911</v>
      </c>
      <c r="B8" s="10">
        <v>733</v>
      </c>
      <c r="C8" s="9" t="s">
        <v>1912</v>
      </c>
      <c r="D8" s="10">
        <v>1319</v>
      </c>
      <c r="F8" s="1" t="s">
        <v>1913</v>
      </c>
    </row>
    <row r="9" s="1" customFormat="1" ht="21.75" customHeight="1" spans="1:6">
      <c r="A9" s="9" t="s">
        <v>1914</v>
      </c>
      <c r="B9" s="10">
        <v>1</v>
      </c>
      <c r="C9" s="9" t="s">
        <v>1915</v>
      </c>
      <c r="D9" s="10">
        <v>0</v>
      </c>
      <c r="F9" s="1" t="s">
        <v>1916</v>
      </c>
    </row>
    <row r="10" s="1" customFormat="1" ht="21.75" customHeight="1" spans="1:6">
      <c r="A10" s="9" t="s">
        <v>1917</v>
      </c>
      <c r="B10" s="10">
        <v>1865</v>
      </c>
      <c r="C10" s="9" t="s">
        <v>1918</v>
      </c>
      <c r="D10" s="10">
        <v>50</v>
      </c>
      <c r="F10" s="1" t="s">
        <v>1919</v>
      </c>
    </row>
    <row r="11" s="1" customFormat="1" ht="21.75" customHeight="1" spans="1:6">
      <c r="A11" s="9" t="s">
        <v>1920</v>
      </c>
      <c r="B11" s="10">
        <v>288</v>
      </c>
      <c r="C11" s="9" t="s">
        <v>1921</v>
      </c>
      <c r="D11" s="10">
        <v>196</v>
      </c>
      <c r="F11" s="1" t="s">
        <v>1922</v>
      </c>
    </row>
    <row r="12" s="1" customFormat="1" ht="21.75" customHeight="1" spans="1:6">
      <c r="A12" s="9" t="s">
        <v>1923</v>
      </c>
      <c r="B12" s="10">
        <v>120676</v>
      </c>
      <c r="C12" s="9" t="s">
        <v>1924</v>
      </c>
      <c r="D12" s="10">
        <v>7043</v>
      </c>
      <c r="F12" s="1" t="s">
        <v>1925</v>
      </c>
    </row>
    <row r="13" s="1" customFormat="1" ht="21.75" customHeight="1" spans="1:6">
      <c r="A13" s="9" t="s">
        <v>1926</v>
      </c>
      <c r="B13" s="10">
        <v>0</v>
      </c>
      <c r="C13" s="9" t="s">
        <v>1927</v>
      </c>
      <c r="D13" s="10">
        <v>403</v>
      </c>
      <c r="F13" s="1" t="s">
        <v>1928</v>
      </c>
    </row>
    <row r="14" s="1" customFormat="1" ht="21.75" customHeight="1" spans="1:6">
      <c r="A14" s="9" t="s">
        <v>1929</v>
      </c>
      <c r="B14" s="10">
        <v>35215</v>
      </c>
      <c r="C14" s="9" t="s">
        <v>1930</v>
      </c>
      <c r="D14" s="10">
        <v>617</v>
      </c>
      <c r="F14" s="1" t="s">
        <v>1931</v>
      </c>
    </row>
    <row r="15" s="1" customFormat="1" ht="21.75" customHeight="1" spans="1:6">
      <c r="A15" s="9" t="s">
        <v>1932</v>
      </c>
      <c r="B15" s="10">
        <v>12081</v>
      </c>
      <c r="C15" s="9" t="s">
        <v>1933</v>
      </c>
      <c r="D15" s="10">
        <v>11406</v>
      </c>
      <c r="F15" s="1" t="s">
        <v>1934</v>
      </c>
    </row>
    <row r="16" s="1" customFormat="1" ht="21.8" customHeight="1" spans="1:6">
      <c r="A16" s="9" t="s">
        <v>1935</v>
      </c>
      <c r="B16" s="10">
        <v>4856</v>
      </c>
      <c r="C16" s="9" t="s">
        <v>1936</v>
      </c>
      <c r="D16" s="10">
        <v>3442</v>
      </c>
      <c r="F16" s="1" t="s">
        <v>1937</v>
      </c>
    </row>
    <row r="17" s="1" customFormat="1" ht="21.8" customHeight="1" spans="1:6">
      <c r="A17" s="9" t="s">
        <v>1938</v>
      </c>
      <c r="B17" s="10">
        <v>0</v>
      </c>
      <c r="C17" s="9" t="s">
        <v>1939</v>
      </c>
      <c r="D17" s="10">
        <v>2915</v>
      </c>
      <c r="F17" s="1" t="s">
        <v>1940</v>
      </c>
    </row>
    <row r="18" s="1" customFormat="1" ht="21.8" customHeight="1" spans="1:6">
      <c r="A18" s="9" t="s">
        <v>1941</v>
      </c>
      <c r="B18" s="10">
        <v>-209</v>
      </c>
      <c r="C18" s="9" t="s">
        <v>1942</v>
      </c>
      <c r="D18" s="10">
        <v>1100</v>
      </c>
      <c r="F18" s="1" t="s">
        <v>1943</v>
      </c>
    </row>
    <row r="19" s="1" customFormat="1" ht="21.8" customHeight="1" spans="1:6">
      <c r="A19" s="9" t="s">
        <v>1944</v>
      </c>
      <c r="B19" s="10">
        <v>0</v>
      </c>
      <c r="C19" s="9" t="s">
        <v>1945</v>
      </c>
      <c r="D19" s="10">
        <v>18468</v>
      </c>
      <c r="F19" s="1" t="s">
        <v>1946</v>
      </c>
    </row>
    <row r="20" s="1" customFormat="1" ht="21.8" customHeight="1" spans="1:6">
      <c r="A20" s="9" t="s">
        <v>1947</v>
      </c>
      <c r="B20" s="10">
        <v>1275</v>
      </c>
      <c r="C20" s="9" t="s">
        <v>1948</v>
      </c>
      <c r="D20" s="10">
        <v>4080</v>
      </c>
      <c r="F20" s="1" t="s">
        <v>1949</v>
      </c>
    </row>
    <row r="21" s="1" customFormat="1" ht="21.8" customHeight="1" spans="1:6">
      <c r="A21" s="9" t="s">
        <v>1950</v>
      </c>
      <c r="B21" s="10">
        <v>9728</v>
      </c>
      <c r="C21" s="9" t="s">
        <v>1951</v>
      </c>
      <c r="D21" s="10">
        <v>718</v>
      </c>
      <c r="F21" s="1" t="s">
        <v>1952</v>
      </c>
    </row>
    <row r="22" s="1" customFormat="1" ht="21.8" customHeight="1" spans="1:6">
      <c r="A22" s="9" t="s">
        <v>1953</v>
      </c>
      <c r="B22" s="10">
        <v>11918</v>
      </c>
      <c r="C22" s="9" t="s">
        <v>1954</v>
      </c>
      <c r="D22" s="10">
        <v>2066</v>
      </c>
      <c r="F22" s="1" t="s">
        <v>1955</v>
      </c>
    </row>
    <row r="23" s="1" customFormat="1" ht="21.8" customHeight="1" spans="1:6">
      <c r="A23" s="9" t="s">
        <v>1956</v>
      </c>
      <c r="B23" s="10">
        <v>14629</v>
      </c>
      <c r="C23" s="9" t="s">
        <v>1957</v>
      </c>
      <c r="D23" s="10">
        <v>0</v>
      </c>
      <c r="F23" s="1" t="s">
        <v>1958</v>
      </c>
    </row>
    <row r="24" s="1" customFormat="1" ht="21.8" customHeight="1" spans="1:6">
      <c r="A24" s="9" t="s">
        <v>1959</v>
      </c>
      <c r="B24" s="10">
        <v>3098</v>
      </c>
      <c r="C24" s="9" t="s">
        <v>1960</v>
      </c>
      <c r="D24" s="10">
        <v>2051</v>
      </c>
      <c r="F24" s="1" t="s">
        <v>1961</v>
      </c>
    </row>
    <row r="25" s="1" customFormat="1" ht="21.8" customHeight="1" spans="1:6">
      <c r="A25" s="9" t="s">
        <v>1962</v>
      </c>
      <c r="B25" s="10">
        <v>0</v>
      </c>
      <c r="C25" s="9" t="s">
        <v>1963</v>
      </c>
      <c r="D25" s="10">
        <v>10541</v>
      </c>
      <c r="F25" s="1" t="s">
        <v>1964</v>
      </c>
    </row>
    <row r="26" s="1" customFormat="1" ht="21.8" customHeight="1" spans="1:6">
      <c r="A26" s="9" t="s">
        <v>1965</v>
      </c>
      <c r="B26" s="10">
        <v>6598</v>
      </c>
      <c r="C26" s="9" t="s">
        <v>1966</v>
      </c>
      <c r="D26" s="10">
        <v>109</v>
      </c>
      <c r="F26" s="1" t="s">
        <v>1967</v>
      </c>
    </row>
    <row r="27" s="1" customFormat="1" ht="21.8" customHeight="1" spans="1:6">
      <c r="A27" s="9" t="s">
        <v>1968</v>
      </c>
      <c r="B27" s="10">
        <v>8539</v>
      </c>
      <c r="C27" s="9" t="s">
        <v>1969</v>
      </c>
      <c r="D27" s="10">
        <v>0</v>
      </c>
      <c r="F27" s="1" t="s">
        <v>1970</v>
      </c>
    </row>
    <row r="28" s="1" customFormat="1" ht="21.8" customHeight="1" spans="1:6">
      <c r="A28" s="9" t="s">
        <v>1971</v>
      </c>
      <c r="B28" s="10">
        <v>160</v>
      </c>
      <c r="C28" s="9" t="s">
        <v>1972</v>
      </c>
      <c r="D28" s="10">
        <v>972</v>
      </c>
      <c r="F28" s="1" t="s">
        <v>1973</v>
      </c>
    </row>
    <row r="29" s="1" customFormat="1" ht="21.8" customHeight="1" spans="1:6">
      <c r="A29" s="9" t="s">
        <v>1974</v>
      </c>
      <c r="B29" s="10">
        <v>0</v>
      </c>
      <c r="C29" s="9" t="s">
        <v>1975</v>
      </c>
      <c r="D29" s="10">
        <v>0</v>
      </c>
      <c r="F29" s="1" t="s">
        <v>1976</v>
      </c>
    </row>
    <row r="30" s="1" customFormat="1" ht="21.75" customHeight="1" spans="1:6">
      <c r="A30" s="9" t="s">
        <v>1977</v>
      </c>
      <c r="B30" s="10">
        <v>0</v>
      </c>
      <c r="C30" s="9" t="s">
        <v>1978</v>
      </c>
      <c r="D30" s="10">
        <v>972</v>
      </c>
      <c r="F30" s="1" t="s">
        <v>1979</v>
      </c>
    </row>
  </sheetData>
  <mergeCells count="3">
    <mergeCell ref="A1:D1"/>
    <mergeCell ref="A2:D2"/>
    <mergeCell ref="A3:D3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C26" sqref="C26"/>
    </sheetView>
  </sheetViews>
  <sheetFormatPr defaultColWidth="9.15" defaultRowHeight="14.25" outlineLevelCol="2"/>
  <cols>
    <col min="1" max="3" width="33.0666666666667" style="1" customWidth="1"/>
    <col min="4" max="256" width="9.15" style="1" customWidth="1"/>
    <col min="257" max="16384" width="9.15" style="1"/>
  </cols>
  <sheetData>
    <row r="1" s="1" customFormat="1" ht="34" customHeight="1" spans="1:3">
      <c r="A1" s="2" t="s">
        <v>1980</v>
      </c>
      <c r="B1" s="2"/>
      <c r="C1" s="2"/>
    </row>
    <row r="2" s="1" customFormat="1" ht="17" customHeight="1" spans="1:3">
      <c r="A2" s="3" t="s">
        <v>1981</v>
      </c>
      <c r="B2" s="3"/>
      <c r="C2" s="3"/>
    </row>
    <row r="3" s="1" customFormat="1" ht="17" customHeight="1" spans="1:3">
      <c r="A3" s="3" t="s">
        <v>2</v>
      </c>
      <c r="B3" s="3"/>
      <c r="C3" s="3"/>
    </row>
    <row r="4" s="1" customFormat="1" ht="17" customHeight="1" spans="1:3">
      <c r="A4" s="7" t="s">
        <v>1982</v>
      </c>
      <c r="B4" s="7" t="s">
        <v>1983</v>
      </c>
      <c r="C4" s="7" t="s">
        <v>4</v>
      </c>
    </row>
    <row r="5" s="1" customFormat="1" ht="17" customHeight="1" spans="1:3">
      <c r="A5" s="9" t="s">
        <v>1984</v>
      </c>
      <c r="B5" s="14"/>
      <c r="C5" s="10">
        <v>193401</v>
      </c>
    </row>
    <row r="6" s="1" customFormat="1" ht="17" customHeight="1" spans="1:3">
      <c r="A6" s="9" t="s">
        <v>1985</v>
      </c>
      <c r="B6" s="14"/>
      <c r="C6" s="10">
        <v>193401</v>
      </c>
    </row>
    <row r="7" s="1" customFormat="1" ht="17" customHeight="1" spans="1:3">
      <c r="A7" s="9" t="s">
        <v>1986</v>
      </c>
      <c r="B7" s="10">
        <v>231283</v>
      </c>
      <c r="C7" s="14"/>
    </row>
    <row r="8" s="1" customFormat="1" ht="17" customHeight="1" spans="1:3">
      <c r="A8" s="9" t="s">
        <v>1985</v>
      </c>
      <c r="B8" s="10">
        <v>231283</v>
      </c>
      <c r="C8" s="14"/>
    </row>
    <row r="9" s="1" customFormat="1" ht="17" customHeight="1" spans="1:3">
      <c r="A9" s="9" t="s">
        <v>1987</v>
      </c>
      <c r="B9" s="14"/>
      <c r="C9" s="10">
        <v>97272</v>
      </c>
    </row>
    <row r="10" s="1" customFormat="1" ht="17" customHeight="1" spans="1:3">
      <c r="A10" s="9" t="s">
        <v>1985</v>
      </c>
      <c r="B10" s="14"/>
      <c r="C10" s="10">
        <v>97272</v>
      </c>
    </row>
    <row r="11" s="1" customFormat="1" ht="17" customHeight="1" spans="1:3">
      <c r="A11" s="9" t="s">
        <v>1988</v>
      </c>
      <c r="B11" s="14"/>
      <c r="C11" s="10">
        <v>83772</v>
      </c>
    </row>
    <row r="12" s="1" customFormat="1" ht="17" customHeight="1" spans="1:3">
      <c r="A12" s="9" t="s">
        <v>1985</v>
      </c>
      <c r="B12" s="14"/>
      <c r="C12" s="10">
        <v>83772</v>
      </c>
    </row>
    <row r="13" s="1" customFormat="1" ht="17" customHeight="1" spans="1:3">
      <c r="A13" s="9" t="s">
        <v>1989</v>
      </c>
      <c r="B13" s="14"/>
      <c r="C13" s="10">
        <v>230864</v>
      </c>
    </row>
    <row r="14" s="1" customFormat="1" ht="17" customHeight="1" spans="1:3">
      <c r="A14" s="9" t="s">
        <v>1985</v>
      </c>
      <c r="B14" s="14"/>
      <c r="C14" s="10">
        <v>230864</v>
      </c>
    </row>
  </sheetData>
  <mergeCells count="3">
    <mergeCell ref="A1:C1"/>
    <mergeCell ref="A2:C2"/>
    <mergeCell ref="A3:C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A1" sqref="$A1:$XFD1048576"/>
    </sheetView>
  </sheetViews>
  <sheetFormatPr defaultColWidth="9.15" defaultRowHeight="14.25"/>
  <cols>
    <col min="1" max="1" width="36.2333333333333" style="1" customWidth="1"/>
    <col min="2" max="4" width="9.625" style="1" customWidth="1"/>
    <col min="5" max="5" width="34.0083333333333" style="1" customWidth="1"/>
    <col min="6" max="8" width="9.625" style="1" customWidth="1"/>
    <col min="9" max="13" width="9.15" style="1" hidden="1" customWidth="1"/>
    <col min="14" max="256" width="9.15" style="1" customWidth="1"/>
    <col min="257" max="16384" width="9.15" style="1"/>
  </cols>
  <sheetData>
    <row r="1" s="1" customFormat="1" ht="34" customHeight="1" spans="1:12">
      <c r="A1" s="2" t="s">
        <v>1990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16.7" customHeight="1" spans="1:12">
      <c r="A2" s="3" t="s">
        <v>1991</v>
      </c>
      <c r="B2" s="3"/>
      <c r="C2" s="3"/>
      <c r="D2" s="3"/>
      <c r="E2" s="3"/>
      <c r="F2" s="3"/>
      <c r="G2" s="3"/>
      <c r="H2" s="3"/>
      <c r="I2" s="11"/>
      <c r="J2" s="11"/>
      <c r="K2" s="11"/>
      <c r="L2" s="11"/>
    </row>
    <row r="3" s="1" customFormat="1" ht="16.7" customHeight="1" spans="1:12">
      <c r="A3" s="3" t="s">
        <v>2</v>
      </c>
      <c r="B3" s="3"/>
      <c r="C3" s="3"/>
      <c r="D3" s="3"/>
      <c r="E3" s="3"/>
      <c r="F3" s="3"/>
      <c r="G3" s="3"/>
      <c r="H3" s="3"/>
      <c r="I3" s="11"/>
      <c r="J3" s="11"/>
      <c r="K3" s="11"/>
      <c r="L3" s="11"/>
    </row>
    <row r="4" s="1" customFormat="1" ht="17" customHeight="1" spans="1:13">
      <c r="A4" s="7" t="s">
        <v>3</v>
      </c>
      <c r="B4" s="7" t="s">
        <v>1983</v>
      </c>
      <c r="C4" s="7" t="s">
        <v>1992</v>
      </c>
      <c r="D4" s="7" t="s">
        <v>4</v>
      </c>
      <c r="E4" s="7" t="s">
        <v>3</v>
      </c>
      <c r="F4" s="7" t="s">
        <v>1983</v>
      </c>
      <c r="G4" s="7" t="s">
        <v>1992</v>
      </c>
      <c r="H4" s="7" t="s">
        <v>4</v>
      </c>
      <c r="I4" s="16"/>
      <c r="J4" s="16"/>
      <c r="K4" s="16"/>
      <c r="L4" s="16"/>
      <c r="M4" s="17"/>
    </row>
    <row r="5" s="1" customFormat="1" ht="17" customHeight="1" spans="1:13">
      <c r="A5" s="9" t="s">
        <v>1993</v>
      </c>
      <c r="B5" s="10">
        <v>24300</v>
      </c>
      <c r="C5" s="10">
        <v>24300</v>
      </c>
      <c r="D5" s="10">
        <v>60929</v>
      </c>
      <c r="E5" s="9" t="s">
        <v>950</v>
      </c>
      <c r="F5" s="10">
        <v>0</v>
      </c>
      <c r="G5" s="10">
        <v>0</v>
      </c>
      <c r="H5" s="10">
        <v>0</v>
      </c>
      <c r="I5" s="18"/>
      <c r="J5" s="18"/>
      <c r="K5" s="18"/>
      <c r="L5" s="18"/>
      <c r="M5" s="17"/>
    </row>
    <row r="6" s="1" customFormat="1" ht="17" customHeight="1" spans="1:13">
      <c r="A6" s="9"/>
      <c r="B6" s="14"/>
      <c r="C6" s="14"/>
      <c r="D6" s="14"/>
      <c r="E6" s="9" t="s">
        <v>987</v>
      </c>
      <c r="F6" s="10">
        <v>0</v>
      </c>
      <c r="G6" s="10">
        <v>2715</v>
      </c>
      <c r="H6" s="10">
        <v>2698</v>
      </c>
      <c r="I6" s="18"/>
      <c r="J6" s="18"/>
      <c r="K6" s="18"/>
      <c r="L6" s="18"/>
      <c r="M6" s="17"/>
    </row>
    <row r="7" s="1" customFormat="1" ht="17" customHeight="1" spans="1:13">
      <c r="A7" s="9"/>
      <c r="B7" s="14"/>
      <c r="C7" s="14"/>
      <c r="D7" s="14"/>
      <c r="E7" s="9" t="s">
        <v>1154</v>
      </c>
      <c r="F7" s="10">
        <v>0</v>
      </c>
      <c r="G7" s="10">
        <v>0</v>
      </c>
      <c r="H7" s="10">
        <v>0</v>
      </c>
      <c r="I7" s="18"/>
      <c r="J7" s="18"/>
      <c r="K7" s="18"/>
      <c r="L7" s="18"/>
      <c r="M7" s="17"/>
    </row>
    <row r="8" s="1" customFormat="1" ht="17" customHeight="1" spans="1:13">
      <c r="A8" s="9"/>
      <c r="B8" s="14"/>
      <c r="C8" s="14"/>
      <c r="D8" s="14"/>
      <c r="E8" s="9" t="s">
        <v>1223</v>
      </c>
      <c r="F8" s="10">
        <v>23300</v>
      </c>
      <c r="G8" s="10">
        <v>57972</v>
      </c>
      <c r="H8" s="10">
        <v>57939</v>
      </c>
      <c r="I8" s="18"/>
      <c r="J8" s="18"/>
      <c r="K8" s="18"/>
      <c r="L8" s="18"/>
      <c r="M8" s="17"/>
    </row>
    <row r="9" s="1" customFormat="1" ht="17" customHeight="1" spans="1:13">
      <c r="A9" s="9"/>
      <c r="B9" s="14"/>
      <c r="C9" s="14"/>
      <c r="D9" s="14"/>
      <c r="E9" s="9" t="s">
        <v>1244</v>
      </c>
      <c r="F9" s="10">
        <v>0</v>
      </c>
      <c r="G9" s="10">
        <v>344</v>
      </c>
      <c r="H9" s="10">
        <v>344</v>
      </c>
      <c r="I9" s="18"/>
      <c r="J9" s="18"/>
      <c r="K9" s="18"/>
      <c r="L9" s="18"/>
      <c r="M9" s="17"/>
    </row>
    <row r="10" s="1" customFormat="1" ht="17" customHeight="1" spans="1:13">
      <c r="A10" s="9"/>
      <c r="B10" s="14"/>
      <c r="C10" s="14"/>
      <c r="D10" s="14"/>
      <c r="E10" s="9" t="s">
        <v>1357</v>
      </c>
      <c r="F10" s="10">
        <v>0</v>
      </c>
      <c r="G10" s="10">
        <v>0</v>
      </c>
      <c r="H10" s="10">
        <v>0</v>
      </c>
      <c r="I10" s="18"/>
      <c r="J10" s="18"/>
      <c r="K10" s="18"/>
      <c r="L10" s="18"/>
      <c r="M10" s="17"/>
    </row>
    <row r="11" s="1" customFormat="1" ht="17" customHeight="1" spans="1:13">
      <c r="A11" s="9"/>
      <c r="B11" s="14"/>
      <c r="C11" s="14"/>
      <c r="D11" s="14"/>
      <c r="E11" s="9" t="s">
        <v>1408</v>
      </c>
      <c r="F11" s="10">
        <v>600</v>
      </c>
      <c r="G11" s="10">
        <v>213</v>
      </c>
      <c r="H11" s="10">
        <v>197</v>
      </c>
      <c r="I11" s="18"/>
      <c r="J11" s="18"/>
      <c r="K11" s="18"/>
      <c r="L11" s="18"/>
      <c r="M11" s="17"/>
    </row>
    <row r="12" s="1" customFormat="1" ht="17" customHeight="1" spans="1:13">
      <c r="A12" s="9"/>
      <c r="B12" s="14"/>
      <c r="C12" s="14"/>
      <c r="D12" s="14"/>
      <c r="E12" s="9" t="s">
        <v>1462</v>
      </c>
      <c r="F12" s="10">
        <v>0</v>
      </c>
      <c r="G12" s="10">
        <v>0</v>
      </c>
      <c r="H12" s="10">
        <v>0</v>
      </c>
      <c r="I12" s="18"/>
      <c r="J12" s="18"/>
      <c r="K12" s="18"/>
      <c r="L12" s="18"/>
      <c r="M12" s="17"/>
    </row>
    <row r="13" s="1" customFormat="1" ht="17" customHeight="1" spans="1:13">
      <c r="A13" s="9"/>
      <c r="B13" s="14"/>
      <c r="C13" s="14"/>
      <c r="D13" s="14"/>
      <c r="E13" s="9" t="s">
        <v>1887</v>
      </c>
      <c r="F13" s="10">
        <v>400</v>
      </c>
      <c r="G13" s="10">
        <v>3665</v>
      </c>
      <c r="H13" s="10">
        <v>3653</v>
      </c>
      <c r="I13" s="18"/>
      <c r="J13" s="18"/>
      <c r="K13" s="18"/>
      <c r="L13" s="18"/>
      <c r="M13" s="17"/>
    </row>
    <row r="14" s="1" customFormat="1" ht="17" customHeight="1" spans="1:13">
      <c r="A14" s="9"/>
      <c r="B14" s="14"/>
      <c r="C14" s="14"/>
      <c r="D14" s="14"/>
      <c r="E14" s="9" t="s">
        <v>1640</v>
      </c>
      <c r="F14" s="10">
        <v>0</v>
      </c>
      <c r="G14" s="10">
        <v>389</v>
      </c>
      <c r="H14" s="10">
        <v>389</v>
      </c>
      <c r="I14" s="18"/>
      <c r="J14" s="18"/>
      <c r="K14" s="18"/>
      <c r="L14" s="18"/>
      <c r="M14" s="17"/>
    </row>
    <row r="15" s="1" customFormat="1" ht="17" customHeight="1" spans="1:13">
      <c r="A15" s="9"/>
      <c r="B15" s="14"/>
      <c r="C15" s="14"/>
      <c r="D15" s="14"/>
      <c r="E15" s="9" t="s">
        <v>1646</v>
      </c>
      <c r="F15" s="10">
        <v>0</v>
      </c>
      <c r="G15" s="10">
        <v>0</v>
      </c>
      <c r="H15" s="10">
        <v>0</v>
      </c>
      <c r="I15" s="18"/>
      <c r="J15" s="18"/>
      <c r="K15" s="18"/>
      <c r="L15" s="18"/>
      <c r="M15" s="17"/>
    </row>
    <row r="16" s="1" customFormat="1" ht="17" customHeight="1" spans="1:13">
      <c r="A16" s="7" t="s">
        <v>568</v>
      </c>
      <c r="B16" s="10">
        <v>24300</v>
      </c>
      <c r="C16" s="10">
        <v>24300</v>
      </c>
      <c r="D16" s="10">
        <v>60929</v>
      </c>
      <c r="E16" s="7" t="s">
        <v>1648</v>
      </c>
      <c r="F16" s="10">
        <v>24300</v>
      </c>
      <c r="G16" s="10">
        <v>65298</v>
      </c>
      <c r="H16" s="10">
        <v>65220</v>
      </c>
      <c r="I16" s="18"/>
      <c r="J16" s="18"/>
      <c r="K16" s="18"/>
      <c r="L16" s="18"/>
      <c r="M16" s="17"/>
    </row>
    <row r="17" s="1" customFormat="1" ht="17" customHeight="1" spans="1:13">
      <c r="A17" s="9" t="s">
        <v>1994</v>
      </c>
      <c r="B17" s="14"/>
      <c r="C17" s="14"/>
      <c r="D17" s="10">
        <v>4355</v>
      </c>
      <c r="E17" s="9" t="s">
        <v>1995</v>
      </c>
      <c r="F17" s="14"/>
      <c r="G17" s="14"/>
      <c r="H17" s="10">
        <v>4</v>
      </c>
      <c r="I17" s="18"/>
      <c r="J17" s="18"/>
      <c r="K17" s="18"/>
      <c r="L17" s="18"/>
      <c r="M17" s="17"/>
    </row>
    <row r="18" s="1" customFormat="1" ht="17" customHeight="1" spans="1:13">
      <c r="A18" s="9" t="s">
        <v>1996</v>
      </c>
      <c r="B18" s="14"/>
      <c r="C18" s="14"/>
      <c r="D18" s="10">
        <v>0</v>
      </c>
      <c r="E18" s="9"/>
      <c r="F18" s="14"/>
      <c r="G18" s="14"/>
      <c r="H18" s="14"/>
      <c r="I18" s="18"/>
      <c r="J18" s="18"/>
      <c r="K18" s="18"/>
      <c r="L18" s="18"/>
      <c r="M18" s="17"/>
    </row>
    <row r="19" s="1" customFormat="1" ht="17" customHeight="1" spans="1:13">
      <c r="A19" s="9" t="s">
        <v>1997</v>
      </c>
      <c r="B19" s="14"/>
      <c r="C19" s="14"/>
      <c r="D19" s="10">
        <v>25</v>
      </c>
      <c r="E19" s="9"/>
      <c r="F19" s="14"/>
      <c r="G19" s="14"/>
      <c r="H19" s="14"/>
      <c r="I19" s="18"/>
      <c r="J19" s="18"/>
      <c r="K19" s="18"/>
      <c r="L19" s="18"/>
      <c r="M19" s="17"/>
    </row>
    <row r="20" s="1" customFormat="1" ht="17" customHeight="1" spans="1:13">
      <c r="A20" s="9" t="s">
        <v>1998</v>
      </c>
      <c r="B20" s="14"/>
      <c r="C20" s="14"/>
      <c r="D20" s="10">
        <v>0</v>
      </c>
      <c r="E20" s="9" t="s">
        <v>1999</v>
      </c>
      <c r="F20" s="14"/>
      <c r="G20" s="14"/>
      <c r="H20" s="10">
        <v>7</v>
      </c>
      <c r="I20" s="18"/>
      <c r="J20" s="18"/>
      <c r="K20" s="18"/>
      <c r="L20" s="18"/>
      <c r="M20" s="17"/>
    </row>
    <row r="21" s="1" customFormat="1" ht="17" customHeight="1" spans="1:13">
      <c r="A21" s="9" t="s">
        <v>2000</v>
      </c>
      <c r="B21" s="14"/>
      <c r="C21" s="14"/>
      <c r="D21" s="10">
        <v>6466</v>
      </c>
      <c r="E21" s="9" t="s">
        <v>1838</v>
      </c>
      <c r="F21" s="14"/>
      <c r="G21" s="14"/>
      <c r="H21" s="10">
        <v>6466</v>
      </c>
      <c r="I21" s="18"/>
      <c r="J21" s="18"/>
      <c r="K21" s="18"/>
      <c r="L21" s="18"/>
      <c r="M21" s="17"/>
    </row>
    <row r="22" s="1" customFormat="1" ht="17" customHeight="1" spans="1:13">
      <c r="A22" s="9" t="s">
        <v>2001</v>
      </c>
      <c r="B22" s="14"/>
      <c r="C22" s="14"/>
      <c r="D22" s="10">
        <v>0</v>
      </c>
      <c r="E22" s="9" t="s">
        <v>2002</v>
      </c>
      <c r="F22" s="14"/>
      <c r="G22" s="14"/>
      <c r="H22" s="10">
        <v>0</v>
      </c>
      <c r="I22" s="18"/>
      <c r="J22" s="18"/>
      <c r="K22" s="18"/>
      <c r="L22" s="18"/>
      <c r="M22" s="17"/>
    </row>
    <row r="23" s="1" customFormat="1" ht="17" customHeight="1" spans="1:13">
      <c r="A23" s="9"/>
      <c r="B23" s="14"/>
      <c r="C23" s="14"/>
      <c r="D23" s="14"/>
      <c r="E23" s="9" t="s">
        <v>2003</v>
      </c>
      <c r="F23" s="14"/>
      <c r="G23" s="14"/>
      <c r="H23" s="10">
        <v>0</v>
      </c>
      <c r="I23" s="18"/>
      <c r="J23" s="18"/>
      <c r="K23" s="18"/>
      <c r="L23" s="18"/>
      <c r="M23" s="17"/>
    </row>
    <row r="24" s="1" customFormat="1" ht="17" customHeight="1" spans="1:13">
      <c r="A24" s="9"/>
      <c r="B24" s="14"/>
      <c r="C24" s="14"/>
      <c r="D24" s="14"/>
      <c r="E24" s="9" t="s">
        <v>2004</v>
      </c>
      <c r="F24" s="14"/>
      <c r="G24" s="14"/>
      <c r="H24" s="10">
        <v>78</v>
      </c>
      <c r="I24" s="18"/>
      <c r="J24" s="18"/>
      <c r="K24" s="18"/>
      <c r="L24" s="18"/>
      <c r="M24" s="17"/>
    </row>
    <row r="25" s="1" customFormat="1" ht="17" customHeight="1" spans="1:13">
      <c r="A25" s="9"/>
      <c r="B25" s="14"/>
      <c r="C25" s="14"/>
      <c r="D25" s="14"/>
      <c r="E25" s="9"/>
      <c r="F25" s="14"/>
      <c r="G25" s="14"/>
      <c r="H25" s="14"/>
      <c r="I25" s="18"/>
      <c r="J25" s="18"/>
      <c r="K25" s="18"/>
      <c r="L25" s="18"/>
      <c r="M25" s="17"/>
    </row>
    <row r="26" s="1" customFormat="1" ht="17" hidden="1" customHeight="1" spans="1:13">
      <c r="A26" s="9"/>
      <c r="B26" s="14"/>
      <c r="C26" s="14"/>
      <c r="D26" s="14"/>
      <c r="E26" s="9"/>
      <c r="F26" s="14"/>
      <c r="G26" s="14"/>
      <c r="H26" s="14"/>
      <c r="I26" s="18"/>
      <c r="J26" s="18"/>
      <c r="K26" s="18"/>
      <c r="L26" s="18"/>
      <c r="M26" s="17"/>
    </row>
    <row r="27" s="1" customFormat="1" ht="17" hidden="1" customHeight="1" spans="1:13">
      <c r="A27" s="9"/>
      <c r="B27" s="14"/>
      <c r="C27" s="14"/>
      <c r="D27" s="14"/>
      <c r="E27" s="9"/>
      <c r="F27" s="14"/>
      <c r="G27" s="14"/>
      <c r="H27" s="14"/>
      <c r="I27" s="18"/>
      <c r="J27" s="18"/>
      <c r="K27" s="18"/>
      <c r="L27" s="18"/>
      <c r="M27" s="17"/>
    </row>
    <row r="28" s="1" customFormat="1" ht="17" hidden="1" customHeight="1" spans="1:13">
      <c r="A28" s="9"/>
      <c r="B28" s="14"/>
      <c r="C28" s="14"/>
      <c r="D28" s="14"/>
      <c r="E28" s="9"/>
      <c r="F28" s="14"/>
      <c r="G28" s="14"/>
      <c r="H28" s="14"/>
      <c r="I28" s="18"/>
      <c r="J28" s="18"/>
      <c r="K28" s="18"/>
      <c r="L28" s="18"/>
      <c r="M28" s="17"/>
    </row>
    <row r="29" s="1" customFormat="1" ht="17" hidden="1" customHeight="1" spans="1:13">
      <c r="A29" s="9"/>
      <c r="B29" s="14"/>
      <c r="C29" s="14"/>
      <c r="D29" s="14"/>
      <c r="E29" s="9"/>
      <c r="F29" s="14"/>
      <c r="G29" s="14"/>
      <c r="H29" s="14"/>
      <c r="I29" s="18"/>
      <c r="J29" s="18"/>
      <c r="K29" s="18"/>
      <c r="L29" s="18"/>
      <c r="M29" s="17"/>
    </row>
    <row r="30" s="1" customFormat="1" ht="17" hidden="1" customHeight="1" spans="1:13">
      <c r="A30" s="9"/>
      <c r="B30" s="14"/>
      <c r="C30" s="14"/>
      <c r="D30" s="14"/>
      <c r="E30" s="9"/>
      <c r="F30" s="14"/>
      <c r="G30" s="14"/>
      <c r="H30" s="14"/>
      <c r="I30" s="18"/>
      <c r="J30" s="18"/>
      <c r="K30" s="18"/>
      <c r="L30" s="18"/>
      <c r="M30" s="17"/>
    </row>
    <row r="31" s="1" customFormat="1" ht="17" hidden="1" customHeight="1" spans="1:13">
      <c r="A31" s="9"/>
      <c r="B31" s="14"/>
      <c r="C31" s="14"/>
      <c r="D31" s="14"/>
      <c r="E31" s="9"/>
      <c r="F31" s="14"/>
      <c r="G31" s="14"/>
      <c r="H31" s="14"/>
      <c r="I31" s="18"/>
      <c r="J31" s="18"/>
      <c r="K31" s="18"/>
      <c r="L31" s="18"/>
      <c r="M31" s="17"/>
    </row>
    <row r="32" s="1" customFormat="1" ht="17" hidden="1" customHeight="1" spans="1:13">
      <c r="A32" s="9"/>
      <c r="B32" s="14"/>
      <c r="C32" s="14"/>
      <c r="D32" s="14"/>
      <c r="E32" s="9"/>
      <c r="F32" s="14"/>
      <c r="G32" s="14"/>
      <c r="H32" s="14"/>
      <c r="I32" s="18"/>
      <c r="J32" s="18"/>
      <c r="K32" s="18"/>
      <c r="L32" s="18"/>
      <c r="M32" s="17"/>
    </row>
    <row r="33" s="1" customFormat="1" ht="17" hidden="1" customHeight="1" spans="1:13">
      <c r="A33" s="9"/>
      <c r="B33" s="14"/>
      <c r="C33" s="14"/>
      <c r="D33" s="14"/>
      <c r="E33" s="9"/>
      <c r="F33" s="14"/>
      <c r="G33" s="14"/>
      <c r="H33" s="14"/>
      <c r="I33" s="18"/>
      <c r="J33" s="18"/>
      <c r="K33" s="18"/>
      <c r="L33" s="18"/>
      <c r="M33" s="17"/>
    </row>
    <row r="34" s="1" customFormat="1" ht="17" hidden="1" customHeight="1" spans="1:13">
      <c r="A34" s="9"/>
      <c r="B34" s="14"/>
      <c r="C34" s="14"/>
      <c r="D34" s="14"/>
      <c r="E34" s="9"/>
      <c r="F34" s="14"/>
      <c r="G34" s="14"/>
      <c r="H34" s="14"/>
      <c r="I34" s="18"/>
      <c r="J34" s="18"/>
      <c r="K34" s="18"/>
      <c r="L34" s="18"/>
      <c r="M34" s="17"/>
    </row>
    <row r="35" s="1" customFormat="1" ht="17" hidden="1" customHeight="1" spans="1:13">
      <c r="A35" s="9"/>
      <c r="B35" s="14"/>
      <c r="C35" s="14"/>
      <c r="D35" s="14"/>
      <c r="E35" s="9"/>
      <c r="F35" s="14"/>
      <c r="G35" s="14"/>
      <c r="H35" s="14"/>
      <c r="I35" s="18"/>
      <c r="J35" s="18"/>
      <c r="K35" s="18"/>
      <c r="L35" s="18"/>
      <c r="M35" s="17"/>
    </row>
    <row r="36" s="1" customFormat="1" ht="17" hidden="1" customHeight="1" spans="1:13">
      <c r="A36" s="9"/>
      <c r="B36" s="14"/>
      <c r="C36" s="14"/>
      <c r="D36" s="14"/>
      <c r="E36" s="9"/>
      <c r="F36" s="14"/>
      <c r="G36" s="14"/>
      <c r="H36" s="14"/>
      <c r="I36" s="18"/>
      <c r="J36" s="18"/>
      <c r="K36" s="18"/>
      <c r="L36" s="18"/>
      <c r="M36" s="17"/>
    </row>
    <row r="37" s="1" customFormat="1" ht="17" hidden="1" customHeight="1" spans="1:13">
      <c r="A37" s="9"/>
      <c r="B37" s="14"/>
      <c r="C37" s="14"/>
      <c r="D37" s="14"/>
      <c r="E37" s="9"/>
      <c r="F37" s="14"/>
      <c r="G37" s="14"/>
      <c r="H37" s="14"/>
      <c r="I37" s="18"/>
      <c r="J37" s="18"/>
      <c r="K37" s="18"/>
      <c r="L37" s="18"/>
      <c r="M37" s="17"/>
    </row>
    <row r="38" s="1" customFormat="1" ht="17" hidden="1" customHeight="1" spans="1:13">
      <c r="A38" s="9"/>
      <c r="B38" s="14"/>
      <c r="C38" s="14"/>
      <c r="D38" s="14"/>
      <c r="E38" s="9"/>
      <c r="F38" s="14"/>
      <c r="G38" s="14"/>
      <c r="H38" s="14"/>
      <c r="I38" s="18"/>
      <c r="J38" s="18"/>
      <c r="K38" s="18"/>
      <c r="L38" s="18"/>
      <c r="M38" s="17"/>
    </row>
    <row r="39" s="1" customFormat="1" ht="17" hidden="1" customHeight="1" spans="1:13">
      <c r="A39" s="9"/>
      <c r="B39" s="14"/>
      <c r="C39" s="14"/>
      <c r="D39" s="14"/>
      <c r="E39" s="9"/>
      <c r="F39" s="14"/>
      <c r="G39" s="14"/>
      <c r="H39" s="14"/>
      <c r="I39" s="18"/>
      <c r="J39" s="18"/>
      <c r="K39" s="18"/>
      <c r="L39" s="18"/>
      <c r="M39" s="17"/>
    </row>
    <row r="40" s="1" customFormat="1" ht="17" hidden="1" customHeight="1" spans="1:13">
      <c r="A40" s="9"/>
      <c r="B40" s="14"/>
      <c r="C40" s="14"/>
      <c r="D40" s="14"/>
      <c r="E40" s="9"/>
      <c r="F40" s="14"/>
      <c r="G40" s="14"/>
      <c r="H40" s="14"/>
      <c r="I40" s="18"/>
      <c r="J40" s="18"/>
      <c r="K40" s="18"/>
      <c r="L40" s="18"/>
      <c r="M40" s="17"/>
    </row>
    <row r="41" s="1" customFormat="1" ht="17" hidden="1" customHeight="1" spans="1:13">
      <c r="A41" s="9"/>
      <c r="B41" s="14"/>
      <c r="C41" s="14"/>
      <c r="D41" s="14"/>
      <c r="E41" s="9"/>
      <c r="F41" s="14"/>
      <c r="G41" s="14"/>
      <c r="H41" s="14"/>
      <c r="I41" s="18"/>
      <c r="J41" s="18"/>
      <c r="K41" s="18"/>
      <c r="L41" s="18"/>
      <c r="M41" s="17"/>
    </row>
    <row r="42" s="1" customFormat="1" ht="17" customHeight="1" spans="1:13">
      <c r="A42" s="7" t="s">
        <v>2005</v>
      </c>
      <c r="B42" s="14"/>
      <c r="C42" s="14"/>
      <c r="D42" s="10">
        <v>71775</v>
      </c>
      <c r="E42" s="7" t="s">
        <v>2006</v>
      </c>
      <c r="F42" s="14"/>
      <c r="G42" s="14"/>
      <c r="H42" s="10">
        <v>71775</v>
      </c>
      <c r="I42" s="18"/>
      <c r="J42" s="18"/>
      <c r="K42" s="18"/>
      <c r="L42" s="18"/>
      <c r="M42" s="17"/>
    </row>
  </sheetData>
  <mergeCells count="3">
    <mergeCell ref="A1:L1"/>
    <mergeCell ref="A2:H2"/>
    <mergeCell ref="A3:H3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2"/>
  <sheetViews>
    <sheetView workbookViewId="0">
      <selection activeCell="D163" sqref="D163"/>
    </sheetView>
  </sheetViews>
  <sheetFormatPr defaultColWidth="9.15" defaultRowHeight="14.25"/>
  <cols>
    <col min="1" max="1" width="26.625" style="1" customWidth="1"/>
    <col min="2" max="9" width="6.625" style="1" customWidth="1"/>
    <col min="10" max="10" width="44.875" style="1" customWidth="1"/>
    <col min="11" max="16" width="6.625" style="1" customWidth="1"/>
    <col min="17" max="17" width="22" style="1" customWidth="1"/>
    <col min="18" max="20" width="6.625" style="1" customWidth="1"/>
    <col min="21" max="256" width="9.15" style="1" customWidth="1"/>
    <col min="257" max="16384" width="9.15" style="1"/>
  </cols>
  <sheetData>
    <row r="1" s="1" customFormat="1" ht="38.55" customHeight="1" spans="1:20">
      <c r="A1" s="2" t="s">
        <v>2007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" customFormat="1" ht="17" customHeight="1" spans="1:20">
      <c r="A2" s="3" t="s">
        <v>2008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17" customHeight="1" spans="1:2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9" customFormat="1" ht="15.85" customHeight="1" spans="1:20">
      <c r="A4" s="5" t="s">
        <v>2009</v>
      </c>
      <c r="B4" s="5" t="s">
        <v>2010</v>
      </c>
      <c r="C4" s="5" t="s">
        <v>2011</v>
      </c>
      <c r="D4" s="6" t="s">
        <v>1994</v>
      </c>
      <c r="E4" s="6" t="s">
        <v>1996</v>
      </c>
      <c r="F4" s="5" t="s">
        <v>1997</v>
      </c>
      <c r="G4" s="5" t="s">
        <v>1998</v>
      </c>
      <c r="H4" s="6" t="s">
        <v>2000</v>
      </c>
      <c r="I4" s="6" t="s">
        <v>2001</v>
      </c>
      <c r="J4" s="5" t="s">
        <v>2012</v>
      </c>
      <c r="K4" s="5" t="s">
        <v>2010</v>
      </c>
      <c r="L4" s="5" t="s">
        <v>2013</v>
      </c>
      <c r="M4" s="6" t="s">
        <v>1995</v>
      </c>
      <c r="N4" s="5" t="s">
        <v>1999</v>
      </c>
      <c r="O4" s="6" t="s">
        <v>1838</v>
      </c>
      <c r="P4" s="6" t="s">
        <v>2002</v>
      </c>
      <c r="Q4" s="5" t="s">
        <v>2014</v>
      </c>
      <c r="R4" s="5" t="s">
        <v>2010</v>
      </c>
      <c r="S4" s="6" t="s">
        <v>2003</v>
      </c>
      <c r="T4" s="5" t="s">
        <v>2004</v>
      </c>
    </row>
    <row r="5" s="19" customFormat="1" ht="34" customHeight="1" spans="1:20">
      <c r="A5" s="7"/>
      <c r="B5" s="7"/>
      <c r="C5" s="7"/>
      <c r="D5" s="8"/>
      <c r="E5" s="8"/>
      <c r="F5" s="7"/>
      <c r="G5" s="7"/>
      <c r="H5" s="8"/>
      <c r="I5" s="8"/>
      <c r="J5" s="7"/>
      <c r="K5" s="7"/>
      <c r="L5" s="7"/>
      <c r="M5" s="8"/>
      <c r="N5" s="7"/>
      <c r="O5" s="8"/>
      <c r="P5" s="7"/>
      <c r="Q5" s="7"/>
      <c r="R5" s="7"/>
      <c r="S5" s="8"/>
      <c r="T5" s="7"/>
    </row>
    <row r="6" s="1" customFormat="1" ht="17" customHeight="1" spans="1:20">
      <c r="A6" s="9" t="s">
        <v>2015</v>
      </c>
      <c r="B6" s="10">
        <f>SUM(C6:I6)</f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9" t="s">
        <v>2016</v>
      </c>
      <c r="K6" s="10">
        <f>SUM(L6:P6)</f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9" t="s">
        <v>2017</v>
      </c>
      <c r="R6" s="10">
        <f>SUM(S6:T6)</f>
        <v>0</v>
      </c>
      <c r="S6" s="10">
        <v>0</v>
      </c>
      <c r="T6" s="10">
        <v>0</v>
      </c>
    </row>
    <row r="7" s="1" customFormat="1" ht="17" customHeight="1" spans="1:20">
      <c r="A7" s="9"/>
      <c r="B7" s="14"/>
      <c r="C7" s="14"/>
      <c r="D7" s="14"/>
      <c r="E7" s="14"/>
      <c r="F7" s="14"/>
      <c r="G7" s="14"/>
      <c r="H7" s="14"/>
      <c r="I7" s="14"/>
      <c r="J7" s="9" t="s">
        <v>2018</v>
      </c>
      <c r="K7" s="14"/>
      <c r="L7" s="10">
        <v>0</v>
      </c>
      <c r="M7" s="14"/>
      <c r="N7" s="14"/>
      <c r="O7" s="14"/>
      <c r="P7" s="14"/>
      <c r="Q7" s="9"/>
      <c r="R7" s="14"/>
      <c r="S7" s="14"/>
      <c r="T7" s="14"/>
    </row>
    <row r="8" s="1" customFormat="1" ht="17" customHeight="1" spans="1:20">
      <c r="A8" s="9"/>
      <c r="B8" s="14"/>
      <c r="C8" s="14"/>
      <c r="D8" s="14"/>
      <c r="E8" s="14"/>
      <c r="F8" s="14"/>
      <c r="G8" s="14"/>
      <c r="H8" s="14"/>
      <c r="I8" s="14"/>
      <c r="J8" s="9" t="s">
        <v>2019</v>
      </c>
      <c r="K8" s="14"/>
      <c r="L8" s="10">
        <v>0</v>
      </c>
      <c r="M8" s="14"/>
      <c r="N8" s="14"/>
      <c r="O8" s="14"/>
      <c r="P8" s="14"/>
      <c r="Q8" s="9"/>
      <c r="R8" s="14"/>
      <c r="S8" s="14"/>
      <c r="T8" s="14"/>
    </row>
    <row r="9" s="1" customFormat="1" ht="17" customHeight="1" spans="1:20">
      <c r="A9" s="9"/>
      <c r="B9" s="14"/>
      <c r="C9" s="14"/>
      <c r="D9" s="14"/>
      <c r="E9" s="14"/>
      <c r="F9" s="14"/>
      <c r="G9" s="14"/>
      <c r="H9" s="14"/>
      <c r="I9" s="14"/>
      <c r="J9" s="9" t="s">
        <v>2020</v>
      </c>
      <c r="K9" s="14"/>
      <c r="L9" s="10">
        <v>0</v>
      </c>
      <c r="M9" s="14"/>
      <c r="N9" s="14"/>
      <c r="O9" s="14"/>
      <c r="P9" s="14"/>
      <c r="Q9" s="9"/>
      <c r="R9" s="14"/>
      <c r="S9" s="14"/>
      <c r="T9" s="14"/>
    </row>
    <row r="10" s="1" customFormat="1" ht="17" customHeight="1" spans="1:20">
      <c r="A10" s="9"/>
      <c r="B10" s="14"/>
      <c r="C10" s="14"/>
      <c r="D10" s="14"/>
      <c r="E10" s="14"/>
      <c r="F10" s="14"/>
      <c r="G10" s="14"/>
      <c r="H10" s="14"/>
      <c r="I10" s="14"/>
      <c r="J10" s="9" t="s">
        <v>2021</v>
      </c>
      <c r="K10" s="14"/>
      <c r="L10" s="10">
        <v>0</v>
      </c>
      <c r="M10" s="14"/>
      <c r="N10" s="14"/>
      <c r="O10" s="14"/>
      <c r="P10" s="14"/>
      <c r="Q10" s="9"/>
      <c r="R10" s="14"/>
      <c r="S10" s="14"/>
      <c r="T10" s="14"/>
    </row>
    <row r="11" s="1" customFormat="1" ht="17" customHeight="1" spans="1:20">
      <c r="A11" s="9"/>
      <c r="B11" s="14"/>
      <c r="C11" s="14"/>
      <c r="D11" s="14"/>
      <c r="E11" s="14"/>
      <c r="F11" s="14"/>
      <c r="G11" s="14"/>
      <c r="H11" s="14"/>
      <c r="I11" s="14"/>
      <c r="J11" s="9" t="s">
        <v>2022</v>
      </c>
      <c r="K11" s="14"/>
      <c r="L11" s="10">
        <v>0</v>
      </c>
      <c r="M11" s="14"/>
      <c r="N11" s="14"/>
      <c r="O11" s="14"/>
      <c r="P11" s="14"/>
      <c r="Q11" s="9"/>
      <c r="R11" s="14"/>
      <c r="S11" s="14"/>
      <c r="T11" s="14"/>
    </row>
    <row r="12" s="1" customFormat="1" ht="17" customHeight="1" spans="1:20">
      <c r="A12" s="9"/>
      <c r="B12" s="14"/>
      <c r="C12" s="14"/>
      <c r="D12" s="14"/>
      <c r="E12" s="14"/>
      <c r="F12" s="14"/>
      <c r="G12" s="14"/>
      <c r="H12" s="14"/>
      <c r="I12" s="14"/>
      <c r="J12" s="9" t="s">
        <v>2023</v>
      </c>
      <c r="K12" s="14"/>
      <c r="L12" s="10">
        <v>0</v>
      </c>
      <c r="M12" s="14"/>
      <c r="N12" s="14"/>
      <c r="O12" s="14"/>
      <c r="P12" s="14"/>
      <c r="Q12" s="9"/>
      <c r="R12" s="14"/>
      <c r="S12" s="14"/>
      <c r="T12" s="14"/>
    </row>
    <row r="13" s="1" customFormat="1" ht="17" customHeight="1" spans="1:20">
      <c r="A13" s="9"/>
      <c r="B13" s="14"/>
      <c r="C13" s="14"/>
      <c r="D13" s="14"/>
      <c r="E13" s="14"/>
      <c r="F13" s="14"/>
      <c r="G13" s="14"/>
      <c r="H13" s="14"/>
      <c r="I13" s="14"/>
      <c r="J13" s="9" t="s">
        <v>2024</v>
      </c>
      <c r="K13" s="14"/>
      <c r="L13" s="10">
        <v>0</v>
      </c>
      <c r="M13" s="14"/>
      <c r="N13" s="14"/>
      <c r="O13" s="14"/>
      <c r="P13" s="14"/>
      <c r="Q13" s="9"/>
      <c r="R13" s="14"/>
      <c r="S13" s="14"/>
      <c r="T13" s="14"/>
    </row>
    <row r="14" s="1" customFormat="1" ht="17" customHeight="1" spans="1:20">
      <c r="A14" s="9" t="s">
        <v>2025</v>
      </c>
      <c r="B14" s="10">
        <f>SUM(C14:I14)</f>
        <v>2690</v>
      </c>
      <c r="C14" s="10">
        <v>0</v>
      </c>
      <c r="D14" s="10">
        <v>2683</v>
      </c>
      <c r="E14" s="10">
        <v>0</v>
      </c>
      <c r="F14" s="10">
        <v>7</v>
      </c>
      <c r="G14" s="10">
        <v>0</v>
      </c>
      <c r="H14" s="10">
        <v>0</v>
      </c>
      <c r="I14" s="10">
        <v>0</v>
      </c>
      <c r="J14" s="9" t="s">
        <v>2026</v>
      </c>
      <c r="K14" s="10">
        <f>SUM(L14:P14)</f>
        <v>2673</v>
      </c>
      <c r="L14" s="10">
        <v>2673</v>
      </c>
      <c r="M14" s="10">
        <v>0</v>
      </c>
      <c r="N14" s="10">
        <v>0</v>
      </c>
      <c r="O14" s="10">
        <v>0</v>
      </c>
      <c r="P14" s="10">
        <v>0</v>
      </c>
      <c r="Q14" s="9" t="s">
        <v>2027</v>
      </c>
      <c r="R14" s="10">
        <f>SUM(S14:T14)</f>
        <v>17</v>
      </c>
      <c r="S14" s="10">
        <v>0</v>
      </c>
      <c r="T14" s="10">
        <v>17</v>
      </c>
    </row>
    <row r="15" s="1" customFormat="1" ht="17" customHeight="1" spans="1:20">
      <c r="A15" s="9"/>
      <c r="B15" s="14"/>
      <c r="C15" s="14"/>
      <c r="D15" s="14"/>
      <c r="E15" s="14"/>
      <c r="F15" s="14"/>
      <c r="G15" s="14"/>
      <c r="H15" s="14"/>
      <c r="I15" s="14"/>
      <c r="J15" s="9" t="s">
        <v>2028</v>
      </c>
      <c r="K15" s="14"/>
      <c r="L15" s="10">
        <v>757</v>
      </c>
      <c r="M15" s="14"/>
      <c r="N15" s="14"/>
      <c r="O15" s="14"/>
      <c r="P15" s="14"/>
      <c r="Q15" s="9"/>
      <c r="R15" s="14"/>
      <c r="S15" s="14"/>
      <c r="T15" s="14"/>
    </row>
    <row r="16" s="1" customFormat="1" ht="17" customHeight="1" spans="1:20">
      <c r="A16" s="9"/>
      <c r="B16" s="14"/>
      <c r="C16" s="14"/>
      <c r="D16" s="14"/>
      <c r="E16" s="14"/>
      <c r="F16" s="14"/>
      <c r="G16" s="14"/>
      <c r="H16" s="14"/>
      <c r="I16" s="14"/>
      <c r="J16" s="9" t="s">
        <v>2029</v>
      </c>
      <c r="K16" s="14"/>
      <c r="L16" s="10">
        <v>862</v>
      </c>
      <c r="M16" s="14"/>
      <c r="N16" s="14"/>
      <c r="O16" s="14"/>
      <c r="P16" s="14"/>
      <c r="Q16" s="9"/>
      <c r="R16" s="14"/>
      <c r="S16" s="14"/>
      <c r="T16" s="14"/>
    </row>
    <row r="17" s="1" customFormat="1" ht="17" customHeight="1" spans="1:20">
      <c r="A17" s="9"/>
      <c r="B17" s="14"/>
      <c r="C17" s="14"/>
      <c r="D17" s="14"/>
      <c r="E17" s="14"/>
      <c r="F17" s="14"/>
      <c r="G17" s="14"/>
      <c r="H17" s="14"/>
      <c r="I17" s="14"/>
      <c r="J17" s="9" t="s">
        <v>2030</v>
      </c>
      <c r="K17" s="14"/>
      <c r="L17" s="10">
        <v>1054</v>
      </c>
      <c r="M17" s="14"/>
      <c r="N17" s="14"/>
      <c r="O17" s="14"/>
      <c r="P17" s="14"/>
      <c r="Q17" s="9"/>
      <c r="R17" s="14"/>
      <c r="S17" s="14"/>
      <c r="T17" s="14"/>
    </row>
    <row r="18" s="1" customFormat="1" ht="17" customHeight="1" spans="1:20">
      <c r="A18" s="9" t="s">
        <v>2031</v>
      </c>
      <c r="B18" s="10">
        <f>SUM(C18:I18)</f>
        <v>25</v>
      </c>
      <c r="C18" s="10">
        <v>0</v>
      </c>
      <c r="D18" s="10">
        <v>25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9" t="s">
        <v>2032</v>
      </c>
      <c r="K18" s="10">
        <f>SUM(L18:P18)</f>
        <v>25</v>
      </c>
      <c r="L18" s="10">
        <v>25</v>
      </c>
      <c r="M18" s="10">
        <v>0</v>
      </c>
      <c r="N18" s="10">
        <v>0</v>
      </c>
      <c r="O18" s="10">
        <v>0</v>
      </c>
      <c r="P18" s="10">
        <v>0</v>
      </c>
      <c r="Q18" s="9" t="s">
        <v>2033</v>
      </c>
      <c r="R18" s="10">
        <f>SUM(S18:T18)</f>
        <v>0</v>
      </c>
      <c r="S18" s="10">
        <v>0</v>
      </c>
      <c r="T18" s="10">
        <v>0</v>
      </c>
    </row>
    <row r="19" s="1" customFormat="1" ht="17" customHeight="1" spans="1:20">
      <c r="A19" s="9"/>
      <c r="B19" s="14"/>
      <c r="C19" s="14"/>
      <c r="D19" s="14"/>
      <c r="E19" s="14"/>
      <c r="F19" s="14"/>
      <c r="G19" s="14"/>
      <c r="H19" s="14"/>
      <c r="I19" s="14"/>
      <c r="J19" s="9" t="s">
        <v>2034</v>
      </c>
      <c r="K19" s="14"/>
      <c r="L19" s="10">
        <v>25</v>
      </c>
      <c r="M19" s="14"/>
      <c r="N19" s="14"/>
      <c r="O19" s="14"/>
      <c r="P19" s="14"/>
      <c r="Q19" s="9"/>
      <c r="R19" s="14"/>
      <c r="S19" s="14"/>
      <c r="T19" s="14"/>
    </row>
    <row r="20" s="1" customFormat="1" ht="17" customHeight="1" spans="1:20">
      <c r="A20" s="9"/>
      <c r="B20" s="14"/>
      <c r="C20" s="14"/>
      <c r="D20" s="14"/>
      <c r="E20" s="14"/>
      <c r="F20" s="14"/>
      <c r="G20" s="14"/>
      <c r="H20" s="14"/>
      <c r="I20" s="14"/>
      <c r="J20" s="9" t="s">
        <v>2035</v>
      </c>
      <c r="K20" s="14"/>
      <c r="L20" s="10">
        <v>0</v>
      </c>
      <c r="M20" s="14"/>
      <c r="N20" s="14"/>
      <c r="O20" s="14"/>
      <c r="P20" s="14"/>
      <c r="Q20" s="9"/>
      <c r="R20" s="14"/>
      <c r="S20" s="14"/>
      <c r="T20" s="14"/>
    </row>
    <row r="21" s="1" customFormat="1" ht="17" customHeight="1" spans="1:20">
      <c r="A21" s="9"/>
      <c r="B21" s="14"/>
      <c r="C21" s="14"/>
      <c r="D21" s="14"/>
      <c r="E21" s="14"/>
      <c r="F21" s="14"/>
      <c r="G21" s="14"/>
      <c r="H21" s="14"/>
      <c r="I21" s="14"/>
      <c r="J21" s="9" t="s">
        <v>2036</v>
      </c>
      <c r="K21" s="14"/>
      <c r="L21" s="10">
        <v>25</v>
      </c>
      <c r="M21" s="14"/>
      <c r="N21" s="14"/>
      <c r="O21" s="14"/>
      <c r="P21" s="14"/>
      <c r="Q21" s="9"/>
      <c r="R21" s="14"/>
      <c r="S21" s="14"/>
      <c r="T21" s="14"/>
    </row>
    <row r="22" s="1" customFormat="1" ht="17" customHeight="1" spans="1:20">
      <c r="A22" s="9"/>
      <c r="B22" s="14"/>
      <c r="C22" s="14"/>
      <c r="D22" s="14"/>
      <c r="E22" s="14"/>
      <c r="F22" s="14"/>
      <c r="G22" s="14"/>
      <c r="H22" s="14"/>
      <c r="I22" s="14"/>
      <c r="J22" s="9" t="s">
        <v>2037</v>
      </c>
      <c r="K22" s="14"/>
      <c r="L22" s="10">
        <v>0</v>
      </c>
      <c r="M22" s="14"/>
      <c r="N22" s="14"/>
      <c r="O22" s="14"/>
      <c r="P22" s="14"/>
      <c r="Q22" s="9"/>
      <c r="R22" s="14"/>
      <c r="S22" s="14"/>
      <c r="T22" s="14"/>
    </row>
    <row r="23" s="1" customFormat="1" ht="17" customHeight="1" spans="1:20">
      <c r="A23" s="9"/>
      <c r="B23" s="14"/>
      <c r="C23" s="14"/>
      <c r="D23" s="14"/>
      <c r="E23" s="14"/>
      <c r="F23" s="14"/>
      <c r="G23" s="14"/>
      <c r="H23" s="14"/>
      <c r="I23" s="14"/>
      <c r="J23" s="9" t="s">
        <v>2038</v>
      </c>
      <c r="K23" s="14"/>
      <c r="L23" s="10">
        <v>0</v>
      </c>
      <c r="M23" s="14"/>
      <c r="N23" s="14"/>
      <c r="O23" s="14"/>
      <c r="P23" s="14"/>
      <c r="Q23" s="9"/>
      <c r="R23" s="14"/>
      <c r="S23" s="14"/>
      <c r="T23" s="14"/>
    </row>
    <row r="24" s="1" customFormat="1" ht="17" customHeight="1" spans="1:20">
      <c r="A24" s="9"/>
      <c r="B24" s="14"/>
      <c r="C24" s="14"/>
      <c r="D24" s="14"/>
      <c r="E24" s="14"/>
      <c r="F24" s="14"/>
      <c r="G24" s="14"/>
      <c r="H24" s="14"/>
      <c r="I24" s="14"/>
      <c r="J24" s="9" t="s">
        <v>2039</v>
      </c>
      <c r="K24" s="14"/>
      <c r="L24" s="10">
        <v>0</v>
      </c>
      <c r="M24" s="14"/>
      <c r="N24" s="14"/>
      <c r="O24" s="14"/>
      <c r="P24" s="14"/>
      <c r="Q24" s="9"/>
      <c r="R24" s="14"/>
      <c r="S24" s="14"/>
      <c r="T24" s="14"/>
    </row>
    <row r="25" s="1" customFormat="1" ht="17" customHeight="1" spans="1:20">
      <c r="A25" s="9" t="s">
        <v>2040</v>
      </c>
      <c r="B25" s="10">
        <f>SUM(C25:I25)</f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9" t="s">
        <v>2041</v>
      </c>
      <c r="K25" s="10">
        <f>SUM(L25:P25)</f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9" t="s">
        <v>2042</v>
      </c>
      <c r="R25" s="10">
        <f>SUM(S25:T25)</f>
        <v>0</v>
      </c>
      <c r="S25" s="10">
        <v>0</v>
      </c>
      <c r="T25" s="10">
        <v>0</v>
      </c>
    </row>
    <row r="26" s="1" customFormat="1" ht="17" customHeight="1" spans="1:20">
      <c r="A26" s="9"/>
      <c r="B26" s="14"/>
      <c r="C26" s="14"/>
      <c r="D26" s="14"/>
      <c r="E26" s="14"/>
      <c r="F26" s="14"/>
      <c r="G26" s="14"/>
      <c r="H26" s="14"/>
      <c r="I26" s="14"/>
      <c r="J26" s="9" t="s">
        <v>2043</v>
      </c>
      <c r="K26" s="14"/>
      <c r="L26" s="10">
        <v>0</v>
      </c>
      <c r="M26" s="14"/>
      <c r="N26" s="14"/>
      <c r="O26" s="14"/>
      <c r="P26" s="14"/>
      <c r="Q26" s="9"/>
      <c r="R26" s="14"/>
      <c r="S26" s="14"/>
      <c r="T26" s="14"/>
    </row>
    <row r="27" s="1" customFormat="1" ht="17" customHeight="1" spans="1:20">
      <c r="A27" s="9"/>
      <c r="B27" s="14"/>
      <c r="C27" s="14"/>
      <c r="D27" s="14"/>
      <c r="E27" s="14"/>
      <c r="F27" s="14"/>
      <c r="G27" s="14"/>
      <c r="H27" s="14"/>
      <c r="I27" s="14"/>
      <c r="J27" s="9" t="s">
        <v>2044</v>
      </c>
      <c r="K27" s="14"/>
      <c r="L27" s="10">
        <v>0</v>
      </c>
      <c r="M27" s="14"/>
      <c r="N27" s="14"/>
      <c r="O27" s="14"/>
      <c r="P27" s="14"/>
      <c r="Q27" s="9"/>
      <c r="R27" s="14"/>
      <c r="S27" s="14"/>
      <c r="T27" s="14"/>
    </row>
    <row r="28" s="1" customFormat="1" ht="17" customHeight="1" spans="1:20">
      <c r="A28" s="9"/>
      <c r="B28" s="14"/>
      <c r="C28" s="14"/>
      <c r="D28" s="14"/>
      <c r="E28" s="14"/>
      <c r="F28" s="14"/>
      <c r="G28" s="14"/>
      <c r="H28" s="14"/>
      <c r="I28" s="14"/>
      <c r="J28" s="9" t="s">
        <v>2045</v>
      </c>
      <c r="K28" s="14"/>
      <c r="L28" s="10">
        <v>0</v>
      </c>
      <c r="M28" s="14"/>
      <c r="N28" s="14"/>
      <c r="O28" s="14"/>
      <c r="P28" s="14"/>
      <c r="Q28" s="9"/>
      <c r="R28" s="14"/>
      <c r="S28" s="14"/>
      <c r="T28" s="14"/>
    </row>
    <row r="29" s="1" customFormat="1" ht="17" customHeight="1" spans="1:20">
      <c r="A29" s="9"/>
      <c r="B29" s="14"/>
      <c r="C29" s="14"/>
      <c r="D29" s="14"/>
      <c r="E29" s="14"/>
      <c r="F29" s="14"/>
      <c r="G29" s="14"/>
      <c r="H29" s="14"/>
      <c r="I29" s="14"/>
      <c r="J29" s="9" t="s">
        <v>2046</v>
      </c>
      <c r="K29" s="14"/>
      <c r="L29" s="10">
        <v>0</v>
      </c>
      <c r="M29" s="14"/>
      <c r="N29" s="14"/>
      <c r="O29" s="14"/>
      <c r="P29" s="14"/>
      <c r="Q29" s="9"/>
      <c r="R29" s="14"/>
      <c r="S29" s="14"/>
      <c r="T29" s="14"/>
    </row>
    <row r="30" s="1" customFormat="1" ht="17" customHeight="1" spans="1:20">
      <c r="A30" s="9" t="s">
        <v>2047</v>
      </c>
      <c r="B30" s="10">
        <f>SUM(C30:I30)</f>
        <v>63359</v>
      </c>
      <c r="C30" s="10">
        <v>56250</v>
      </c>
      <c r="D30" s="10">
        <v>643</v>
      </c>
      <c r="E30" s="10">
        <v>0</v>
      </c>
      <c r="F30" s="10">
        <v>0</v>
      </c>
      <c r="G30" s="10">
        <v>0</v>
      </c>
      <c r="H30" s="10">
        <v>6466</v>
      </c>
      <c r="I30" s="10">
        <v>0</v>
      </c>
      <c r="J30" s="9" t="s">
        <v>2048</v>
      </c>
      <c r="K30" s="10">
        <f>SUM(L30:P30)</f>
        <v>63341</v>
      </c>
      <c r="L30" s="10">
        <v>56871</v>
      </c>
      <c r="M30" s="10">
        <v>4</v>
      </c>
      <c r="N30" s="10">
        <v>0</v>
      </c>
      <c r="O30" s="10">
        <v>6466</v>
      </c>
      <c r="P30" s="10">
        <v>0</v>
      </c>
      <c r="Q30" s="9" t="s">
        <v>2049</v>
      </c>
      <c r="R30" s="10">
        <f>SUM(S30:T30)</f>
        <v>18</v>
      </c>
      <c r="S30" s="10">
        <v>0</v>
      </c>
      <c r="T30" s="10">
        <v>18</v>
      </c>
    </row>
    <row r="31" s="1" customFormat="1" ht="17" customHeight="1" spans="1:20">
      <c r="A31" s="9" t="s">
        <v>2050</v>
      </c>
      <c r="B31" s="14"/>
      <c r="C31" s="10">
        <v>56250</v>
      </c>
      <c r="D31" s="14"/>
      <c r="E31" s="14"/>
      <c r="F31" s="14"/>
      <c r="G31" s="14"/>
      <c r="H31" s="14"/>
      <c r="I31" s="14"/>
      <c r="J31" s="9" t="s">
        <v>2051</v>
      </c>
      <c r="K31" s="14"/>
      <c r="L31" s="10">
        <v>56482</v>
      </c>
      <c r="M31" s="14"/>
      <c r="N31" s="14"/>
      <c r="O31" s="14"/>
      <c r="P31" s="14"/>
      <c r="Q31" s="9"/>
      <c r="R31" s="14"/>
      <c r="S31" s="14"/>
      <c r="T31" s="14"/>
    </row>
    <row r="32" s="1" customFormat="1" ht="17" customHeight="1" spans="1:20">
      <c r="A32" s="9" t="s">
        <v>2052</v>
      </c>
      <c r="B32" s="14"/>
      <c r="C32" s="10">
        <v>0</v>
      </c>
      <c r="D32" s="14"/>
      <c r="E32" s="14"/>
      <c r="F32" s="14"/>
      <c r="G32" s="14"/>
      <c r="H32" s="14"/>
      <c r="I32" s="14"/>
      <c r="J32" s="9" t="s">
        <v>2053</v>
      </c>
      <c r="K32" s="14"/>
      <c r="L32" s="10">
        <v>0</v>
      </c>
      <c r="M32" s="14"/>
      <c r="N32" s="14"/>
      <c r="O32" s="14"/>
      <c r="P32" s="14"/>
      <c r="Q32" s="9"/>
      <c r="R32" s="14"/>
      <c r="S32" s="14"/>
      <c r="T32" s="14"/>
    </row>
    <row r="33" s="1" customFormat="1" ht="17" customHeight="1" spans="1:20">
      <c r="A33" s="9" t="s">
        <v>2054</v>
      </c>
      <c r="B33" s="14"/>
      <c r="C33" s="10">
        <v>0</v>
      </c>
      <c r="D33" s="14"/>
      <c r="E33" s="14"/>
      <c r="F33" s="14"/>
      <c r="G33" s="14"/>
      <c r="H33" s="14"/>
      <c r="I33" s="14"/>
      <c r="J33" s="9" t="s">
        <v>2055</v>
      </c>
      <c r="K33" s="14"/>
      <c r="L33" s="10">
        <v>53747</v>
      </c>
      <c r="M33" s="14"/>
      <c r="N33" s="14"/>
      <c r="O33" s="14"/>
      <c r="P33" s="14"/>
      <c r="Q33" s="9"/>
      <c r="R33" s="14"/>
      <c r="S33" s="14"/>
      <c r="T33" s="14"/>
    </row>
    <row r="34" s="1" customFormat="1" ht="17" customHeight="1" spans="1:20">
      <c r="A34" s="9" t="s">
        <v>2056</v>
      </c>
      <c r="B34" s="14"/>
      <c r="C34" s="10">
        <v>0</v>
      </c>
      <c r="D34" s="14"/>
      <c r="E34" s="14"/>
      <c r="F34" s="14"/>
      <c r="G34" s="14"/>
      <c r="H34" s="14"/>
      <c r="I34" s="14"/>
      <c r="J34" s="9" t="s">
        <v>2057</v>
      </c>
      <c r="K34" s="14"/>
      <c r="L34" s="10">
        <v>2092</v>
      </c>
      <c r="M34" s="14"/>
      <c r="N34" s="14"/>
      <c r="O34" s="14"/>
      <c r="P34" s="14"/>
      <c r="Q34" s="9"/>
      <c r="R34" s="14"/>
      <c r="S34" s="14"/>
      <c r="T34" s="14"/>
    </row>
    <row r="35" s="1" customFormat="1" ht="17" customHeight="1" spans="1:20">
      <c r="A35" s="9" t="s">
        <v>2058</v>
      </c>
      <c r="B35" s="14"/>
      <c r="C35" s="10">
        <v>0</v>
      </c>
      <c r="D35" s="14"/>
      <c r="E35" s="14"/>
      <c r="F35" s="14"/>
      <c r="G35" s="14"/>
      <c r="H35" s="14"/>
      <c r="I35" s="14"/>
      <c r="J35" s="9" t="s">
        <v>2059</v>
      </c>
      <c r="K35" s="14"/>
      <c r="L35" s="10">
        <v>0</v>
      </c>
      <c r="M35" s="14"/>
      <c r="N35" s="14"/>
      <c r="O35" s="14"/>
      <c r="P35" s="14"/>
      <c r="Q35" s="9"/>
      <c r="R35" s="14"/>
      <c r="S35" s="14"/>
      <c r="T35" s="14"/>
    </row>
    <row r="36" s="1" customFormat="1" ht="17" customHeight="1" spans="1:20">
      <c r="A36" s="9"/>
      <c r="B36" s="14"/>
      <c r="C36" s="14"/>
      <c r="D36" s="14"/>
      <c r="E36" s="14"/>
      <c r="F36" s="14"/>
      <c r="G36" s="14"/>
      <c r="H36" s="14"/>
      <c r="I36" s="14"/>
      <c r="J36" s="9" t="s">
        <v>2060</v>
      </c>
      <c r="K36" s="14"/>
      <c r="L36" s="10">
        <v>0</v>
      </c>
      <c r="M36" s="14"/>
      <c r="N36" s="14"/>
      <c r="O36" s="14"/>
      <c r="P36" s="14"/>
      <c r="Q36" s="9"/>
      <c r="R36" s="14"/>
      <c r="S36" s="14"/>
      <c r="T36" s="14"/>
    </row>
    <row r="37" s="1" customFormat="1" ht="17" customHeight="1" spans="1:20">
      <c r="A37" s="9"/>
      <c r="B37" s="14"/>
      <c r="C37" s="14"/>
      <c r="D37" s="14"/>
      <c r="E37" s="14"/>
      <c r="F37" s="14"/>
      <c r="G37" s="14"/>
      <c r="H37" s="14"/>
      <c r="I37" s="14"/>
      <c r="J37" s="9" t="s">
        <v>2061</v>
      </c>
      <c r="K37" s="14"/>
      <c r="L37" s="10">
        <v>0</v>
      </c>
      <c r="M37" s="14"/>
      <c r="N37" s="14"/>
      <c r="O37" s="14"/>
      <c r="P37" s="14"/>
      <c r="Q37" s="9"/>
      <c r="R37" s="14"/>
      <c r="S37" s="14"/>
      <c r="T37" s="14"/>
    </row>
    <row r="38" s="1" customFormat="1" ht="17" customHeight="1" spans="1:20">
      <c r="A38" s="9"/>
      <c r="B38" s="14"/>
      <c r="C38" s="14"/>
      <c r="D38" s="14"/>
      <c r="E38" s="14"/>
      <c r="F38" s="14"/>
      <c r="G38" s="14"/>
      <c r="H38" s="14"/>
      <c r="I38" s="14"/>
      <c r="J38" s="9" t="s">
        <v>2062</v>
      </c>
      <c r="K38" s="14"/>
      <c r="L38" s="10">
        <v>0</v>
      </c>
      <c r="M38" s="14"/>
      <c r="N38" s="14"/>
      <c r="O38" s="14"/>
      <c r="P38" s="14"/>
      <c r="Q38" s="9"/>
      <c r="R38" s="14"/>
      <c r="S38" s="14"/>
      <c r="T38" s="14"/>
    </row>
    <row r="39" s="1" customFormat="1" ht="17" customHeight="1" spans="1:20">
      <c r="A39" s="9"/>
      <c r="B39" s="14"/>
      <c r="C39" s="14"/>
      <c r="D39" s="14"/>
      <c r="E39" s="14"/>
      <c r="F39" s="14"/>
      <c r="G39" s="14"/>
      <c r="H39" s="14"/>
      <c r="I39" s="14"/>
      <c r="J39" s="9" t="s">
        <v>2063</v>
      </c>
      <c r="K39" s="14"/>
      <c r="L39" s="10">
        <v>0</v>
      </c>
      <c r="M39" s="14"/>
      <c r="N39" s="14"/>
      <c r="O39" s="14"/>
      <c r="P39" s="14"/>
      <c r="Q39" s="9"/>
      <c r="R39" s="14"/>
      <c r="S39" s="14"/>
      <c r="T39" s="14"/>
    </row>
    <row r="40" s="1" customFormat="1" ht="17" customHeight="1" spans="1:20">
      <c r="A40" s="9"/>
      <c r="B40" s="14"/>
      <c r="C40" s="14"/>
      <c r="D40" s="14"/>
      <c r="E40" s="14"/>
      <c r="F40" s="14"/>
      <c r="G40" s="14"/>
      <c r="H40" s="14"/>
      <c r="I40" s="14"/>
      <c r="J40" s="9" t="s">
        <v>2064</v>
      </c>
      <c r="K40" s="14"/>
      <c r="L40" s="10">
        <v>643</v>
      </c>
      <c r="M40" s="14"/>
      <c r="N40" s="14"/>
      <c r="O40" s="14"/>
      <c r="P40" s="14"/>
      <c r="Q40" s="9"/>
      <c r="R40" s="14"/>
      <c r="S40" s="14"/>
      <c r="T40" s="14"/>
    </row>
    <row r="41" s="1" customFormat="1" ht="17" customHeight="1" spans="1:20">
      <c r="A41" s="9"/>
      <c r="B41" s="14"/>
      <c r="C41" s="14"/>
      <c r="D41" s="14"/>
      <c r="E41" s="14"/>
      <c r="F41" s="14"/>
      <c r="G41" s="14"/>
      <c r="H41" s="14"/>
      <c r="I41" s="14"/>
      <c r="J41" s="9" t="s">
        <v>2065</v>
      </c>
      <c r="K41" s="14"/>
      <c r="L41" s="10">
        <v>0</v>
      </c>
      <c r="M41" s="14"/>
      <c r="N41" s="14"/>
      <c r="O41" s="14"/>
      <c r="P41" s="14"/>
      <c r="Q41" s="9"/>
      <c r="R41" s="14"/>
      <c r="S41" s="14"/>
      <c r="T41" s="14"/>
    </row>
    <row r="42" s="1" customFormat="1" ht="17" customHeight="1" spans="1:20">
      <c r="A42" s="9"/>
      <c r="B42" s="14"/>
      <c r="C42" s="14"/>
      <c r="D42" s="14"/>
      <c r="E42" s="14"/>
      <c r="F42" s="14"/>
      <c r="G42" s="14"/>
      <c r="H42" s="14"/>
      <c r="I42" s="14"/>
      <c r="J42" s="9" t="s">
        <v>1582</v>
      </c>
      <c r="K42" s="14"/>
      <c r="L42" s="10">
        <v>0</v>
      </c>
      <c r="M42" s="14"/>
      <c r="N42" s="14"/>
      <c r="O42" s="14"/>
      <c r="P42" s="14"/>
      <c r="Q42" s="9"/>
      <c r="R42" s="14"/>
      <c r="S42" s="14"/>
      <c r="T42" s="14"/>
    </row>
    <row r="43" s="1" customFormat="1" ht="17" customHeight="1" spans="1:20">
      <c r="A43" s="9"/>
      <c r="B43" s="14"/>
      <c r="C43" s="14"/>
      <c r="D43" s="14"/>
      <c r="E43" s="14"/>
      <c r="F43" s="14"/>
      <c r="G43" s="14"/>
      <c r="H43" s="14"/>
      <c r="I43" s="14"/>
      <c r="J43" s="9" t="s">
        <v>2066</v>
      </c>
      <c r="K43" s="14"/>
      <c r="L43" s="10">
        <v>0</v>
      </c>
      <c r="M43" s="14"/>
      <c r="N43" s="14"/>
      <c r="O43" s="14"/>
      <c r="P43" s="14"/>
      <c r="Q43" s="9"/>
      <c r="R43" s="14"/>
      <c r="S43" s="14"/>
      <c r="T43" s="14"/>
    </row>
    <row r="44" s="1" customFormat="1" ht="17" customHeight="1" spans="1:20">
      <c r="A44" s="9"/>
      <c r="B44" s="14"/>
      <c r="C44" s="14"/>
      <c r="D44" s="14"/>
      <c r="E44" s="14"/>
      <c r="F44" s="14"/>
      <c r="G44" s="14"/>
      <c r="H44" s="14"/>
      <c r="I44" s="14"/>
      <c r="J44" s="9" t="s">
        <v>2067</v>
      </c>
      <c r="K44" s="14"/>
      <c r="L44" s="10">
        <v>389</v>
      </c>
      <c r="M44" s="14"/>
      <c r="N44" s="14"/>
      <c r="O44" s="14"/>
      <c r="P44" s="14"/>
      <c r="Q44" s="9"/>
      <c r="R44" s="14"/>
      <c r="S44" s="14"/>
      <c r="T44" s="14"/>
    </row>
    <row r="45" s="1" customFormat="1" ht="17" customHeight="1" spans="1:20">
      <c r="A45" s="9"/>
      <c r="B45" s="14"/>
      <c r="C45" s="14"/>
      <c r="D45" s="14"/>
      <c r="E45" s="14"/>
      <c r="F45" s="14"/>
      <c r="G45" s="14"/>
      <c r="H45" s="14"/>
      <c r="I45" s="14"/>
      <c r="J45" s="9" t="s">
        <v>2068</v>
      </c>
      <c r="K45" s="14"/>
      <c r="L45" s="10">
        <v>0</v>
      </c>
      <c r="M45" s="14"/>
      <c r="N45" s="14"/>
      <c r="O45" s="14"/>
      <c r="P45" s="14"/>
      <c r="Q45" s="9"/>
      <c r="R45" s="14"/>
      <c r="S45" s="14"/>
      <c r="T45" s="14"/>
    </row>
    <row r="46" s="1" customFormat="1" ht="17" customHeight="1" spans="1:20">
      <c r="A46" s="9" t="s">
        <v>2069</v>
      </c>
      <c r="B46" s="10">
        <f>SUM(C46:I46)</f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9" t="s">
        <v>2070</v>
      </c>
      <c r="K46" s="10">
        <f>SUM(L46:P46)</f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9" t="s">
        <v>2071</v>
      </c>
      <c r="R46" s="10">
        <f>SUM(S46:T46)</f>
        <v>0</v>
      </c>
      <c r="S46" s="10">
        <v>0</v>
      </c>
      <c r="T46" s="10">
        <v>0</v>
      </c>
    </row>
    <row r="47" s="1" customFormat="1" ht="17" customHeight="1" spans="1:20">
      <c r="A47" s="9"/>
      <c r="B47" s="14"/>
      <c r="C47" s="14"/>
      <c r="D47" s="14"/>
      <c r="E47" s="14"/>
      <c r="F47" s="14"/>
      <c r="G47" s="14"/>
      <c r="H47" s="14"/>
      <c r="I47" s="14"/>
      <c r="J47" s="9" t="s">
        <v>2072</v>
      </c>
      <c r="K47" s="14"/>
      <c r="L47" s="10">
        <v>0</v>
      </c>
      <c r="M47" s="14"/>
      <c r="N47" s="14"/>
      <c r="O47" s="14"/>
      <c r="P47" s="14"/>
      <c r="Q47" s="9"/>
      <c r="R47" s="14"/>
      <c r="S47" s="14"/>
      <c r="T47" s="14"/>
    </row>
    <row r="48" s="1" customFormat="1" ht="17" customHeight="1" spans="1:20">
      <c r="A48" s="9"/>
      <c r="B48" s="14"/>
      <c r="C48" s="14"/>
      <c r="D48" s="14"/>
      <c r="E48" s="14"/>
      <c r="F48" s="14"/>
      <c r="G48" s="14"/>
      <c r="H48" s="14"/>
      <c r="I48" s="14"/>
      <c r="J48" s="9" t="s">
        <v>2073</v>
      </c>
      <c r="K48" s="14"/>
      <c r="L48" s="10">
        <v>0</v>
      </c>
      <c r="M48" s="14"/>
      <c r="N48" s="14"/>
      <c r="O48" s="14"/>
      <c r="P48" s="14"/>
      <c r="Q48" s="9"/>
      <c r="R48" s="14"/>
      <c r="S48" s="14"/>
      <c r="T48" s="14"/>
    </row>
    <row r="49" s="1" customFormat="1" ht="17" customHeight="1" spans="1:20">
      <c r="A49" s="9"/>
      <c r="B49" s="14"/>
      <c r="C49" s="14"/>
      <c r="D49" s="14"/>
      <c r="E49" s="14"/>
      <c r="F49" s="14"/>
      <c r="G49" s="14"/>
      <c r="H49" s="14"/>
      <c r="I49" s="14"/>
      <c r="J49" s="9" t="s">
        <v>2074</v>
      </c>
      <c r="K49" s="14"/>
      <c r="L49" s="10">
        <v>0</v>
      </c>
      <c r="M49" s="14"/>
      <c r="N49" s="14"/>
      <c r="O49" s="14"/>
      <c r="P49" s="14"/>
      <c r="Q49" s="9"/>
      <c r="R49" s="14"/>
      <c r="S49" s="14"/>
      <c r="T49" s="14"/>
    </row>
    <row r="50" s="1" customFormat="1" ht="17" customHeight="1" spans="1:20">
      <c r="A50" s="9"/>
      <c r="B50" s="14"/>
      <c r="C50" s="14"/>
      <c r="D50" s="14"/>
      <c r="E50" s="14"/>
      <c r="F50" s="14"/>
      <c r="G50" s="14"/>
      <c r="H50" s="14"/>
      <c r="I50" s="14"/>
      <c r="J50" s="9" t="s">
        <v>2075</v>
      </c>
      <c r="K50" s="14"/>
      <c r="L50" s="10">
        <v>0</v>
      </c>
      <c r="M50" s="14"/>
      <c r="N50" s="14"/>
      <c r="O50" s="14"/>
      <c r="P50" s="14"/>
      <c r="Q50" s="9"/>
      <c r="R50" s="14"/>
      <c r="S50" s="14"/>
      <c r="T50" s="14"/>
    </row>
    <row r="51" s="1" customFormat="1" ht="17" customHeight="1" spans="1:20">
      <c r="A51" s="9"/>
      <c r="B51" s="14"/>
      <c r="C51" s="14"/>
      <c r="D51" s="14"/>
      <c r="E51" s="14"/>
      <c r="F51" s="14"/>
      <c r="G51" s="14"/>
      <c r="H51" s="14"/>
      <c r="I51" s="14"/>
      <c r="J51" s="9" t="s">
        <v>2076</v>
      </c>
      <c r="K51" s="14"/>
      <c r="L51" s="10">
        <v>0</v>
      </c>
      <c r="M51" s="14"/>
      <c r="N51" s="14"/>
      <c r="O51" s="14"/>
      <c r="P51" s="14"/>
      <c r="Q51" s="9"/>
      <c r="R51" s="14"/>
      <c r="S51" s="14"/>
      <c r="T51" s="14"/>
    </row>
    <row r="52" s="1" customFormat="1" ht="17" customHeight="1" spans="1:20">
      <c r="A52" s="9"/>
      <c r="B52" s="14"/>
      <c r="C52" s="14"/>
      <c r="D52" s="14"/>
      <c r="E52" s="14"/>
      <c r="F52" s="14"/>
      <c r="G52" s="14"/>
      <c r="H52" s="14"/>
      <c r="I52" s="14"/>
      <c r="J52" s="9" t="s">
        <v>2077</v>
      </c>
      <c r="K52" s="14"/>
      <c r="L52" s="10">
        <v>0</v>
      </c>
      <c r="M52" s="14"/>
      <c r="N52" s="14"/>
      <c r="O52" s="14"/>
      <c r="P52" s="14"/>
      <c r="Q52" s="9"/>
      <c r="R52" s="14"/>
      <c r="S52" s="14"/>
      <c r="T52" s="14"/>
    </row>
    <row r="53" s="1" customFormat="1" ht="17" customHeight="1" spans="1:20">
      <c r="A53" s="9"/>
      <c r="B53" s="14"/>
      <c r="C53" s="14"/>
      <c r="D53" s="14"/>
      <c r="E53" s="14"/>
      <c r="F53" s="14"/>
      <c r="G53" s="14"/>
      <c r="H53" s="14"/>
      <c r="I53" s="14"/>
      <c r="J53" s="9" t="s">
        <v>2078</v>
      </c>
      <c r="K53" s="14"/>
      <c r="L53" s="10">
        <v>0</v>
      </c>
      <c r="M53" s="14"/>
      <c r="N53" s="14"/>
      <c r="O53" s="14"/>
      <c r="P53" s="14"/>
      <c r="Q53" s="9"/>
      <c r="R53" s="14"/>
      <c r="S53" s="14"/>
      <c r="T53" s="14"/>
    </row>
    <row r="54" s="1" customFormat="1" ht="17" customHeight="1" spans="1:20">
      <c r="A54" s="9"/>
      <c r="B54" s="14"/>
      <c r="C54" s="14"/>
      <c r="D54" s="14"/>
      <c r="E54" s="14"/>
      <c r="F54" s="14"/>
      <c r="G54" s="14"/>
      <c r="H54" s="14"/>
      <c r="I54" s="14"/>
      <c r="J54" s="9" t="s">
        <v>2079</v>
      </c>
      <c r="K54" s="14"/>
      <c r="L54" s="10">
        <v>0</v>
      </c>
      <c r="M54" s="14"/>
      <c r="N54" s="14"/>
      <c r="O54" s="14"/>
      <c r="P54" s="14"/>
      <c r="Q54" s="9"/>
      <c r="R54" s="14"/>
      <c r="S54" s="14"/>
      <c r="T54" s="14"/>
    </row>
    <row r="55" s="1" customFormat="1" ht="17" customHeight="1" spans="1:20">
      <c r="A55" s="9" t="s">
        <v>2080</v>
      </c>
      <c r="B55" s="10">
        <f>SUM(C55:I55)</f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9" t="s">
        <v>2081</v>
      </c>
      <c r="K55" s="10">
        <f>SUM(L55:P55)</f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9" t="s">
        <v>2082</v>
      </c>
      <c r="R55" s="10">
        <f>SUM(S55:T55)</f>
        <v>0</v>
      </c>
      <c r="S55" s="10">
        <v>0</v>
      </c>
      <c r="T55" s="10">
        <v>0</v>
      </c>
    </row>
    <row r="56" s="1" customFormat="1" ht="17" customHeight="1" spans="1:20">
      <c r="A56" s="9"/>
      <c r="B56" s="14"/>
      <c r="C56" s="14"/>
      <c r="D56" s="14"/>
      <c r="E56" s="14"/>
      <c r="F56" s="14"/>
      <c r="G56" s="14"/>
      <c r="H56" s="14"/>
      <c r="I56" s="14"/>
      <c r="J56" s="9" t="s">
        <v>2083</v>
      </c>
      <c r="K56" s="14"/>
      <c r="L56" s="10">
        <v>0</v>
      </c>
      <c r="M56" s="14"/>
      <c r="N56" s="14"/>
      <c r="O56" s="14"/>
      <c r="P56" s="14"/>
      <c r="Q56" s="9"/>
      <c r="R56" s="14"/>
      <c r="S56" s="14"/>
      <c r="T56" s="14"/>
    </row>
    <row r="57" s="1" customFormat="1" ht="17" customHeight="1" spans="1:20">
      <c r="A57" s="9"/>
      <c r="B57" s="14"/>
      <c r="C57" s="14"/>
      <c r="D57" s="14"/>
      <c r="E57" s="14"/>
      <c r="F57" s="14"/>
      <c r="G57" s="14"/>
      <c r="H57" s="14"/>
      <c r="I57" s="14"/>
      <c r="J57" s="9" t="s">
        <v>2053</v>
      </c>
      <c r="K57" s="14"/>
      <c r="L57" s="10">
        <v>0</v>
      </c>
      <c r="M57" s="14"/>
      <c r="N57" s="14"/>
      <c r="O57" s="14"/>
      <c r="P57" s="14"/>
      <c r="Q57" s="9"/>
      <c r="R57" s="14"/>
      <c r="S57" s="14"/>
      <c r="T57" s="14"/>
    </row>
    <row r="58" s="1" customFormat="1" ht="17" customHeight="1" spans="1:20">
      <c r="A58" s="9"/>
      <c r="B58" s="14"/>
      <c r="C58" s="14"/>
      <c r="D58" s="14"/>
      <c r="E58" s="14"/>
      <c r="F58" s="14"/>
      <c r="G58" s="14"/>
      <c r="H58" s="14"/>
      <c r="I58" s="14"/>
      <c r="J58" s="9" t="s">
        <v>2055</v>
      </c>
      <c r="K58" s="14"/>
      <c r="L58" s="10">
        <v>0</v>
      </c>
      <c r="M58" s="14"/>
      <c r="N58" s="14"/>
      <c r="O58" s="14"/>
      <c r="P58" s="14"/>
      <c r="Q58" s="9"/>
      <c r="R58" s="14"/>
      <c r="S58" s="14"/>
      <c r="T58" s="14"/>
    </row>
    <row r="59" s="1" customFormat="1" ht="17" customHeight="1" spans="1:20">
      <c r="A59" s="9"/>
      <c r="B59" s="14"/>
      <c r="C59" s="14"/>
      <c r="D59" s="14"/>
      <c r="E59" s="14"/>
      <c r="F59" s="14"/>
      <c r="G59" s="14"/>
      <c r="H59" s="14"/>
      <c r="I59" s="14"/>
      <c r="J59" s="9" t="s">
        <v>2084</v>
      </c>
      <c r="K59" s="14"/>
      <c r="L59" s="10">
        <v>0</v>
      </c>
      <c r="M59" s="14"/>
      <c r="N59" s="14"/>
      <c r="O59" s="14"/>
      <c r="P59" s="14"/>
      <c r="Q59" s="9"/>
      <c r="R59" s="14"/>
      <c r="S59" s="14"/>
      <c r="T59" s="14"/>
    </row>
    <row r="60" s="1" customFormat="1" ht="17" customHeight="1" spans="1:20">
      <c r="A60" s="9"/>
      <c r="B60" s="14"/>
      <c r="C60" s="14"/>
      <c r="D60" s="14"/>
      <c r="E60" s="14"/>
      <c r="F60" s="14"/>
      <c r="G60" s="14"/>
      <c r="H60" s="14"/>
      <c r="I60" s="14"/>
      <c r="J60" s="9" t="s">
        <v>2085</v>
      </c>
      <c r="K60" s="14"/>
      <c r="L60" s="10">
        <v>0</v>
      </c>
      <c r="M60" s="14"/>
      <c r="N60" s="14"/>
      <c r="O60" s="14"/>
      <c r="P60" s="14"/>
      <c r="Q60" s="9"/>
      <c r="R60" s="14"/>
      <c r="S60" s="14"/>
      <c r="T60" s="14"/>
    </row>
    <row r="61" s="1" customFormat="1" ht="17" customHeight="1" spans="1:20">
      <c r="A61" s="9"/>
      <c r="B61" s="14"/>
      <c r="C61" s="14"/>
      <c r="D61" s="14"/>
      <c r="E61" s="14"/>
      <c r="F61" s="14"/>
      <c r="G61" s="14"/>
      <c r="H61" s="14"/>
      <c r="I61" s="14"/>
      <c r="J61" s="9" t="s">
        <v>2086</v>
      </c>
      <c r="K61" s="14"/>
      <c r="L61" s="10">
        <v>0</v>
      </c>
      <c r="M61" s="14"/>
      <c r="N61" s="14"/>
      <c r="O61" s="14"/>
      <c r="P61" s="14"/>
      <c r="Q61" s="9"/>
      <c r="R61" s="14"/>
      <c r="S61" s="14"/>
      <c r="T61" s="14"/>
    </row>
    <row r="62" s="1" customFormat="1" ht="17" customHeight="1" spans="1:20">
      <c r="A62" s="9" t="s">
        <v>2087</v>
      </c>
      <c r="B62" s="10">
        <f>SUM(C62:I62)</f>
        <v>100</v>
      </c>
      <c r="C62" s="10">
        <v>100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9" t="s">
        <v>2088</v>
      </c>
      <c r="K62" s="10">
        <f>SUM(L62:P62)</f>
        <v>100</v>
      </c>
      <c r="L62" s="10">
        <v>100</v>
      </c>
      <c r="M62" s="10">
        <v>0</v>
      </c>
      <c r="N62" s="10">
        <v>0</v>
      </c>
      <c r="O62" s="10">
        <v>0</v>
      </c>
      <c r="P62" s="10">
        <v>0</v>
      </c>
      <c r="Q62" s="9" t="s">
        <v>2089</v>
      </c>
      <c r="R62" s="10">
        <f>SUM(S62:T62)</f>
        <v>0</v>
      </c>
      <c r="S62" s="10">
        <v>0</v>
      </c>
      <c r="T62" s="10">
        <v>0</v>
      </c>
    </row>
    <row r="63" s="1" customFormat="1" ht="17" customHeight="1" spans="1:20">
      <c r="A63" s="9"/>
      <c r="B63" s="14"/>
      <c r="C63" s="14"/>
      <c r="D63" s="14"/>
      <c r="E63" s="14"/>
      <c r="F63" s="14"/>
      <c r="G63" s="14"/>
      <c r="H63" s="14"/>
      <c r="I63" s="14"/>
      <c r="J63" s="9" t="s">
        <v>2090</v>
      </c>
      <c r="K63" s="14"/>
      <c r="L63" s="10">
        <v>100</v>
      </c>
      <c r="M63" s="14"/>
      <c r="N63" s="14"/>
      <c r="O63" s="14"/>
      <c r="P63" s="14"/>
      <c r="Q63" s="9"/>
      <c r="R63" s="14"/>
      <c r="S63" s="14"/>
      <c r="T63" s="14"/>
    </row>
    <row r="64" s="1" customFormat="1" ht="17" customHeight="1" spans="1:20">
      <c r="A64" s="9"/>
      <c r="B64" s="14"/>
      <c r="C64" s="14"/>
      <c r="D64" s="14"/>
      <c r="E64" s="14"/>
      <c r="F64" s="14"/>
      <c r="G64" s="14"/>
      <c r="H64" s="14"/>
      <c r="I64" s="14"/>
      <c r="J64" s="9" t="s">
        <v>2091</v>
      </c>
      <c r="K64" s="14"/>
      <c r="L64" s="10">
        <v>0</v>
      </c>
      <c r="M64" s="14"/>
      <c r="N64" s="14"/>
      <c r="O64" s="14"/>
      <c r="P64" s="14"/>
      <c r="Q64" s="9"/>
      <c r="R64" s="14"/>
      <c r="S64" s="14"/>
      <c r="T64" s="14"/>
    </row>
    <row r="65" s="1" customFormat="1" ht="17" customHeight="1" spans="1:20">
      <c r="A65" s="9"/>
      <c r="B65" s="14"/>
      <c r="C65" s="14"/>
      <c r="D65" s="14"/>
      <c r="E65" s="14"/>
      <c r="F65" s="14"/>
      <c r="G65" s="14"/>
      <c r="H65" s="14"/>
      <c r="I65" s="14"/>
      <c r="J65" s="9" t="s">
        <v>2092</v>
      </c>
      <c r="K65" s="14"/>
      <c r="L65" s="10">
        <v>0</v>
      </c>
      <c r="M65" s="14"/>
      <c r="N65" s="14"/>
      <c r="O65" s="14"/>
      <c r="P65" s="14"/>
      <c r="Q65" s="9"/>
      <c r="R65" s="14"/>
      <c r="S65" s="14"/>
      <c r="T65" s="14"/>
    </row>
    <row r="66" s="1" customFormat="1" ht="17" customHeight="1" spans="1:20">
      <c r="A66" s="9" t="s">
        <v>2093</v>
      </c>
      <c r="B66" s="10">
        <f>SUM(C66:I66)</f>
        <v>865</v>
      </c>
      <c r="C66" s="10">
        <v>858</v>
      </c>
      <c r="D66" s="10">
        <v>0</v>
      </c>
      <c r="E66" s="10">
        <v>0</v>
      </c>
      <c r="F66" s="10">
        <v>7</v>
      </c>
      <c r="G66" s="10">
        <v>0</v>
      </c>
      <c r="H66" s="10">
        <v>0</v>
      </c>
      <c r="I66" s="10">
        <v>0</v>
      </c>
      <c r="J66" s="9" t="s">
        <v>2094</v>
      </c>
      <c r="K66" s="10">
        <f>SUM(L66:P66)</f>
        <v>850</v>
      </c>
      <c r="L66" s="10">
        <v>850</v>
      </c>
      <c r="M66" s="10">
        <v>0</v>
      </c>
      <c r="N66" s="10">
        <v>0</v>
      </c>
      <c r="O66" s="10">
        <v>0</v>
      </c>
      <c r="P66" s="10">
        <v>0</v>
      </c>
      <c r="Q66" s="9" t="s">
        <v>2095</v>
      </c>
      <c r="R66" s="10">
        <f>SUM(S66:T66)</f>
        <v>15</v>
      </c>
      <c r="S66" s="10">
        <v>0</v>
      </c>
      <c r="T66" s="10">
        <v>15</v>
      </c>
    </row>
    <row r="67" s="1" customFormat="1" ht="17" customHeight="1" spans="1:20">
      <c r="A67" s="9"/>
      <c r="B67" s="14"/>
      <c r="C67" s="14"/>
      <c r="D67" s="14"/>
      <c r="E67" s="14"/>
      <c r="F67" s="14"/>
      <c r="G67" s="14"/>
      <c r="H67" s="14"/>
      <c r="I67" s="14"/>
      <c r="J67" s="9" t="s">
        <v>2096</v>
      </c>
      <c r="K67" s="14"/>
      <c r="L67" s="10">
        <v>850</v>
      </c>
      <c r="M67" s="14"/>
      <c r="N67" s="14"/>
      <c r="O67" s="14"/>
      <c r="P67" s="14"/>
      <c r="Q67" s="9"/>
      <c r="R67" s="14"/>
      <c r="S67" s="14"/>
      <c r="T67" s="14"/>
    </row>
    <row r="68" s="1" customFormat="1" ht="17" customHeight="1" spans="1:20">
      <c r="A68" s="9"/>
      <c r="B68" s="14"/>
      <c r="C68" s="14"/>
      <c r="D68" s="14"/>
      <c r="E68" s="14"/>
      <c r="F68" s="14"/>
      <c r="G68" s="14"/>
      <c r="H68" s="14"/>
      <c r="I68" s="14"/>
      <c r="J68" s="9" t="s">
        <v>2073</v>
      </c>
      <c r="K68" s="14"/>
      <c r="L68" s="10">
        <v>0</v>
      </c>
      <c r="M68" s="14"/>
      <c r="N68" s="14"/>
      <c r="O68" s="14"/>
      <c r="P68" s="14"/>
      <c r="Q68" s="9"/>
      <c r="R68" s="14"/>
      <c r="S68" s="14"/>
      <c r="T68" s="14"/>
    </row>
    <row r="69" s="1" customFormat="1" ht="17" customHeight="1" spans="1:20">
      <c r="A69" s="9"/>
      <c r="B69" s="14"/>
      <c r="C69" s="14"/>
      <c r="D69" s="14"/>
      <c r="E69" s="14"/>
      <c r="F69" s="14"/>
      <c r="G69" s="14"/>
      <c r="H69" s="14"/>
      <c r="I69" s="14"/>
      <c r="J69" s="9" t="s">
        <v>2074</v>
      </c>
      <c r="K69" s="14"/>
      <c r="L69" s="10">
        <v>645</v>
      </c>
      <c r="M69" s="14"/>
      <c r="N69" s="14"/>
      <c r="O69" s="14"/>
      <c r="P69" s="14"/>
      <c r="Q69" s="9"/>
      <c r="R69" s="14"/>
      <c r="S69" s="14"/>
      <c r="T69" s="14"/>
    </row>
    <row r="70" s="1" customFormat="1" ht="17" customHeight="1" spans="1:20">
      <c r="A70" s="9"/>
      <c r="B70" s="14"/>
      <c r="C70" s="14"/>
      <c r="D70" s="14"/>
      <c r="E70" s="14"/>
      <c r="F70" s="14"/>
      <c r="G70" s="14"/>
      <c r="H70" s="14"/>
      <c r="I70" s="14"/>
      <c r="J70" s="9" t="s">
        <v>2075</v>
      </c>
      <c r="K70" s="14"/>
      <c r="L70" s="10">
        <v>0</v>
      </c>
      <c r="M70" s="14"/>
      <c r="N70" s="14"/>
      <c r="O70" s="14"/>
      <c r="P70" s="14"/>
      <c r="Q70" s="9"/>
      <c r="R70" s="14"/>
      <c r="S70" s="14"/>
      <c r="T70" s="14"/>
    </row>
    <row r="71" s="1" customFormat="1" ht="17" customHeight="1" spans="1:20">
      <c r="A71" s="9"/>
      <c r="B71" s="14"/>
      <c r="C71" s="14"/>
      <c r="D71" s="14"/>
      <c r="E71" s="14"/>
      <c r="F71" s="14"/>
      <c r="G71" s="14"/>
      <c r="H71" s="14"/>
      <c r="I71" s="14"/>
      <c r="J71" s="9" t="s">
        <v>2076</v>
      </c>
      <c r="K71" s="14"/>
      <c r="L71" s="10">
        <v>0</v>
      </c>
      <c r="M71" s="14"/>
      <c r="N71" s="14"/>
      <c r="O71" s="14"/>
      <c r="P71" s="14"/>
      <c r="Q71" s="9"/>
      <c r="R71" s="14"/>
      <c r="S71" s="14"/>
      <c r="T71" s="14"/>
    </row>
    <row r="72" s="1" customFormat="1" ht="17" customHeight="1" spans="1:20">
      <c r="A72" s="9"/>
      <c r="B72" s="14"/>
      <c r="C72" s="14"/>
      <c r="D72" s="14"/>
      <c r="E72" s="14"/>
      <c r="F72" s="14"/>
      <c r="G72" s="14"/>
      <c r="H72" s="14"/>
      <c r="I72" s="14"/>
      <c r="J72" s="9" t="s">
        <v>2097</v>
      </c>
      <c r="K72" s="14"/>
      <c r="L72" s="10">
        <v>205</v>
      </c>
      <c r="M72" s="14"/>
      <c r="N72" s="14"/>
      <c r="O72" s="14"/>
      <c r="P72" s="14"/>
      <c r="Q72" s="9"/>
      <c r="R72" s="14"/>
      <c r="S72" s="14"/>
      <c r="T72" s="14"/>
    </row>
    <row r="73" s="1" customFormat="1" ht="17" customHeight="1" spans="1:20">
      <c r="A73" s="9"/>
      <c r="B73" s="14"/>
      <c r="C73" s="14"/>
      <c r="D73" s="14"/>
      <c r="E73" s="14"/>
      <c r="F73" s="14"/>
      <c r="G73" s="14"/>
      <c r="H73" s="14"/>
      <c r="I73" s="14"/>
      <c r="J73" s="9" t="s">
        <v>2098</v>
      </c>
      <c r="K73" s="14"/>
      <c r="L73" s="10">
        <v>0</v>
      </c>
      <c r="M73" s="14"/>
      <c r="N73" s="14"/>
      <c r="O73" s="14"/>
      <c r="P73" s="14"/>
      <c r="Q73" s="9"/>
      <c r="R73" s="14"/>
      <c r="S73" s="14"/>
      <c r="T73" s="14"/>
    </row>
    <row r="74" s="1" customFormat="1" ht="17" customHeight="1" spans="1:20">
      <c r="A74" s="9"/>
      <c r="B74" s="14"/>
      <c r="C74" s="14"/>
      <c r="D74" s="14"/>
      <c r="E74" s="14"/>
      <c r="F74" s="14"/>
      <c r="G74" s="14"/>
      <c r="H74" s="14"/>
      <c r="I74" s="14"/>
      <c r="J74" s="9" t="s">
        <v>2099</v>
      </c>
      <c r="K74" s="14"/>
      <c r="L74" s="10">
        <v>0</v>
      </c>
      <c r="M74" s="14"/>
      <c r="N74" s="14"/>
      <c r="O74" s="14"/>
      <c r="P74" s="14"/>
      <c r="Q74" s="9"/>
      <c r="R74" s="14"/>
      <c r="S74" s="14"/>
      <c r="T74" s="14"/>
    </row>
    <row r="75" s="1" customFormat="1" ht="17" customHeight="1" spans="1:20">
      <c r="A75" s="9" t="s">
        <v>2100</v>
      </c>
      <c r="B75" s="10">
        <f>SUM(C75:I75)</f>
        <v>507</v>
      </c>
      <c r="C75" s="10">
        <v>507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9" t="s">
        <v>2101</v>
      </c>
      <c r="K75" s="10">
        <f>SUM(L75:P75)</f>
        <v>507</v>
      </c>
      <c r="L75" s="10">
        <v>507</v>
      </c>
      <c r="M75" s="10">
        <v>0</v>
      </c>
      <c r="N75" s="10">
        <v>0</v>
      </c>
      <c r="O75" s="10">
        <v>0</v>
      </c>
      <c r="P75" s="10">
        <v>0</v>
      </c>
      <c r="Q75" s="9" t="s">
        <v>2102</v>
      </c>
      <c r="R75" s="10">
        <f>SUM(S75:T75)</f>
        <v>0</v>
      </c>
      <c r="S75" s="10">
        <v>0</v>
      </c>
      <c r="T75" s="10">
        <v>0</v>
      </c>
    </row>
    <row r="76" s="1" customFormat="1" ht="17" customHeight="1" spans="1:20">
      <c r="A76" s="9"/>
      <c r="B76" s="14"/>
      <c r="C76" s="14"/>
      <c r="D76" s="14"/>
      <c r="E76" s="14"/>
      <c r="F76" s="14"/>
      <c r="G76" s="14"/>
      <c r="H76" s="14"/>
      <c r="I76" s="14"/>
      <c r="J76" s="9" t="s">
        <v>2103</v>
      </c>
      <c r="K76" s="14"/>
      <c r="L76" s="10">
        <v>507</v>
      </c>
      <c r="M76" s="14"/>
      <c r="N76" s="14"/>
      <c r="O76" s="14"/>
      <c r="P76" s="14"/>
      <c r="Q76" s="9"/>
      <c r="R76" s="14"/>
      <c r="S76" s="14"/>
      <c r="T76" s="14"/>
    </row>
    <row r="77" s="1" customFormat="1" ht="17" customHeight="1" spans="1:20">
      <c r="A77" s="9"/>
      <c r="B77" s="14"/>
      <c r="C77" s="14"/>
      <c r="D77" s="14"/>
      <c r="E77" s="14"/>
      <c r="F77" s="14"/>
      <c r="G77" s="14"/>
      <c r="H77" s="14"/>
      <c r="I77" s="14"/>
      <c r="J77" s="9" t="s">
        <v>2104</v>
      </c>
      <c r="K77" s="14"/>
      <c r="L77" s="10">
        <v>0</v>
      </c>
      <c r="M77" s="14"/>
      <c r="N77" s="14"/>
      <c r="O77" s="14"/>
      <c r="P77" s="14"/>
      <c r="Q77" s="9"/>
      <c r="R77" s="14"/>
      <c r="S77" s="14"/>
      <c r="T77" s="14"/>
    </row>
    <row r="78" s="1" customFormat="1" ht="17" customHeight="1" spans="1:20">
      <c r="A78" s="9"/>
      <c r="B78" s="14"/>
      <c r="C78" s="14"/>
      <c r="D78" s="14"/>
      <c r="E78" s="14"/>
      <c r="F78" s="14"/>
      <c r="G78" s="14"/>
      <c r="H78" s="14"/>
      <c r="I78" s="14"/>
      <c r="J78" s="9" t="s">
        <v>2105</v>
      </c>
      <c r="K78" s="14"/>
      <c r="L78" s="10">
        <v>0</v>
      </c>
      <c r="M78" s="14"/>
      <c r="N78" s="14"/>
      <c r="O78" s="14"/>
      <c r="P78" s="14"/>
      <c r="Q78" s="9"/>
      <c r="R78" s="14"/>
      <c r="S78" s="14"/>
      <c r="T78" s="14"/>
    </row>
    <row r="79" s="1" customFormat="1" ht="17" customHeight="1" spans="1:20">
      <c r="A79" s="9"/>
      <c r="B79" s="14"/>
      <c r="C79" s="14"/>
      <c r="D79" s="14"/>
      <c r="E79" s="14"/>
      <c r="F79" s="14"/>
      <c r="G79" s="14"/>
      <c r="H79" s="14"/>
      <c r="I79" s="14"/>
      <c r="J79" s="9" t="s">
        <v>2106</v>
      </c>
      <c r="K79" s="14"/>
      <c r="L79" s="10">
        <v>507</v>
      </c>
      <c r="M79" s="14"/>
      <c r="N79" s="14"/>
      <c r="O79" s="14"/>
      <c r="P79" s="14"/>
      <c r="Q79" s="9"/>
      <c r="R79" s="14"/>
      <c r="S79" s="14"/>
      <c r="T79" s="14"/>
    </row>
    <row r="80" s="1" customFormat="1" ht="17" customHeight="1" spans="1:20">
      <c r="A80" s="9"/>
      <c r="B80" s="14"/>
      <c r="C80" s="14"/>
      <c r="D80" s="14"/>
      <c r="E80" s="14"/>
      <c r="F80" s="14"/>
      <c r="G80" s="14"/>
      <c r="H80" s="14"/>
      <c r="I80" s="14"/>
      <c r="J80" s="9" t="s">
        <v>2107</v>
      </c>
      <c r="K80" s="14"/>
      <c r="L80" s="10">
        <v>0</v>
      </c>
      <c r="M80" s="14"/>
      <c r="N80" s="14"/>
      <c r="O80" s="14"/>
      <c r="P80" s="14"/>
      <c r="Q80" s="9"/>
      <c r="R80" s="14"/>
      <c r="S80" s="14"/>
      <c r="T80" s="14"/>
    </row>
    <row r="81" s="1" customFormat="1" ht="17" customHeight="1" spans="1:20">
      <c r="A81" s="9"/>
      <c r="B81" s="14"/>
      <c r="C81" s="14"/>
      <c r="D81" s="14"/>
      <c r="E81" s="14"/>
      <c r="F81" s="14"/>
      <c r="G81" s="14"/>
      <c r="H81" s="14"/>
      <c r="I81" s="14"/>
      <c r="J81" s="9" t="s">
        <v>2108</v>
      </c>
      <c r="K81" s="14"/>
      <c r="L81" s="10">
        <v>0</v>
      </c>
      <c r="M81" s="14"/>
      <c r="N81" s="14"/>
      <c r="O81" s="14"/>
      <c r="P81" s="14"/>
      <c r="Q81" s="9"/>
      <c r="R81" s="14"/>
      <c r="S81" s="14"/>
      <c r="T81" s="14"/>
    </row>
    <row r="82" s="1" customFormat="1" ht="17" customHeight="1" spans="1:20">
      <c r="A82" s="9" t="s">
        <v>2109</v>
      </c>
      <c r="B82" s="10">
        <f>SUM(C82:I82)</f>
        <v>344</v>
      </c>
      <c r="C82" s="10">
        <v>0</v>
      </c>
      <c r="D82" s="10">
        <v>344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9" t="s">
        <v>2110</v>
      </c>
      <c r="K82" s="10">
        <f>SUM(L82:P82)</f>
        <v>344</v>
      </c>
      <c r="L82" s="10">
        <v>344</v>
      </c>
      <c r="M82" s="10">
        <v>0</v>
      </c>
      <c r="N82" s="10">
        <v>0</v>
      </c>
      <c r="O82" s="10">
        <v>0</v>
      </c>
      <c r="P82" s="10">
        <v>0</v>
      </c>
      <c r="Q82" s="9" t="s">
        <v>2111</v>
      </c>
      <c r="R82" s="10">
        <f>SUM(S82:T82)</f>
        <v>0</v>
      </c>
      <c r="S82" s="10">
        <v>0</v>
      </c>
      <c r="T82" s="10">
        <v>0</v>
      </c>
    </row>
    <row r="83" s="1" customFormat="1" ht="17" customHeight="1" spans="1:20">
      <c r="A83" s="9" t="s">
        <v>2112</v>
      </c>
      <c r="B83" s="14"/>
      <c r="C83" s="10">
        <v>0</v>
      </c>
      <c r="D83" s="14"/>
      <c r="E83" s="14"/>
      <c r="F83" s="14"/>
      <c r="G83" s="14"/>
      <c r="H83" s="14"/>
      <c r="I83" s="14"/>
      <c r="J83" s="9" t="s">
        <v>2113</v>
      </c>
      <c r="K83" s="14"/>
      <c r="L83" s="10">
        <v>344</v>
      </c>
      <c r="M83" s="14"/>
      <c r="N83" s="14"/>
      <c r="O83" s="14"/>
      <c r="P83" s="14"/>
      <c r="Q83" s="9"/>
      <c r="R83" s="14"/>
      <c r="S83" s="14"/>
      <c r="T83" s="14"/>
    </row>
    <row r="84" s="1" customFormat="1" ht="17" customHeight="1" spans="1:20">
      <c r="A84" s="9" t="s">
        <v>2114</v>
      </c>
      <c r="B84" s="14"/>
      <c r="C84" s="10">
        <v>0</v>
      </c>
      <c r="D84" s="14"/>
      <c r="E84" s="14"/>
      <c r="F84" s="14"/>
      <c r="G84" s="14"/>
      <c r="H84" s="14"/>
      <c r="I84" s="14"/>
      <c r="J84" s="9" t="s">
        <v>2036</v>
      </c>
      <c r="K84" s="14"/>
      <c r="L84" s="10">
        <v>330</v>
      </c>
      <c r="M84" s="14"/>
      <c r="N84" s="14"/>
      <c r="O84" s="14"/>
      <c r="P84" s="14"/>
      <c r="Q84" s="9"/>
      <c r="R84" s="14"/>
      <c r="S84" s="14"/>
      <c r="T84" s="14"/>
    </row>
    <row r="85" s="1" customFormat="1" ht="17" customHeight="1" spans="1:20">
      <c r="A85" s="9"/>
      <c r="B85" s="14"/>
      <c r="C85" s="14"/>
      <c r="D85" s="14"/>
      <c r="E85" s="14"/>
      <c r="F85" s="14"/>
      <c r="G85" s="14"/>
      <c r="H85" s="14"/>
      <c r="I85" s="14"/>
      <c r="J85" s="9" t="s">
        <v>2115</v>
      </c>
      <c r="K85" s="14"/>
      <c r="L85" s="10">
        <v>0</v>
      </c>
      <c r="M85" s="14"/>
      <c r="N85" s="14"/>
      <c r="O85" s="14"/>
      <c r="P85" s="14"/>
      <c r="Q85" s="9"/>
      <c r="R85" s="14"/>
      <c r="S85" s="14"/>
      <c r="T85" s="14"/>
    </row>
    <row r="86" s="1" customFormat="1" ht="17" customHeight="1" spans="1:20">
      <c r="A86" s="9"/>
      <c r="B86" s="14"/>
      <c r="C86" s="14"/>
      <c r="D86" s="14"/>
      <c r="E86" s="14"/>
      <c r="F86" s="14"/>
      <c r="G86" s="14"/>
      <c r="H86" s="14"/>
      <c r="I86" s="14"/>
      <c r="J86" s="9" t="s">
        <v>2116</v>
      </c>
      <c r="K86" s="14"/>
      <c r="L86" s="10">
        <v>0</v>
      </c>
      <c r="M86" s="14"/>
      <c r="N86" s="14"/>
      <c r="O86" s="14"/>
      <c r="P86" s="14"/>
      <c r="Q86" s="9"/>
      <c r="R86" s="14"/>
      <c r="S86" s="14"/>
      <c r="T86" s="14"/>
    </row>
    <row r="87" s="1" customFormat="1" ht="17" customHeight="1" spans="1:20">
      <c r="A87" s="9"/>
      <c r="B87" s="14"/>
      <c r="C87" s="14"/>
      <c r="D87" s="14"/>
      <c r="E87" s="14"/>
      <c r="F87" s="14"/>
      <c r="G87" s="14"/>
      <c r="H87" s="14"/>
      <c r="I87" s="14"/>
      <c r="J87" s="9" t="s">
        <v>2117</v>
      </c>
      <c r="K87" s="14"/>
      <c r="L87" s="10">
        <v>14</v>
      </c>
      <c r="M87" s="14"/>
      <c r="N87" s="14"/>
      <c r="O87" s="14"/>
      <c r="P87" s="14"/>
      <c r="Q87" s="9"/>
      <c r="R87" s="14"/>
      <c r="S87" s="14"/>
      <c r="T87" s="14"/>
    </row>
    <row r="88" s="1" customFormat="1" ht="17" customHeight="1" spans="1:20">
      <c r="A88" s="9"/>
      <c r="B88" s="14"/>
      <c r="C88" s="14"/>
      <c r="D88" s="14"/>
      <c r="E88" s="14"/>
      <c r="F88" s="14"/>
      <c r="G88" s="14"/>
      <c r="H88" s="14"/>
      <c r="I88" s="14"/>
      <c r="J88" s="9" t="s">
        <v>2118</v>
      </c>
      <c r="K88" s="14"/>
      <c r="L88" s="10">
        <v>0</v>
      </c>
      <c r="M88" s="14"/>
      <c r="N88" s="14"/>
      <c r="O88" s="14"/>
      <c r="P88" s="14"/>
      <c r="Q88" s="9"/>
      <c r="R88" s="14"/>
      <c r="S88" s="14"/>
      <c r="T88" s="14"/>
    </row>
    <row r="89" s="1" customFormat="1" ht="17" customHeight="1" spans="1:20">
      <c r="A89" s="9"/>
      <c r="B89" s="14"/>
      <c r="C89" s="14"/>
      <c r="D89" s="14"/>
      <c r="E89" s="14"/>
      <c r="F89" s="14"/>
      <c r="G89" s="14"/>
      <c r="H89" s="14"/>
      <c r="I89" s="14"/>
      <c r="J89" s="9" t="s">
        <v>2119</v>
      </c>
      <c r="K89" s="14"/>
      <c r="L89" s="10">
        <v>0</v>
      </c>
      <c r="M89" s="14"/>
      <c r="N89" s="14"/>
      <c r="O89" s="14"/>
      <c r="P89" s="14"/>
      <c r="Q89" s="9"/>
      <c r="R89" s="14"/>
      <c r="S89" s="14"/>
      <c r="T89" s="14"/>
    </row>
    <row r="90" s="1" customFormat="1" ht="17" customHeight="1" spans="1:20">
      <c r="A90" s="9" t="s">
        <v>2120</v>
      </c>
      <c r="B90" s="10">
        <f>SUM(C90:I90)</f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9" t="s">
        <v>2121</v>
      </c>
      <c r="K90" s="10">
        <f>SUM(L90:P90)</f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9" t="s">
        <v>2122</v>
      </c>
      <c r="R90" s="10">
        <f>SUM(S90:T90)</f>
        <v>0</v>
      </c>
      <c r="S90" s="10">
        <v>0</v>
      </c>
      <c r="T90" s="10">
        <v>0</v>
      </c>
    </row>
    <row r="91" s="1" customFormat="1" ht="17" customHeight="1" spans="1:20">
      <c r="A91" s="9"/>
      <c r="B91" s="14"/>
      <c r="C91" s="14"/>
      <c r="D91" s="14"/>
      <c r="E91" s="14"/>
      <c r="F91" s="14"/>
      <c r="G91" s="14"/>
      <c r="H91" s="14"/>
      <c r="I91" s="14"/>
      <c r="J91" s="9" t="s">
        <v>2029</v>
      </c>
      <c r="K91" s="14"/>
      <c r="L91" s="10">
        <v>0</v>
      </c>
      <c r="M91" s="14"/>
      <c r="N91" s="14"/>
      <c r="O91" s="14"/>
      <c r="P91" s="14"/>
      <c r="Q91" s="9"/>
      <c r="R91" s="14"/>
      <c r="S91" s="14"/>
      <c r="T91" s="14"/>
    </row>
    <row r="92" s="1" customFormat="1" ht="17" customHeight="1" spans="1:20">
      <c r="A92" s="9"/>
      <c r="B92" s="14"/>
      <c r="C92" s="14"/>
      <c r="D92" s="14"/>
      <c r="E92" s="14"/>
      <c r="F92" s="14"/>
      <c r="G92" s="14"/>
      <c r="H92" s="14"/>
      <c r="I92" s="14"/>
      <c r="J92" s="9" t="s">
        <v>2123</v>
      </c>
      <c r="K92" s="14"/>
      <c r="L92" s="10">
        <v>0</v>
      </c>
      <c r="M92" s="14"/>
      <c r="N92" s="14"/>
      <c r="O92" s="14"/>
      <c r="P92" s="14"/>
      <c r="Q92" s="9"/>
      <c r="R92" s="14"/>
      <c r="S92" s="14"/>
      <c r="T92" s="14"/>
    </row>
    <row r="93" s="1" customFormat="1" ht="17" customHeight="1" spans="1:20">
      <c r="A93" s="9"/>
      <c r="B93" s="14"/>
      <c r="C93" s="14"/>
      <c r="D93" s="14"/>
      <c r="E93" s="14"/>
      <c r="F93" s="14"/>
      <c r="G93" s="14"/>
      <c r="H93" s="14"/>
      <c r="I93" s="14"/>
      <c r="J93" s="9" t="s">
        <v>2124</v>
      </c>
      <c r="K93" s="14"/>
      <c r="L93" s="10">
        <v>0</v>
      </c>
      <c r="M93" s="14"/>
      <c r="N93" s="14"/>
      <c r="O93" s="14"/>
      <c r="P93" s="14"/>
      <c r="Q93" s="9"/>
      <c r="R93" s="14"/>
      <c r="S93" s="14"/>
      <c r="T93" s="14"/>
    </row>
    <row r="94" s="1" customFormat="1" ht="17" customHeight="1" spans="1:20">
      <c r="A94" s="9"/>
      <c r="B94" s="14"/>
      <c r="C94" s="14"/>
      <c r="D94" s="14"/>
      <c r="E94" s="14"/>
      <c r="F94" s="14"/>
      <c r="G94" s="14"/>
      <c r="H94" s="14"/>
      <c r="I94" s="14"/>
      <c r="J94" s="9" t="s">
        <v>2125</v>
      </c>
      <c r="K94" s="14"/>
      <c r="L94" s="10">
        <v>0</v>
      </c>
      <c r="M94" s="14"/>
      <c r="N94" s="14"/>
      <c r="O94" s="14"/>
      <c r="P94" s="14"/>
      <c r="Q94" s="9"/>
      <c r="R94" s="14"/>
      <c r="S94" s="14"/>
      <c r="T94" s="14"/>
    </row>
    <row r="95" s="1" customFormat="1" ht="17" customHeight="1" spans="1:20">
      <c r="A95" s="9" t="s">
        <v>2126</v>
      </c>
      <c r="B95" s="10">
        <f>SUM(C95:I95)</f>
        <v>0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9" t="s">
        <v>2127</v>
      </c>
      <c r="K95" s="10">
        <f>SUM(L95:P95)</f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9" t="s">
        <v>2128</v>
      </c>
      <c r="R95" s="10">
        <f>SUM(S95:T95)</f>
        <v>0</v>
      </c>
      <c r="S95" s="10">
        <v>0</v>
      </c>
      <c r="T95" s="10">
        <v>0</v>
      </c>
    </row>
    <row r="96" s="1" customFormat="1" ht="17" customHeight="1" spans="1:20">
      <c r="A96" s="9" t="s">
        <v>2129</v>
      </c>
      <c r="B96" s="14"/>
      <c r="C96" s="10">
        <v>0</v>
      </c>
      <c r="D96" s="14"/>
      <c r="E96" s="14"/>
      <c r="F96" s="14"/>
      <c r="G96" s="14"/>
      <c r="H96" s="14"/>
      <c r="I96" s="14"/>
      <c r="J96" s="9" t="s">
        <v>2130</v>
      </c>
      <c r="K96" s="14"/>
      <c r="L96" s="10">
        <v>0</v>
      </c>
      <c r="M96" s="14"/>
      <c r="N96" s="14"/>
      <c r="O96" s="14"/>
      <c r="P96" s="14"/>
      <c r="Q96" s="9"/>
      <c r="R96" s="14"/>
      <c r="S96" s="14"/>
      <c r="T96" s="14"/>
    </row>
    <row r="97" s="1" customFormat="1" ht="17" customHeight="1" spans="1:20">
      <c r="A97" s="9" t="s">
        <v>2131</v>
      </c>
      <c r="B97" s="14"/>
      <c r="C97" s="10">
        <v>0</v>
      </c>
      <c r="D97" s="14"/>
      <c r="E97" s="14"/>
      <c r="F97" s="14"/>
      <c r="G97" s="14"/>
      <c r="H97" s="14"/>
      <c r="I97" s="14"/>
      <c r="J97" s="9" t="s">
        <v>1316</v>
      </c>
      <c r="K97" s="14"/>
      <c r="L97" s="10">
        <v>0</v>
      </c>
      <c r="M97" s="14"/>
      <c r="N97" s="14"/>
      <c r="O97" s="14"/>
      <c r="P97" s="14"/>
      <c r="Q97" s="9"/>
      <c r="R97" s="14"/>
      <c r="S97" s="14"/>
      <c r="T97" s="14"/>
    </row>
    <row r="98" s="1" customFormat="1" ht="17" customHeight="1" spans="1:20">
      <c r="A98" s="9" t="s">
        <v>2132</v>
      </c>
      <c r="B98" s="14"/>
      <c r="C98" s="10">
        <v>0</v>
      </c>
      <c r="D98" s="14"/>
      <c r="E98" s="14"/>
      <c r="F98" s="14"/>
      <c r="G98" s="14"/>
      <c r="H98" s="14"/>
      <c r="I98" s="14"/>
      <c r="J98" s="9" t="s">
        <v>2133</v>
      </c>
      <c r="K98" s="14"/>
      <c r="L98" s="10">
        <v>0</v>
      </c>
      <c r="M98" s="14"/>
      <c r="N98" s="14"/>
      <c r="O98" s="14"/>
      <c r="P98" s="14"/>
      <c r="Q98" s="9"/>
      <c r="R98" s="14"/>
      <c r="S98" s="14"/>
      <c r="T98" s="14"/>
    </row>
    <row r="99" s="1" customFormat="1" ht="17" customHeight="1" spans="1:20">
      <c r="A99" s="9"/>
      <c r="B99" s="14"/>
      <c r="C99" s="14"/>
      <c r="D99" s="14"/>
      <c r="E99" s="14"/>
      <c r="F99" s="14"/>
      <c r="G99" s="14"/>
      <c r="H99" s="14"/>
      <c r="I99" s="14"/>
      <c r="J99" s="9" t="s">
        <v>2134</v>
      </c>
      <c r="K99" s="14"/>
      <c r="L99" s="10">
        <v>0</v>
      </c>
      <c r="M99" s="14"/>
      <c r="N99" s="14"/>
      <c r="O99" s="14"/>
      <c r="P99" s="14"/>
      <c r="Q99" s="9"/>
      <c r="R99" s="14"/>
      <c r="S99" s="14"/>
      <c r="T99" s="14"/>
    </row>
    <row r="100" s="1" customFormat="1" ht="17" customHeight="1" spans="1:20">
      <c r="A100" s="9"/>
      <c r="B100" s="14"/>
      <c r="C100" s="14"/>
      <c r="D100" s="14"/>
      <c r="E100" s="14"/>
      <c r="F100" s="14"/>
      <c r="G100" s="14"/>
      <c r="H100" s="14"/>
      <c r="I100" s="14"/>
      <c r="J100" s="9" t="s">
        <v>2135</v>
      </c>
      <c r="K100" s="14"/>
      <c r="L100" s="10">
        <v>0</v>
      </c>
      <c r="M100" s="14"/>
      <c r="N100" s="14"/>
      <c r="O100" s="14"/>
      <c r="P100" s="14"/>
      <c r="Q100" s="9"/>
      <c r="R100" s="14"/>
      <c r="S100" s="14"/>
      <c r="T100" s="14"/>
    </row>
    <row r="101" s="1" customFormat="1" ht="17" customHeight="1" spans="1:20">
      <c r="A101" s="9"/>
      <c r="B101" s="14"/>
      <c r="C101" s="14"/>
      <c r="D101" s="14"/>
      <c r="E101" s="14"/>
      <c r="F101" s="14"/>
      <c r="G101" s="14"/>
      <c r="H101" s="14"/>
      <c r="I101" s="14"/>
      <c r="J101" s="9" t="s">
        <v>2136</v>
      </c>
      <c r="K101" s="14"/>
      <c r="L101" s="10">
        <v>0</v>
      </c>
      <c r="M101" s="14"/>
      <c r="N101" s="14"/>
      <c r="O101" s="14"/>
      <c r="P101" s="14"/>
      <c r="Q101" s="9"/>
      <c r="R101" s="14"/>
      <c r="S101" s="14"/>
      <c r="T101" s="14"/>
    </row>
    <row r="102" s="1" customFormat="1" ht="17" customHeight="1" spans="1:20">
      <c r="A102" s="9"/>
      <c r="B102" s="14"/>
      <c r="C102" s="14"/>
      <c r="D102" s="14"/>
      <c r="E102" s="14"/>
      <c r="F102" s="14"/>
      <c r="G102" s="14"/>
      <c r="H102" s="14"/>
      <c r="I102" s="14"/>
      <c r="J102" s="9" t="s">
        <v>2137</v>
      </c>
      <c r="K102" s="14"/>
      <c r="L102" s="10">
        <v>0</v>
      </c>
      <c r="M102" s="14"/>
      <c r="N102" s="14"/>
      <c r="O102" s="14"/>
      <c r="P102" s="14"/>
      <c r="Q102" s="9"/>
      <c r="R102" s="14"/>
      <c r="S102" s="14"/>
      <c r="T102" s="14"/>
    </row>
    <row r="103" s="1" customFormat="1" ht="17" customHeight="1" spans="1:20">
      <c r="A103" s="9" t="s">
        <v>2138</v>
      </c>
      <c r="B103" s="10">
        <f>SUM(C103:I103)</f>
        <v>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20" t="s">
        <v>2139</v>
      </c>
      <c r="K103" s="10">
        <f>SUM(L103:P103)</f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9" t="s">
        <v>2140</v>
      </c>
      <c r="R103" s="10">
        <f>SUM(S103:T103)</f>
        <v>0</v>
      </c>
      <c r="S103" s="10">
        <v>0</v>
      </c>
      <c r="T103" s="10">
        <v>0</v>
      </c>
    </row>
    <row r="104" s="1" customFormat="1" ht="17" customHeight="1" spans="1:20">
      <c r="A104" s="9"/>
      <c r="B104" s="14"/>
      <c r="C104" s="14"/>
      <c r="D104" s="14"/>
      <c r="E104" s="14"/>
      <c r="F104" s="14"/>
      <c r="G104" s="14"/>
      <c r="H104" s="14"/>
      <c r="I104" s="21"/>
      <c r="J104" s="22" t="s">
        <v>2141</v>
      </c>
      <c r="K104" s="23"/>
      <c r="L104" s="10">
        <v>0</v>
      </c>
      <c r="M104" s="14"/>
      <c r="N104" s="14"/>
      <c r="O104" s="14"/>
      <c r="P104" s="14"/>
      <c r="Q104" s="9"/>
      <c r="R104" s="14"/>
      <c r="S104" s="14"/>
      <c r="T104" s="14"/>
    </row>
    <row r="105" s="1" customFormat="1" ht="17" customHeight="1" spans="1:20">
      <c r="A105" s="9"/>
      <c r="B105" s="14"/>
      <c r="C105" s="14"/>
      <c r="D105" s="14"/>
      <c r="E105" s="14"/>
      <c r="F105" s="14"/>
      <c r="G105" s="14"/>
      <c r="H105" s="14"/>
      <c r="I105" s="14"/>
      <c r="J105" s="24" t="s">
        <v>1359</v>
      </c>
      <c r="K105" s="14"/>
      <c r="L105" s="10">
        <v>0</v>
      </c>
      <c r="M105" s="14"/>
      <c r="N105" s="14"/>
      <c r="O105" s="14"/>
      <c r="P105" s="14"/>
      <c r="Q105" s="9"/>
      <c r="R105" s="14"/>
      <c r="S105" s="14"/>
      <c r="T105" s="14"/>
    </row>
    <row r="106" s="1" customFormat="1" ht="17" customHeight="1" spans="1:20">
      <c r="A106" s="9"/>
      <c r="B106" s="14"/>
      <c r="C106" s="14"/>
      <c r="D106" s="14"/>
      <c r="E106" s="14"/>
      <c r="F106" s="14"/>
      <c r="G106" s="14"/>
      <c r="H106" s="14"/>
      <c r="I106" s="14"/>
      <c r="J106" s="9" t="s">
        <v>1360</v>
      </c>
      <c r="K106" s="14"/>
      <c r="L106" s="10">
        <v>0</v>
      </c>
      <c r="M106" s="14"/>
      <c r="N106" s="14"/>
      <c r="O106" s="14"/>
      <c r="P106" s="14"/>
      <c r="Q106" s="9"/>
      <c r="R106" s="14"/>
      <c r="S106" s="14"/>
      <c r="T106" s="14"/>
    </row>
    <row r="107" s="1" customFormat="1" ht="17" customHeight="1" spans="1:20">
      <c r="A107" s="9"/>
      <c r="B107" s="14"/>
      <c r="C107" s="14"/>
      <c r="D107" s="14"/>
      <c r="E107" s="14"/>
      <c r="F107" s="14"/>
      <c r="G107" s="14"/>
      <c r="H107" s="14"/>
      <c r="I107" s="14"/>
      <c r="J107" s="9" t="s">
        <v>2142</v>
      </c>
      <c r="K107" s="14"/>
      <c r="L107" s="10">
        <v>0</v>
      </c>
      <c r="M107" s="14"/>
      <c r="N107" s="14"/>
      <c r="O107" s="14"/>
      <c r="P107" s="14"/>
      <c r="Q107" s="9"/>
      <c r="R107" s="14"/>
      <c r="S107" s="14"/>
      <c r="T107" s="14"/>
    </row>
    <row r="108" s="1" customFormat="1" ht="17" customHeight="1" spans="1:20">
      <c r="A108" s="9"/>
      <c r="B108" s="14"/>
      <c r="C108" s="14"/>
      <c r="D108" s="14"/>
      <c r="E108" s="14"/>
      <c r="F108" s="14"/>
      <c r="G108" s="14"/>
      <c r="H108" s="14"/>
      <c r="I108" s="14"/>
      <c r="J108" s="9" t="s">
        <v>2143</v>
      </c>
      <c r="K108" s="14"/>
      <c r="L108" s="10">
        <v>0</v>
      </c>
      <c r="M108" s="14"/>
      <c r="N108" s="14"/>
      <c r="O108" s="14"/>
      <c r="P108" s="14"/>
      <c r="Q108" s="9"/>
      <c r="R108" s="14"/>
      <c r="S108" s="14"/>
      <c r="T108" s="14"/>
    </row>
    <row r="109" s="1" customFormat="1" ht="17" customHeight="1" spans="1:20">
      <c r="A109" s="9"/>
      <c r="B109" s="14"/>
      <c r="C109" s="14"/>
      <c r="D109" s="14"/>
      <c r="E109" s="14"/>
      <c r="F109" s="14"/>
      <c r="G109" s="14"/>
      <c r="H109" s="14"/>
      <c r="I109" s="14"/>
      <c r="J109" s="9" t="s">
        <v>2144</v>
      </c>
      <c r="K109" s="14"/>
      <c r="L109" s="10">
        <v>0</v>
      </c>
      <c r="M109" s="14"/>
      <c r="N109" s="14"/>
      <c r="O109" s="14"/>
      <c r="P109" s="14"/>
      <c r="Q109" s="9"/>
      <c r="R109" s="14"/>
      <c r="S109" s="14"/>
      <c r="T109" s="14"/>
    </row>
    <row r="110" s="1" customFormat="1" ht="17" customHeight="1" spans="1:20">
      <c r="A110" s="9"/>
      <c r="B110" s="14"/>
      <c r="C110" s="14"/>
      <c r="D110" s="14"/>
      <c r="E110" s="14"/>
      <c r="F110" s="14"/>
      <c r="G110" s="14"/>
      <c r="H110" s="14"/>
      <c r="I110" s="14"/>
      <c r="J110" s="9" t="s">
        <v>2145</v>
      </c>
      <c r="K110" s="14"/>
      <c r="L110" s="10">
        <v>0</v>
      </c>
      <c r="M110" s="14"/>
      <c r="N110" s="14"/>
      <c r="O110" s="14"/>
      <c r="P110" s="14"/>
      <c r="Q110" s="9"/>
      <c r="R110" s="14"/>
      <c r="S110" s="14"/>
      <c r="T110" s="14"/>
    </row>
    <row r="111" s="1" customFormat="1" ht="17" customHeight="1" spans="1:20">
      <c r="A111" s="9" t="s">
        <v>2146</v>
      </c>
      <c r="B111" s="10">
        <f>SUM(C111:I111)</f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9" t="s">
        <v>2147</v>
      </c>
      <c r="K111" s="10">
        <f>SUM(L111:P111)</f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9" t="s">
        <v>2146</v>
      </c>
      <c r="R111" s="10">
        <f>SUM(S111:T111)</f>
        <v>0</v>
      </c>
      <c r="S111" s="10">
        <v>0</v>
      </c>
      <c r="T111" s="10">
        <v>0</v>
      </c>
    </row>
    <row r="112" s="1" customFormat="1" ht="17" customHeight="1" spans="1:20">
      <c r="A112" s="9"/>
      <c r="B112" s="14"/>
      <c r="C112" s="14"/>
      <c r="D112" s="14"/>
      <c r="E112" s="14"/>
      <c r="F112" s="14"/>
      <c r="G112" s="14"/>
      <c r="H112" s="14"/>
      <c r="I112" s="14"/>
      <c r="J112" s="9" t="s">
        <v>2148</v>
      </c>
      <c r="K112" s="14"/>
      <c r="L112" s="10">
        <v>0</v>
      </c>
      <c r="M112" s="14"/>
      <c r="N112" s="14"/>
      <c r="O112" s="14"/>
      <c r="P112" s="14"/>
      <c r="Q112" s="9"/>
      <c r="R112" s="14"/>
      <c r="S112" s="14"/>
      <c r="T112" s="14"/>
    </row>
    <row r="113" s="1" customFormat="1" ht="17" customHeight="1" spans="1:20">
      <c r="A113" s="9"/>
      <c r="B113" s="14"/>
      <c r="C113" s="14"/>
      <c r="D113" s="14"/>
      <c r="E113" s="14"/>
      <c r="F113" s="14"/>
      <c r="G113" s="14"/>
      <c r="H113" s="14"/>
      <c r="I113" s="14"/>
      <c r="J113" s="9" t="s">
        <v>2142</v>
      </c>
      <c r="K113" s="14"/>
      <c r="L113" s="10">
        <v>0</v>
      </c>
      <c r="M113" s="14"/>
      <c r="N113" s="14"/>
      <c r="O113" s="14"/>
      <c r="P113" s="14"/>
      <c r="Q113" s="9"/>
      <c r="R113" s="14"/>
      <c r="S113" s="14"/>
      <c r="T113" s="14"/>
    </row>
    <row r="114" s="1" customFormat="1" ht="17" customHeight="1" spans="1:20">
      <c r="A114" s="9"/>
      <c r="B114" s="14"/>
      <c r="C114" s="14"/>
      <c r="D114" s="14"/>
      <c r="E114" s="14"/>
      <c r="F114" s="14"/>
      <c r="G114" s="14"/>
      <c r="H114" s="14"/>
      <c r="I114" s="14"/>
      <c r="J114" s="9" t="s">
        <v>2149</v>
      </c>
      <c r="K114" s="14"/>
      <c r="L114" s="10">
        <v>0</v>
      </c>
      <c r="M114" s="14"/>
      <c r="N114" s="14"/>
      <c r="O114" s="14"/>
      <c r="P114" s="14"/>
      <c r="Q114" s="9"/>
      <c r="R114" s="14"/>
      <c r="S114" s="14"/>
      <c r="T114" s="14"/>
    </row>
    <row r="115" s="1" customFormat="1" ht="17" customHeight="1" spans="1:20">
      <c r="A115" s="9"/>
      <c r="B115" s="14"/>
      <c r="C115" s="14"/>
      <c r="D115" s="14"/>
      <c r="E115" s="14"/>
      <c r="F115" s="14"/>
      <c r="G115" s="14"/>
      <c r="H115" s="14"/>
      <c r="I115" s="14"/>
      <c r="J115" s="9" t="s">
        <v>2150</v>
      </c>
      <c r="K115" s="14"/>
      <c r="L115" s="10">
        <v>0</v>
      </c>
      <c r="M115" s="14"/>
      <c r="N115" s="14"/>
      <c r="O115" s="14"/>
      <c r="P115" s="14"/>
      <c r="Q115" s="9"/>
      <c r="R115" s="14"/>
      <c r="S115" s="14"/>
      <c r="T115" s="14"/>
    </row>
    <row r="116" s="1" customFormat="1" ht="17" customHeight="1" spans="1:20">
      <c r="A116" s="9"/>
      <c r="B116" s="14"/>
      <c r="C116" s="14"/>
      <c r="D116" s="14"/>
      <c r="E116" s="14"/>
      <c r="F116" s="14"/>
      <c r="G116" s="14"/>
      <c r="H116" s="14"/>
      <c r="I116" s="14"/>
      <c r="J116" s="9" t="s">
        <v>2151</v>
      </c>
      <c r="K116" s="14"/>
      <c r="L116" s="10">
        <v>0</v>
      </c>
      <c r="M116" s="14"/>
      <c r="N116" s="14"/>
      <c r="O116" s="14"/>
      <c r="P116" s="14"/>
      <c r="Q116" s="9"/>
      <c r="R116" s="14"/>
      <c r="S116" s="14"/>
      <c r="T116" s="14"/>
    </row>
    <row r="117" s="1" customFormat="1" ht="17" customHeight="1" spans="1:20">
      <c r="A117" s="9"/>
      <c r="B117" s="14"/>
      <c r="C117" s="14"/>
      <c r="D117" s="14"/>
      <c r="E117" s="14"/>
      <c r="F117" s="14"/>
      <c r="G117" s="14"/>
      <c r="H117" s="14"/>
      <c r="I117" s="14"/>
      <c r="J117" s="9" t="s">
        <v>2152</v>
      </c>
      <c r="K117" s="14"/>
      <c r="L117" s="10">
        <v>0</v>
      </c>
      <c r="M117" s="14"/>
      <c r="N117" s="14"/>
      <c r="O117" s="14"/>
      <c r="P117" s="14"/>
      <c r="Q117" s="9"/>
      <c r="R117" s="14"/>
      <c r="S117" s="14"/>
      <c r="T117" s="14"/>
    </row>
    <row r="118" s="1" customFormat="1" ht="17" customHeight="1" spans="1:20">
      <c r="A118" s="9"/>
      <c r="B118" s="14"/>
      <c r="C118" s="14"/>
      <c r="D118" s="14"/>
      <c r="E118" s="14"/>
      <c r="F118" s="14"/>
      <c r="G118" s="14"/>
      <c r="H118" s="14"/>
      <c r="I118" s="14"/>
      <c r="J118" s="9" t="s">
        <v>2153</v>
      </c>
      <c r="K118" s="14"/>
      <c r="L118" s="10">
        <v>0</v>
      </c>
      <c r="M118" s="14"/>
      <c r="N118" s="14"/>
      <c r="O118" s="14"/>
      <c r="P118" s="14"/>
      <c r="Q118" s="9"/>
      <c r="R118" s="14"/>
      <c r="S118" s="14"/>
      <c r="T118" s="14"/>
    </row>
    <row r="119" s="1" customFormat="1" ht="17" customHeight="1" spans="1:20">
      <c r="A119" s="9" t="s">
        <v>2154</v>
      </c>
      <c r="B119" s="10">
        <f>SUM(C119:I119)</f>
        <v>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9" t="s">
        <v>2155</v>
      </c>
      <c r="K119" s="10">
        <f>SUM(L119:P119)</f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9" t="s">
        <v>2156</v>
      </c>
      <c r="R119" s="10">
        <f>SUM(S119:T119)</f>
        <v>0</v>
      </c>
      <c r="S119" s="10">
        <v>0</v>
      </c>
      <c r="T119" s="10">
        <v>0</v>
      </c>
    </row>
    <row r="120" s="1" customFormat="1" ht="17" customHeight="1" spans="1:20">
      <c r="A120" s="9"/>
      <c r="B120" s="14"/>
      <c r="C120" s="14"/>
      <c r="D120" s="14"/>
      <c r="E120" s="14"/>
      <c r="F120" s="14"/>
      <c r="G120" s="14"/>
      <c r="H120" s="14"/>
      <c r="I120" s="14"/>
      <c r="J120" s="9" t="s">
        <v>2157</v>
      </c>
      <c r="K120" s="14"/>
      <c r="L120" s="10">
        <v>0</v>
      </c>
      <c r="M120" s="14"/>
      <c r="N120" s="14"/>
      <c r="O120" s="14"/>
      <c r="P120" s="14"/>
      <c r="Q120" s="9"/>
      <c r="R120" s="14"/>
      <c r="S120" s="14"/>
      <c r="T120" s="14"/>
    </row>
    <row r="121" s="1" customFormat="1" ht="17" customHeight="1" spans="1:20">
      <c r="A121" s="9"/>
      <c r="B121" s="14"/>
      <c r="C121" s="14"/>
      <c r="D121" s="14"/>
      <c r="E121" s="14"/>
      <c r="F121" s="14"/>
      <c r="G121" s="14"/>
      <c r="H121" s="14"/>
      <c r="I121" s="14"/>
      <c r="J121" s="9" t="s">
        <v>1366</v>
      </c>
      <c r="K121" s="14"/>
      <c r="L121" s="10">
        <v>0</v>
      </c>
      <c r="M121" s="14"/>
      <c r="N121" s="14"/>
      <c r="O121" s="14"/>
      <c r="P121" s="14"/>
      <c r="Q121" s="9"/>
      <c r="R121" s="14"/>
      <c r="S121" s="14"/>
      <c r="T121" s="14"/>
    </row>
    <row r="122" s="1" customFormat="1" ht="17" customHeight="1" spans="1:20">
      <c r="A122" s="9"/>
      <c r="B122" s="14"/>
      <c r="C122" s="14"/>
      <c r="D122" s="14"/>
      <c r="E122" s="14"/>
      <c r="F122" s="14"/>
      <c r="G122" s="14"/>
      <c r="H122" s="14"/>
      <c r="I122" s="14"/>
      <c r="J122" s="9" t="s">
        <v>2158</v>
      </c>
      <c r="K122" s="14"/>
      <c r="L122" s="10">
        <v>0</v>
      </c>
      <c r="M122" s="14"/>
      <c r="N122" s="14"/>
      <c r="O122" s="14"/>
      <c r="P122" s="14"/>
      <c r="Q122" s="9"/>
      <c r="R122" s="14"/>
      <c r="S122" s="14"/>
      <c r="T122" s="14"/>
    </row>
    <row r="123" s="1" customFormat="1" ht="17" customHeight="1" spans="1:20">
      <c r="A123" s="9"/>
      <c r="B123" s="14"/>
      <c r="C123" s="14"/>
      <c r="D123" s="14"/>
      <c r="E123" s="14"/>
      <c r="F123" s="14"/>
      <c r="G123" s="14"/>
      <c r="H123" s="14"/>
      <c r="I123" s="14"/>
      <c r="J123" s="9" t="s">
        <v>2159</v>
      </c>
      <c r="K123" s="14"/>
      <c r="L123" s="10">
        <v>0</v>
      </c>
      <c r="M123" s="14"/>
      <c r="N123" s="14"/>
      <c r="O123" s="14"/>
      <c r="P123" s="14"/>
      <c r="Q123" s="9"/>
      <c r="R123" s="14"/>
      <c r="S123" s="14"/>
      <c r="T123" s="14"/>
    </row>
    <row r="124" s="1" customFormat="1" ht="17" customHeight="1" spans="1:20">
      <c r="A124" s="9"/>
      <c r="B124" s="14"/>
      <c r="C124" s="14"/>
      <c r="D124" s="14"/>
      <c r="E124" s="14"/>
      <c r="F124" s="14"/>
      <c r="G124" s="14"/>
      <c r="H124" s="14"/>
      <c r="I124" s="14"/>
      <c r="J124" s="9" t="s">
        <v>2160</v>
      </c>
      <c r="K124" s="14"/>
      <c r="L124" s="10">
        <v>0</v>
      </c>
      <c r="M124" s="14"/>
      <c r="N124" s="14"/>
      <c r="O124" s="14"/>
      <c r="P124" s="14"/>
      <c r="Q124" s="9"/>
      <c r="R124" s="14"/>
      <c r="S124" s="14"/>
      <c r="T124" s="14"/>
    </row>
    <row r="125" s="1" customFormat="1" ht="17" customHeight="1" spans="1:20">
      <c r="A125" s="9"/>
      <c r="B125" s="14"/>
      <c r="C125" s="14"/>
      <c r="D125" s="14"/>
      <c r="E125" s="14"/>
      <c r="F125" s="14"/>
      <c r="G125" s="14"/>
      <c r="H125" s="14"/>
      <c r="I125" s="14"/>
      <c r="J125" s="9" t="s">
        <v>2161</v>
      </c>
      <c r="K125" s="14"/>
      <c r="L125" s="10">
        <v>0</v>
      </c>
      <c r="M125" s="14"/>
      <c r="N125" s="14"/>
      <c r="O125" s="14"/>
      <c r="P125" s="14"/>
      <c r="Q125" s="9"/>
      <c r="R125" s="14"/>
      <c r="S125" s="14"/>
      <c r="T125" s="14"/>
    </row>
    <row r="126" s="1" customFormat="1" ht="17" customHeight="1" spans="1:20">
      <c r="A126" s="9"/>
      <c r="B126" s="14"/>
      <c r="C126" s="14"/>
      <c r="D126" s="14"/>
      <c r="E126" s="14"/>
      <c r="F126" s="14"/>
      <c r="G126" s="14"/>
      <c r="H126" s="14"/>
      <c r="I126" s="14"/>
      <c r="J126" s="9" t="s">
        <v>2162</v>
      </c>
      <c r="K126" s="14"/>
      <c r="L126" s="10">
        <v>0</v>
      </c>
      <c r="M126" s="14"/>
      <c r="N126" s="14"/>
      <c r="O126" s="14"/>
      <c r="P126" s="14"/>
      <c r="Q126" s="9"/>
      <c r="R126" s="14"/>
      <c r="S126" s="14"/>
      <c r="T126" s="14"/>
    </row>
    <row r="127" s="1" customFormat="1" ht="17" customHeight="1" spans="1:20">
      <c r="A127" s="9" t="s">
        <v>2163</v>
      </c>
      <c r="B127" s="10">
        <f>SUM(C127:I127)</f>
        <v>0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9" t="s">
        <v>2164</v>
      </c>
      <c r="K127" s="10">
        <f>SUM(L127:P127)</f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9" t="s">
        <v>2165</v>
      </c>
      <c r="R127" s="10">
        <f>SUM(S127:T127)</f>
        <v>0</v>
      </c>
      <c r="S127" s="10">
        <v>0</v>
      </c>
      <c r="T127" s="10">
        <v>0</v>
      </c>
    </row>
    <row r="128" s="1" customFormat="1" ht="17" customHeight="1" spans="1:20">
      <c r="A128" s="9"/>
      <c r="B128" s="14"/>
      <c r="C128" s="14"/>
      <c r="D128" s="14"/>
      <c r="E128" s="14"/>
      <c r="F128" s="14"/>
      <c r="G128" s="14"/>
      <c r="H128" s="14"/>
      <c r="I128" s="14"/>
      <c r="J128" s="9" t="s">
        <v>2166</v>
      </c>
      <c r="K128" s="14"/>
      <c r="L128" s="10">
        <v>0</v>
      </c>
      <c r="M128" s="14"/>
      <c r="N128" s="14"/>
      <c r="O128" s="14"/>
      <c r="P128" s="14"/>
      <c r="Q128" s="9"/>
      <c r="R128" s="14"/>
      <c r="S128" s="14"/>
      <c r="T128" s="14"/>
    </row>
    <row r="129" s="1" customFormat="1" ht="17" customHeight="1" spans="1:20">
      <c r="A129" s="9"/>
      <c r="B129" s="14"/>
      <c r="C129" s="14"/>
      <c r="D129" s="14"/>
      <c r="E129" s="14"/>
      <c r="F129" s="14"/>
      <c r="G129" s="14"/>
      <c r="H129" s="14"/>
      <c r="I129" s="14"/>
      <c r="J129" s="9" t="s">
        <v>2167</v>
      </c>
      <c r="K129" s="14"/>
      <c r="L129" s="10">
        <v>0</v>
      </c>
      <c r="M129" s="14"/>
      <c r="N129" s="14"/>
      <c r="O129" s="14"/>
      <c r="P129" s="14"/>
      <c r="Q129" s="9"/>
      <c r="R129" s="14"/>
      <c r="S129" s="14"/>
      <c r="T129" s="14"/>
    </row>
    <row r="130" s="1" customFormat="1" ht="17" customHeight="1" spans="1:20">
      <c r="A130" s="9"/>
      <c r="B130" s="14"/>
      <c r="C130" s="14"/>
      <c r="D130" s="14"/>
      <c r="E130" s="14"/>
      <c r="F130" s="14"/>
      <c r="G130" s="14"/>
      <c r="H130" s="14"/>
      <c r="I130" s="14"/>
      <c r="J130" s="9" t="s">
        <v>2168</v>
      </c>
      <c r="K130" s="14"/>
      <c r="L130" s="10">
        <v>0</v>
      </c>
      <c r="M130" s="14"/>
      <c r="N130" s="14"/>
      <c r="O130" s="14"/>
      <c r="P130" s="14"/>
      <c r="Q130" s="9"/>
      <c r="R130" s="14"/>
      <c r="S130" s="14"/>
      <c r="T130" s="14"/>
    </row>
    <row r="131" s="1" customFormat="1" ht="17" customHeight="1" spans="1:20">
      <c r="A131" s="9"/>
      <c r="B131" s="14"/>
      <c r="C131" s="14"/>
      <c r="D131" s="14"/>
      <c r="E131" s="14"/>
      <c r="F131" s="14"/>
      <c r="G131" s="14"/>
      <c r="H131" s="14"/>
      <c r="I131" s="14"/>
      <c r="J131" s="9" t="s">
        <v>2169</v>
      </c>
      <c r="K131" s="14"/>
      <c r="L131" s="10">
        <v>0</v>
      </c>
      <c r="M131" s="14"/>
      <c r="N131" s="14"/>
      <c r="O131" s="14"/>
      <c r="P131" s="14"/>
      <c r="Q131" s="9"/>
      <c r="R131" s="14"/>
      <c r="S131" s="14"/>
      <c r="T131" s="14"/>
    </row>
    <row r="132" s="1" customFormat="1" ht="17" customHeight="1" spans="1:20">
      <c r="A132" s="9"/>
      <c r="B132" s="14"/>
      <c r="C132" s="14"/>
      <c r="D132" s="14"/>
      <c r="E132" s="14"/>
      <c r="F132" s="14"/>
      <c r="G132" s="14"/>
      <c r="H132" s="14"/>
      <c r="I132" s="14"/>
      <c r="J132" s="9" t="s">
        <v>2170</v>
      </c>
      <c r="K132" s="14"/>
      <c r="L132" s="10">
        <v>0</v>
      </c>
      <c r="M132" s="14"/>
      <c r="N132" s="14"/>
      <c r="O132" s="14"/>
      <c r="P132" s="14"/>
      <c r="Q132" s="9"/>
      <c r="R132" s="14"/>
      <c r="S132" s="14"/>
      <c r="T132" s="14"/>
    </row>
    <row r="133" s="1" customFormat="1" ht="17" customHeight="1" spans="1:20">
      <c r="A133" s="9"/>
      <c r="B133" s="14"/>
      <c r="C133" s="14"/>
      <c r="D133" s="14"/>
      <c r="E133" s="14"/>
      <c r="F133" s="14"/>
      <c r="G133" s="14"/>
      <c r="H133" s="14"/>
      <c r="I133" s="14"/>
      <c r="J133" s="9" t="s">
        <v>2171</v>
      </c>
      <c r="K133" s="14"/>
      <c r="L133" s="10">
        <v>0</v>
      </c>
      <c r="M133" s="14"/>
      <c r="N133" s="14"/>
      <c r="O133" s="14"/>
      <c r="P133" s="14"/>
      <c r="Q133" s="9"/>
      <c r="R133" s="14"/>
      <c r="S133" s="14"/>
      <c r="T133" s="14"/>
    </row>
    <row r="134" s="1" customFormat="1" ht="17" customHeight="1" spans="1:20">
      <c r="A134" s="9"/>
      <c r="B134" s="14"/>
      <c r="C134" s="14"/>
      <c r="D134" s="14"/>
      <c r="E134" s="14"/>
      <c r="F134" s="14"/>
      <c r="G134" s="14"/>
      <c r="H134" s="14"/>
      <c r="I134" s="14"/>
      <c r="J134" s="9" t="s">
        <v>2172</v>
      </c>
      <c r="K134" s="14"/>
      <c r="L134" s="10">
        <v>0</v>
      </c>
      <c r="M134" s="14"/>
      <c r="N134" s="14"/>
      <c r="O134" s="14"/>
      <c r="P134" s="14"/>
      <c r="Q134" s="9"/>
      <c r="R134" s="14"/>
      <c r="S134" s="14"/>
      <c r="T134" s="14"/>
    </row>
    <row r="135" s="1" customFormat="1" ht="17" customHeight="1" spans="1:20">
      <c r="A135" s="9"/>
      <c r="B135" s="14"/>
      <c r="C135" s="14"/>
      <c r="D135" s="14"/>
      <c r="E135" s="14"/>
      <c r="F135" s="14"/>
      <c r="G135" s="14"/>
      <c r="H135" s="14"/>
      <c r="I135" s="14"/>
      <c r="J135" s="9" t="s">
        <v>2173</v>
      </c>
      <c r="K135" s="14"/>
      <c r="L135" s="10">
        <v>0</v>
      </c>
      <c r="M135" s="14"/>
      <c r="N135" s="14"/>
      <c r="O135" s="14"/>
      <c r="P135" s="14"/>
      <c r="Q135" s="9"/>
      <c r="R135" s="14"/>
      <c r="S135" s="14"/>
      <c r="T135" s="14"/>
    </row>
    <row r="136" s="1" customFormat="1" ht="17" customHeight="1" spans="1:20">
      <c r="A136" s="9" t="s">
        <v>2174</v>
      </c>
      <c r="B136" s="10">
        <f>SUM(C136:I136)</f>
        <v>213</v>
      </c>
      <c r="C136" s="10">
        <v>213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9" t="s">
        <v>2175</v>
      </c>
      <c r="K136" s="10">
        <f>SUM(L136:P136)</f>
        <v>197</v>
      </c>
      <c r="L136" s="10">
        <v>197</v>
      </c>
      <c r="M136" s="10">
        <v>0</v>
      </c>
      <c r="N136" s="10">
        <v>0</v>
      </c>
      <c r="O136" s="10">
        <v>0</v>
      </c>
      <c r="P136" s="10">
        <v>0</v>
      </c>
      <c r="Q136" s="9" t="s">
        <v>2176</v>
      </c>
      <c r="R136" s="10">
        <f>SUM(S136:T136)</f>
        <v>16</v>
      </c>
      <c r="S136" s="10">
        <v>0</v>
      </c>
      <c r="T136" s="10">
        <v>16</v>
      </c>
    </row>
    <row r="137" s="1" customFormat="1" ht="17" customHeight="1" spans="1:20">
      <c r="A137" s="9"/>
      <c r="B137" s="14"/>
      <c r="C137" s="14"/>
      <c r="D137" s="14"/>
      <c r="E137" s="14"/>
      <c r="F137" s="14"/>
      <c r="G137" s="14"/>
      <c r="H137" s="14"/>
      <c r="I137" s="14"/>
      <c r="J137" s="9" t="s">
        <v>2177</v>
      </c>
      <c r="K137" s="14"/>
      <c r="L137" s="10">
        <v>197</v>
      </c>
      <c r="M137" s="14"/>
      <c r="N137" s="14"/>
      <c r="O137" s="14"/>
      <c r="P137" s="14"/>
      <c r="Q137" s="9"/>
      <c r="R137" s="14"/>
      <c r="S137" s="14"/>
      <c r="T137" s="14"/>
    </row>
    <row r="138" s="1" customFormat="1" ht="17" customHeight="1" spans="1:20">
      <c r="A138" s="9"/>
      <c r="B138" s="14"/>
      <c r="C138" s="14"/>
      <c r="D138" s="14"/>
      <c r="E138" s="14"/>
      <c r="F138" s="14"/>
      <c r="G138" s="14"/>
      <c r="H138" s="14"/>
      <c r="I138" s="14"/>
      <c r="J138" s="9" t="s">
        <v>2178</v>
      </c>
      <c r="K138" s="14"/>
      <c r="L138" s="10">
        <v>0</v>
      </c>
      <c r="M138" s="14"/>
      <c r="N138" s="14"/>
      <c r="O138" s="14"/>
      <c r="P138" s="14"/>
      <c r="Q138" s="9"/>
      <c r="R138" s="14"/>
      <c r="S138" s="14"/>
      <c r="T138" s="14"/>
    </row>
    <row r="139" s="1" customFormat="1" ht="17" customHeight="1" spans="1:20">
      <c r="A139" s="9"/>
      <c r="B139" s="14"/>
      <c r="C139" s="14"/>
      <c r="D139" s="14"/>
      <c r="E139" s="14"/>
      <c r="F139" s="14"/>
      <c r="G139" s="14"/>
      <c r="H139" s="14"/>
      <c r="I139" s="14"/>
      <c r="J139" s="9" t="s">
        <v>2179</v>
      </c>
      <c r="K139" s="14"/>
      <c r="L139" s="10">
        <v>0</v>
      </c>
      <c r="M139" s="14"/>
      <c r="N139" s="14"/>
      <c r="O139" s="14"/>
      <c r="P139" s="14"/>
      <c r="Q139" s="9"/>
      <c r="R139" s="14"/>
      <c r="S139" s="14"/>
      <c r="T139" s="14"/>
    </row>
    <row r="140" s="1" customFormat="1" ht="17" customHeight="1" spans="1:20">
      <c r="A140" s="9"/>
      <c r="B140" s="14"/>
      <c r="C140" s="14"/>
      <c r="D140" s="14"/>
      <c r="E140" s="14"/>
      <c r="F140" s="14"/>
      <c r="G140" s="14"/>
      <c r="H140" s="14"/>
      <c r="I140" s="14"/>
      <c r="J140" s="9" t="s">
        <v>2180</v>
      </c>
      <c r="K140" s="14"/>
      <c r="L140" s="10">
        <v>0</v>
      </c>
      <c r="M140" s="14"/>
      <c r="N140" s="14"/>
      <c r="O140" s="14"/>
      <c r="P140" s="14"/>
      <c r="Q140" s="9"/>
      <c r="R140" s="14"/>
      <c r="S140" s="14"/>
      <c r="T140" s="14"/>
    </row>
    <row r="141" s="1" customFormat="1" ht="17" customHeight="1" spans="1:20">
      <c r="A141" s="9"/>
      <c r="B141" s="14"/>
      <c r="C141" s="14"/>
      <c r="D141" s="14"/>
      <c r="E141" s="14"/>
      <c r="F141" s="14"/>
      <c r="G141" s="14"/>
      <c r="H141" s="14"/>
      <c r="I141" s="14"/>
      <c r="J141" s="9" t="s">
        <v>2181</v>
      </c>
      <c r="K141" s="14"/>
      <c r="L141" s="10">
        <v>0</v>
      </c>
      <c r="M141" s="14"/>
      <c r="N141" s="14"/>
      <c r="O141" s="14"/>
      <c r="P141" s="14"/>
      <c r="Q141" s="9"/>
      <c r="R141" s="14"/>
      <c r="S141" s="14"/>
      <c r="T141" s="14"/>
    </row>
    <row r="142" s="1" customFormat="1" ht="17" customHeight="1" spans="1:20">
      <c r="A142" s="9"/>
      <c r="B142" s="14"/>
      <c r="C142" s="14"/>
      <c r="D142" s="14"/>
      <c r="E142" s="14"/>
      <c r="F142" s="14"/>
      <c r="G142" s="14"/>
      <c r="H142" s="14"/>
      <c r="I142" s="14"/>
      <c r="J142" s="9" t="s">
        <v>2182</v>
      </c>
      <c r="K142" s="14"/>
      <c r="L142" s="10">
        <v>197</v>
      </c>
      <c r="M142" s="14"/>
      <c r="N142" s="14"/>
      <c r="O142" s="14"/>
      <c r="P142" s="14"/>
      <c r="Q142" s="9"/>
      <c r="R142" s="14"/>
      <c r="S142" s="14"/>
      <c r="T142" s="14"/>
    </row>
    <row r="143" s="1" customFormat="1" ht="17" customHeight="1" spans="1:20">
      <c r="A143" s="9"/>
      <c r="B143" s="14"/>
      <c r="C143" s="14"/>
      <c r="D143" s="14"/>
      <c r="E143" s="14"/>
      <c r="F143" s="14"/>
      <c r="G143" s="14"/>
      <c r="H143" s="14"/>
      <c r="I143" s="14"/>
      <c r="J143" s="9" t="s">
        <v>2183</v>
      </c>
      <c r="K143" s="14"/>
      <c r="L143" s="10">
        <v>0</v>
      </c>
      <c r="M143" s="14"/>
      <c r="N143" s="14"/>
      <c r="O143" s="14"/>
      <c r="P143" s="14"/>
      <c r="Q143" s="9"/>
      <c r="R143" s="14"/>
      <c r="S143" s="14"/>
      <c r="T143" s="14"/>
    </row>
    <row r="144" s="1" customFormat="1" ht="17" customHeight="1" spans="1:20">
      <c r="A144" s="9"/>
      <c r="B144" s="14"/>
      <c r="C144" s="14"/>
      <c r="D144" s="14"/>
      <c r="E144" s="14"/>
      <c r="F144" s="14"/>
      <c r="G144" s="14"/>
      <c r="H144" s="14"/>
      <c r="I144" s="14"/>
      <c r="J144" s="9" t="s">
        <v>2184</v>
      </c>
      <c r="K144" s="14"/>
      <c r="L144" s="10">
        <v>0</v>
      </c>
      <c r="M144" s="14"/>
      <c r="N144" s="14"/>
      <c r="O144" s="14"/>
      <c r="P144" s="14"/>
      <c r="Q144" s="9"/>
      <c r="R144" s="14"/>
      <c r="S144" s="14"/>
      <c r="T144" s="14"/>
    </row>
    <row r="145" s="1" customFormat="1" ht="17" customHeight="1" spans="1:20">
      <c r="A145" s="9" t="s">
        <v>2185</v>
      </c>
      <c r="B145" s="10">
        <f>SUM(C145:I145)</f>
        <v>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9" t="s">
        <v>2186</v>
      </c>
      <c r="K145" s="10">
        <f>SUM(L145:P145)</f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9" t="s">
        <v>2187</v>
      </c>
      <c r="R145" s="10">
        <f>SUM(S145:T145)</f>
        <v>0</v>
      </c>
      <c r="S145" s="10">
        <v>0</v>
      </c>
      <c r="T145" s="10">
        <v>0</v>
      </c>
    </row>
    <row r="146" s="1" customFormat="1" ht="17" customHeight="1" spans="1:20">
      <c r="A146" s="9" t="s">
        <v>2188</v>
      </c>
      <c r="B146" s="14"/>
      <c r="C146" s="10">
        <v>0</v>
      </c>
      <c r="D146" s="14"/>
      <c r="E146" s="14"/>
      <c r="F146" s="14"/>
      <c r="G146" s="14"/>
      <c r="H146" s="14"/>
      <c r="I146" s="14"/>
      <c r="J146" s="9" t="s">
        <v>2189</v>
      </c>
      <c r="K146" s="14"/>
      <c r="L146" s="10">
        <v>0</v>
      </c>
      <c r="M146" s="14"/>
      <c r="N146" s="14"/>
      <c r="O146" s="14"/>
      <c r="P146" s="14"/>
      <c r="Q146" s="9"/>
      <c r="R146" s="14"/>
      <c r="S146" s="14"/>
      <c r="T146" s="14"/>
    </row>
    <row r="147" s="1" customFormat="1" ht="17" customHeight="1" spans="1:20">
      <c r="A147" s="9"/>
      <c r="B147" s="14"/>
      <c r="C147" s="14"/>
      <c r="D147" s="14"/>
      <c r="E147" s="14"/>
      <c r="F147" s="14"/>
      <c r="G147" s="14"/>
      <c r="H147" s="14"/>
      <c r="I147" s="14"/>
      <c r="J147" s="9" t="s">
        <v>2190</v>
      </c>
      <c r="K147" s="14"/>
      <c r="L147" s="10">
        <v>0</v>
      </c>
      <c r="M147" s="14"/>
      <c r="N147" s="14"/>
      <c r="O147" s="14"/>
      <c r="P147" s="14"/>
      <c r="Q147" s="9"/>
      <c r="R147" s="14"/>
      <c r="S147" s="14"/>
      <c r="T147" s="14"/>
    </row>
    <row r="148" s="1" customFormat="1" ht="17" customHeight="1" spans="1:20">
      <c r="A148" s="9" t="s">
        <v>2191</v>
      </c>
      <c r="B148" s="10">
        <f>SUM(C148:I148)</f>
        <v>0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9" t="s">
        <v>2192</v>
      </c>
      <c r="K148" s="10">
        <f>SUM(L148:P148)</f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9" t="s">
        <v>2193</v>
      </c>
      <c r="R148" s="10">
        <f>SUM(S148:T148)</f>
        <v>0</v>
      </c>
      <c r="S148" s="10">
        <v>0</v>
      </c>
      <c r="T148" s="10">
        <v>0</v>
      </c>
    </row>
    <row r="149" s="1" customFormat="1" ht="17" customHeight="1" spans="1:20">
      <c r="A149" s="9"/>
      <c r="B149" s="14"/>
      <c r="C149" s="14"/>
      <c r="D149" s="14"/>
      <c r="E149" s="14"/>
      <c r="F149" s="14"/>
      <c r="G149" s="14"/>
      <c r="H149" s="14"/>
      <c r="I149" s="14"/>
      <c r="J149" s="9" t="s">
        <v>2194</v>
      </c>
      <c r="K149" s="14"/>
      <c r="L149" s="10">
        <v>0</v>
      </c>
      <c r="M149" s="14"/>
      <c r="N149" s="14"/>
      <c r="O149" s="14"/>
      <c r="P149" s="14"/>
      <c r="Q149" s="9"/>
      <c r="R149" s="14"/>
      <c r="S149" s="14"/>
      <c r="T149" s="14"/>
    </row>
    <row r="150" s="1" customFormat="1" ht="17" customHeight="1" spans="1:20">
      <c r="A150" s="9"/>
      <c r="B150" s="14"/>
      <c r="C150" s="14"/>
      <c r="D150" s="14"/>
      <c r="E150" s="14"/>
      <c r="F150" s="14"/>
      <c r="G150" s="14"/>
      <c r="H150" s="14"/>
      <c r="I150" s="14"/>
      <c r="J150" s="9" t="s">
        <v>2195</v>
      </c>
      <c r="K150" s="14"/>
      <c r="L150" s="10">
        <v>0</v>
      </c>
      <c r="M150" s="14"/>
      <c r="N150" s="14"/>
      <c r="O150" s="14"/>
      <c r="P150" s="14"/>
      <c r="Q150" s="9"/>
      <c r="R150" s="14"/>
      <c r="S150" s="14"/>
      <c r="T150" s="14"/>
    </row>
    <row r="151" s="1" customFormat="1" ht="17" customHeight="1" spans="1:20">
      <c r="A151" s="9"/>
      <c r="B151" s="14"/>
      <c r="C151" s="14"/>
      <c r="D151" s="14"/>
      <c r="E151" s="14"/>
      <c r="F151" s="14"/>
      <c r="G151" s="14"/>
      <c r="H151" s="14"/>
      <c r="I151" s="14"/>
      <c r="J151" s="9" t="s">
        <v>2196</v>
      </c>
      <c r="K151" s="14"/>
      <c r="L151" s="10">
        <v>0</v>
      </c>
      <c r="M151" s="14"/>
      <c r="N151" s="14"/>
      <c r="O151" s="14"/>
      <c r="P151" s="14"/>
      <c r="Q151" s="9"/>
      <c r="R151" s="14"/>
      <c r="S151" s="14"/>
      <c r="T151" s="14"/>
    </row>
    <row r="152" s="1" customFormat="1" ht="17" customHeight="1" spans="1:20">
      <c r="A152" s="9"/>
      <c r="B152" s="14"/>
      <c r="C152" s="14"/>
      <c r="D152" s="14"/>
      <c r="E152" s="14"/>
      <c r="F152" s="14"/>
      <c r="G152" s="14"/>
      <c r="H152" s="14"/>
      <c r="I152" s="14"/>
      <c r="J152" s="9" t="s">
        <v>2197</v>
      </c>
      <c r="K152" s="14"/>
      <c r="L152" s="10">
        <v>0</v>
      </c>
      <c r="M152" s="14"/>
      <c r="N152" s="14"/>
      <c r="O152" s="14"/>
      <c r="P152" s="14"/>
      <c r="Q152" s="9"/>
      <c r="R152" s="14"/>
      <c r="S152" s="14"/>
      <c r="T152" s="14"/>
    </row>
    <row r="153" s="1" customFormat="1" ht="17" customHeight="1" spans="1:20">
      <c r="A153" s="9"/>
      <c r="B153" s="14"/>
      <c r="C153" s="14"/>
      <c r="D153" s="14"/>
      <c r="E153" s="14"/>
      <c r="F153" s="14"/>
      <c r="G153" s="14"/>
      <c r="H153" s="14"/>
      <c r="I153" s="14"/>
      <c r="J153" s="9" t="s">
        <v>2198</v>
      </c>
      <c r="K153" s="14"/>
      <c r="L153" s="10">
        <v>0</v>
      </c>
      <c r="M153" s="14"/>
      <c r="N153" s="14"/>
      <c r="O153" s="14"/>
      <c r="P153" s="14"/>
      <c r="Q153" s="9"/>
      <c r="R153" s="14"/>
      <c r="S153" s="14"/>
      <c r="T153" s="14"/>
    </row>
    <row r="154" s="1" customFormat="1" ht="17" customHeight="1" spans="1:20">
      <c r="A154" s="9" t="s">
        <v>2199</v>
      </c>
      <c r="B154" s="10">
        <f>SUM(C154:I154)</f>
        <v>5</v>
      </c>
      <c r="C154" s="10">
        <v>0</v>
      </c>
      <c r="D154" s="10">
        <v>5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9" t="s">
        <v>2200</v>
      </c>
      <c r="K154" s="10">
        <f>SUM(L154:P154)</f>
        <v>5</v>
      </c>
      <c r="L154" s="10">
        <v>5</v>
      </c>
      <c r="M154" s="10">
        <v>0</v>
      </c>
      <c r="N154" s="10">
        <v>0</v>
      </c>
      <c r="O154" s="10">
        <v>0</v>
      </c>
      <c r="P154" s="10">
        <v>0</v>
      </c>
      <c r="Q154" s="9" t="s">
        <v>2199</v>
      </c>
      <c r="R154" s="10">
        <f>SUM(S154:T154)</f>
        <v>0</v>
      </c>
      <c r="S154" s="10">
        <v>0</v>
      </c>
      <c r="T154" s="10">
        <v>0</v>
      </c>
    </row>
    <row r="155" s="1" customFormat="1" ht="17" customHeight="1" spans="1:20">
      <c r="A155" s="9" t="s">
        <v>2201</v>
      </c>
      <c r="B155" s="14"/>
      <c r="C155" s="10">
        <v>0</v>
      </c>
      <c r="D155" s="14"/>
      <c r="E155" s="14"/>
      <c r="F155" s="14"/>
      <c r="G155" s="14"/>
      <c r="H155" s="14"/>
      <c r="I155" s="14"/>
      <c r="J155" s="9" t="s">
        <v>2202</v>
      </c>
      <c r="K155" s="14"/>
      <c r="L155" s="10">
        <v>0</v>
      </c>
      <c r="M155" s="14"/>
      <c r="N155" s="14"/>
      <c r="O155" s="14"/>
      <c r="P155" s="14"/>
      <c r="Q155" s="9"/>
      <c r="R155" s="14"/>
      <c r="S155" s="14"/>
      <c r="T155" s="14"/>
    </row>
    <row r="156" s="1" customFormat="1" ht="17" customHeight="1" spans="1:20">
      <c r="A156" s="9" t="s">
        <v>2203</v>
      </c>
      <c r="B156" s="14"/>
      <c r="C156" s="10">
        <v>0</v>
      </c>
      <c r="D156" s="14"/>
      <c r="E156" s="14"/>
      <c r="F156" s="14"/>
      <c r="G156" s="14"/>
      <c r="H156" s="14"/>
      <c r="I156" s="14"/>
      <c r="J156" s="9" t="s">
        <v>2204</v>
      </c>
      <c r="K156" s="14"/>
      <c r="L156" s="10">
        <v>0</v>
      </c>
      <c r="M156" s="14"/>
      <c r="N156" s="14"/>
      <c r="O156" s="14"/>
      <c r="P156" s="14"/>
      <c r="Q156" s="9"/>
      <c r="R156" s="14"/>
      <c r="S156" s="14"/>
      <c r="T156" s="14"/>
    </row>
    <row r="157" s="1" customFormat="1" ht="17" customHeight="1" spans="1:20">
      <c r="A157" s="9" t="s">
        <v>2205</v>
      </c>
      <c r="B157" s="14"/>
      <c r="C157" s="10">
        <v>0</v>
      </c>
      <c r="D157" s="14"/>
      <c r="E157" s="14"/>
      <c r="F157" s="14"/>
      <c r="G157" s="14"/>
      <c r="H157" s="14"/>
      <c r="I157" s="14"/>
      <c r="J157" s="9" t="s">
        <v>2206</v>
      </c>
      <c r="K157" s="14"/>
      <c r="L157" s="10">
        <v>0</v>
      </c>
      <c r="M157" s="14"/>
      <c r="N157" s="14"/>
      <c r="O157" s="14"/>
      <c r="P157" s="14"/>
      <c r="Q157" s="9"/>
      <c r="R157" s="14"/>
      <c r="S157" s="14"/>
      <c r="T157" s="14"/>
    </row>
    <row r="158" s="1" customFormat="1" ht="17" customHeight="1" spans="1:20">
      <c r="A158" s="9" t="s">
        <v>2207</v>
      </c>
      <c r="B158" s="14"/>
      <c r="C158" s="10">
        <v>0</v>
      </c>
      <c r="D158" s="14"/>
      <c r="E158" s="14"/>
      <c r="F158" s="14"/>
      <c r="G158" s="14"/>
      <c r="H158" s="14"/>
      <c r="I158" s="14"/>
      <c r="J158" s="9" t="s">
        <v>2208</v>
      </c>
      <c r="K158" s="14"/>
      <c r="L158" s="10">
        <v>0</v>
      </c>
      <c r="M158" s="14"/>
      <c r="N158" s="14"/>
      <c r="O158" s="14"/>
      <c r="P158" s="14"/>
      <c r="Q158" s="9"/>
      <c r="R158" s="14"/>
      <c r="S158" s="14"/>
      <c r="T158" s="14"/>
    </row>
    <row r="159" s="1" customFormat="1" ht="17" customHeight="1" spans="1:20">
      <c r="A159" s="9" t="s">
        <v>2209</v>
      </c>
      <c r="B159" s="14"/>
      <c r="C159" s="10">
        <v>0</v>
      </c>
      <c r="D159" s="14"/>
      <c r="E159" s="14"/>
      <c r="F159" s="14"/>
      <c r="G159" s="14"/>
      <c r="H159" s="14"/>
      <c r="I159" s="14"/>
      <c r="J159" s="9" t="s">
        <v>2210</v>
      </c>
      <c r="K159" s="14"/>
      <c r="L159" s="10">
        <v>0</v>
      </c>
      <c r="M159" s="14"/>
      <c r="N159" s="14"/>
      <c r="O159" s="14"/>
      <c r="P159" s="14"/>
      <c r="Q159" s="9"/>
      <c r="R159" s="14"/>
      <c r="S159" s="14"/>
      <c r="T159" s="14"/>
    </row>
    <row r="160" s="1" customFormat="1" ht="17" customHeight="1" spans="1:20">
      <c r="A160" s="9" t="s">
        <v>2211</v>
      </c>
      <c r="B160" s="14"/>
      <c r="C160" s="10">
        <v>0</v>
      </c>
      <c r="D160" s="14"/>
      <c r="E160" s="14"/>
      <c r="F160" s="14"/>
      <c r="G160" s="14"/>
      <c r="H160" s="14"/>
      <c r="I160" s="14"/>
      <c r="J160" s="9" t="s">
        <v>2212</v>
      </c>
      <c r="K160" s="14"/>
      <c r="L160" s="10">
        <v>0</v>
      </c>
      <c r="M160" s="14"/>
      <c r="N160" s="14"/>
      <c r="O160" s="14"/>
      <c r="P160" s="14"/>
      <c r="Q160" s="9"/>
      <c r="R160" s="14"/>
      <c r="S160" s="14"/>
      <c r="T160" s="14"/>
    </row>
    <row r="161" s="1" customFormat="1" ht="17" customHeight="1" spans="1:20">
      <c r="A161" s="9" t="s">
        <v>2213</v>
      </c>
      <c r="B161" s="14"/>
      <c r="C161" s="10">
        <v>0</v>
      </c>
      <c r="D161" s="14"/>
      <c r="E161" s="14"/>
      <c r="F161" s="14"/>
      <c r="G161" s="14"/>
      <c r="H161" s="14"/>
      <c r="I161" s="14"/>
      <c r="J161" s="9" t="s">
        <v>2214</v>
      </c>
      <c r="K161" s="14"/>
      <c r="L161" s="10">
        <v>5</v>
      </c>
      <c r="M161" s="14"/>
      <c r="N161" s="14"/>
      <c r="O161" s="14"/>
      <c r="P161" s="14"/>
      <c r="Q161" s="9"/>
      <c r="R161" s="14"/>
      <c r="S161" s="14"/>
      <c r="T161" s="14"/>
    </row>
    <row r="162" s="1" customFormat="1" ht="17" customHeight="1" spans="1:20">
      <c r="A162" s="9"/>
      <c r="B162" s="14"/>
      <c r="C162" s="14"/>
      <c r="D162" s="14"/>
      <c r="E162" s="14"/>
      <c r="F162" s="14"/>
      <c r="G162" s="14"/>
      <c r="H162" s="14"/>
      <c r="I162" s="14"/>
      <c r="J162" s="9" t="s">
        <v>2215</v>
      </c>
      <c r="K162" s="14"/>
      <c r="L162" s="10">
        <v>0</v>
      </c>
      <c r="M162" s="14"/>
      <c r="N162" s="14"/>
      <c r="O162" s="14"/>
      <c r="P162" s="14"/>
      <c r="Q162" s="9"/>
      <c r="R162" s="14"/>
      <c r="S162" s="14"/>
      <c r="T162" s="14"/>
    </row>
    <row r="163" s="1" customFormat="1" ht="17" customHeight="1" spans="1:20">
      <c r="A163" s="9" t="s">
        <v>2216</v>
      </c>
      <c r="B163" s="10">
        <f>SUM(C163:I163)</f>
        <v>655</v>
      </c>
      <c r="C163" s="10">
        <v>0</v>
      </c>
      <c r="D163" s="10">
        <v>655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9" t="s">
        <v>2217</v>
      </c>
      <c r="K163" s="10">
        <f>SUM(L163:P163)</f>
        <v>655</v>
      </c>
      <c r="L163" s="10">
        <v>655</v>
      </c>
      <c r="M163" s="10">
        <v>0</v>
      </c>
      <c r="N163" s="10">
        <v>0</v>
      </c>
      <c r="O163" s="10">
        <v>0</v>
      </c>
      <c r="P163" s="10">
        <v>0</v>
      </c>
      <c r="Q163" s="9" t="s">
        <v>2218</v>
      </c>
      <c r="R163" s="10">
        <f>SUM(S163:T163)</f>
        <v>0</v>
      </c>
      <c r="S163" s="10">
        <v>0</v>
      </c>
      <c r="T163" s="10">
        <v>0</v>
      </c>
    </row>
    <row r="164" s="1" customFormat="1" ht="17" customHeight="1" spans="1:20">
      <c r="A164" s="9" t="s">
        <v>2219</v>
      </c>
      <c r="B164" s="14"/>
      <c r="C164" s="10">
        <v>0</v>
      </c>
      <c r="D164" s="14"/>
      <c r="E164" s="14"/>
      <c r="F164" s="14"/>
      <c r="G164" s="14"/>
      <c r="H164" s="14"/>
      <c r="I164" s="14"/>
      <c r="J164" s="9" t="s">
        <v>2220</v>
      </c>
      <c r="K164" s="14"/>
      <c r="L164" s="10">
        <v>655</v>
      </c>
      <c r="M164" s="14"/>
      <c r="N164" s="14"/>
      <c r="O164" s="14"/>
      <c r="P164" s="14"/>
      <c r="Q164" s="9"/>
      <c r="R164" s="14"/>
      <c r="S164" s="14"/>
      <c r="T164" s="14"/>
    </row>
    <row r="165" s="1" customFormat="1" ht="17" customHeight="1" spans="1:20">
      <c r="A165" s="9" t="s">
        <v>2221</v>
      </c>
      <c r="B165" s="14"/>
      <c r="C165" s="10">
        <v>0</v>
      </c>
      <c r="D165" s="14"/>
      <c r="E165" s="14"/>
      <c r="F165" s="14"/>
      <c r="G165" s="14"/>
      <c r="H165" s="14"/>
      <c r="I165" s="14"/>
      <c r="J165" s="9" t="s">
        <v>2222</v>
      </c>
      <c r="K165" s="14"/>
      <c r="L165" s="10">
        <v>0</v>
      </c>
      <c r="M165" s="14"/>
      <c r="N165" s="14"/>
      <c r="O165" s="14"/>
      <c r="P165" s="14"/>
      <c r="Q165" s="9"/>
      <c r="R165" s="14"/>
      <c r="S165" s="14"/>
      <c r="T165" s="14"/>
    </row>
    <row r="166" s="1" customFormat="1" ht="17" customHeight="1" spans="1:20">
      <c r="A166" s="9"/>
      <c r="B166" s="14"/>
      <c r="C166" s="14"/>
      <c r="D166" s="14"/>
      <c r="E166" s="14"/>
      <c r="F166" s="14"/>
      <c r="G166" s="14"/>
      <c r="H166" s="14"/>
      <c r="I166" s="14"/>
      <c r="J166" s="9" t="s">
        <v>2223</v>
      </c>
      <c r="K166" s="14"/>
      <c r="L166" s="10">
        <v>462</v>
      </c>
      <c r="M166" s="14"/>
      <c r="N166" s="14"/>
      <c r="O166" s="14"/>
      <c r="P166" s="14"/>
      <c r="Q166" s="9"/>
      <c r="R166" s="14"/>
      <c r="S166" s="14"/>
      <c r="T166" s="14"/>
    </row>
    <row r="167" s="1" customFormat="1" ht="17" customHeight="1" spans="1:20">
      <c r="A167" s="9"/>
      <c r="B167" s="14"/>
      <c r="C167" s="14"/>
      <c r="D167" s="14"/>
      <c r="E167" s="14"/>
      <c r="F167" s="14"/>
      <c r="G167" s="14"/>
      <c r="H167" s="14"/>
      <c r="I167" s="14"/>
      <c r="J167" s="9" t="s">
        <v>2224</v>
      </c>
      <c r="K167" s="14"/>
      <c r="L167" s="10">
        <v>101</v>
      </c>
      <c r="M167" s="14"/>
      <c r="N167" s="14"/>
      <c r="O167" s="14"/>
      <c r="P167" s="14"/>
      <c r="Q167" s="9"/>
      <c r="R167" s="14"/>
      <c r="S167" s="14"/>
      <c r="T167" s="14"/>
    </row>
    <row r="168" s="1" customFormat="1" ht="17" customHeight="1" spans="1:20">
      <c r="A168" s="9"/>
      <c r="B168" s="14"/>
      <c r="C168" s="14"/>
      <c r="D168" s="14"/>
      <c r="E168" s="14"/>
      <c r="F168" s="14"/>
      <c r="G168" s="14"/>
      <c r="H168" s="14"/>
      <c r="I168" s="14"/>
      <c r="J168" s="9" t="s">
        <v>2225</v>
      </c>
      <c r="K168" s="14"/>
      <c r="L168" s="10">
        <v>60</v>
      </c>
      <c r="M168" s="14"/>
      <c r="N168" s="14"/>
      <c r="O168" s="14"/>
      <c r="P168" s="14"/>
      <c r="Q168" s="9"/>
      <c r="R168" s="14"/>
      <c r="S168" s="14"/>
      <c r="T168" s="14"/>
    </row>
    <row r="169" s="1" customFormat="1" ht="17" customHeight="1" spans="1:20">
      <c r="A169" s="9"/>
      <c r="B169" s="14"/>
      <c r="C169" s="14"/>
      <c r="D169" s="14"/>
      <c r="E169" s="14"/>
      <c r="F169" s="14"/>
      <c r="G169" s="14"/>
      <c r="H169" s="14"/>
      <c r="I169" s="14"/>
      <c r="J169" s="9" t="s">
        <v>2226</v>
      </c>
      <c r="K169" s="14"/>
      <c r="L169" s="10">
        <v>0</v>
      </c>
      <c r="M169" s="14"/>
      <c r="N169" s="14"/>
      <c r="O169" s="14"/>
      <c r="P169" s="14"/>
      <c r="Q169" s="9"/>
      <c r="R169" s="14"/>
      <c r="S169" s="14"/>
      <c r="T169" s="14"/>
    </row>
    <row r="170" s="1" customFormat="1" ht="17" customHeight="1" spans="1:20">
      <c r="A170" s="9"/>
      <c r="B170" s="14"/>
      <c r="C170" s="14"/>
      <c r="D170" s="14"/>
      <c r="E170" s="14"/>
      <c r="F170" s="14"/>
      <c r="G170" s="14"/>
      <c r="H170" s="14"/>
      <c r="I170" s="14"/>
      <c r="J170" s="9" t="s">
        <v>2227</v>
      </c>
      <c r="K170" s="14"/>
      <c r="L170" s="10">
        <v>32</v>
      </c>
      <c r="M170" s="14"/>
      <c r="N170" s="14"/>
      <c r="O170" s="14"/>
      <c r="P170" s="14"/>
      <c r="Q170" s="9"/>
      <c r="R170" s="14"/>
      <c r="S170" s="14"/>
      <c r="T170" s="14"/>
    </row>
    <row r="171" s="1" customFormat="1" ht="17" customHeight="1" spans="1:20">
      <c r="A171" s="9"/>
      <c r="B171" s="14"/>
      <c r="C171" s="14"/>
      <c r="D171" s="14"/>
      <c r="E171" s="14"/>
      <c r="F171" s="14"/>
      <c r="G171" s="14"/>
      <c r="H171" s="14"/>
      <c r="I171" s="14"/>
      <c r="J171" s="9" t="s">
        <v>2228</v>
      </c>
      <c r="K171" s="14"/>
      <c r="L171" s="10">
        <v>0</v>
      </c>
      <c r="M171" s="14"/>
      <c r="N171" s="14"/>
      <c r="O171" s="14"/>
      <c r="P171" s="14"/>
      <c r="Q171" s="9"/>
      <c r="R171" s="14"/>
      <c r="S171" s="14"/>
      <c r="T171" s="14"/>
    </row>
    <row r="172" s="1" customFormat="1" ht="17" customHeight="1" spans="1:20">
      <c r="A172" s="9"/>
      <c r="B172" s="14"/>
      <c r="C172" s="14"/>
      <c r="D172" s="14"/>
      <c r="E172" s="14"/>
      <c r="F172" s="14"/>
      <c r="G172" s="14"/>
      <c r="H172" s="14"/>
      <c r="I172" s="14"/>
      <c r="J172" s="9" t="s">
        <v>2229</v>
      </c>
      <c r="K172" s="14"/>
      <c r="L172" s="10">
        <v>0</v>
      </c>
      <c r="M172" s="14"/>
      <c r="N172" s="14"/>
      <c r="O172" s="14"/>
      <c r="P172" s="14"/>
      <c r="Q172" s="9"/>
      <c r="R172" s="14"/>
      <c r="S172" s="14"/>
      <c r="T172" s="14"/>
    </row>
    <row r="173" s="1" customFormat="1" ht="17" customHeight="1" spans="1:20">
      <c r="A173" s="9"/>
      <c r="B173" s="14"/>
      <c r="C173" s="14"/>
      <c r="D173" s="14"/>
      <c r="E173" s="14"/>
      <c r="F173" s="14"/>
      <c r="G173" s="14"/>
      <c r="H173" s="14"/>
      <c r="I173" s="14"/>
      <c r="J173" s="9" t="s">
        <v>2230</v>
      </c>
      <c r="K173" s="14"/>
      <c r="L173" s="10">
        <v>0</v>
      </c>
      <c r="M173" s="14"/>
      <c r="N173" s="14"/>
      <c r="O173" s="14"/>
      <c r="P173" s="14"/>
      <c r="Q173" s="9"/>
      <c r="R173" s="14"/>
      <c r="S173" s="14"/>
      <c r="T173" s="14"/>
    </row>
    <row r="174" s="1" customFormat="1" ht="17" customHeight="1" spans="1:20">
      <c r="A174" s="9"/>
      <c r="B174" s="14"/>
      <c r="C174" s="14"/>
      <c r="D174" s="14"/>
      <c r="E174" s="14"/>
      <c r="F174" s="14"/>
      <c r="G174" s="14"/>
      <c r="H174" s="14"/>
      <c r="I174" s="14"/>
      <c r="J174" s="9" t="s">
        <v>2231</v>
      </c>
      <c r="K174" s="14"/>
      <c r="L174" s="10">
        <v>0</v>
      </c>
      <c r="M174" s="14"/>
      <c r="N174" s="14"/>
      <c r="O174" s="14"/>
      <c r="P174" s="14"/>
      <c r="Q174" s="9"/>
      <c r="R174" s="14"/>
      <c r="S174" s="14"/>
      <c r="T174" s="14"/>
    </row>
    <row r="175" s="1" customFormat="1" ht="17" customHeight="1" spans="1:20">
      <c r="A175" s="9"/>
      <c r="B175" s="14"/>
      <c r="C175" s="14"/>
      <c r="D175" s="14"/>
      <c r="E175" s="14"/>
      <c r="F175" s="14"/>
      <c r="G175" s="14"/>
      <c r="H175" s="14"/>
      <c r="I175" s="14"/>
      <c r="J175" s="9" t="s">
        <v>2232</v>
      </c>
      <c r="K175" s="14"/>
      <c r="L175" s="10">
        <v>0</v>
      </c>
      <c r="M175" s="14"/>
      <c r="N175" s="14"/>
      <c r="O175" s="14"/>
      <c r="P175" s="14"/>
      <c r="Q175" s="9"/>
      <c r="R175" s="14"/>
      <c r="S175" s="14"/>
      <c r="T175" s="14"/>
    </row>
    <row r="176" s="1" customFormat="1" ht="17" customHeight="1" spans="1:20">
      <c r="A176" s="9"/>
      <c r="B176" s="14"/>
      <c r="C176" s="14"/>
      <c r="D176" s="14"/>
      <c r="E176" s="14"/>
      <c r="F176" s="14"/>
      <c r="G176" s="14"/>
      <c r="H176" s="14"/>
      <c r="I176" s="14"/>
      <c r="J176" s="9" t="s">
        <v>2233</v>
      </c>
      <c r="K176" s="14"/>
      <c r="L176" s="10">
        <v>0</v>
      </c>
      <c r="M176" s="14"/>
      <c r="N176" s="14"/>
      <c r="O176" s="14"/>
      <c r="P176" s="14"/>
      <c r="Q176" s="9"/>
      <c r="R176" s="14"/>
      <c r="S176" s="14"/>
      <c r="T176" s="14"/>
    </row>
    <row r="177" s="1" customFormat="1" ht="17" customHeight="1" spans="1:20">
      <c r="A177" s="9"/>
      <c r="B177" s="14"/>
      <c r="C177" s="14"/>
      <c r="D177" s="14"/>
      <c r="E177" s="14"/>
      <c r="F177" s="14"/>
      <c r="G177" s="14"/>
      <c r="H177" s="14"/>
      <c r="I177" s="14"/>
      <c r="J177" s="9" t="s">
        <v>2234</v>
      </c>
      <c r="K177" s="14"/>
      <c r="L177" s="10">
        <v>0</v>
      </c>
      <c r="M177" s="14"/>
      <c r="N177" s="14"/>
      <c r="O177" s="14"/>
      <c r="P177" s="14"/>
      <c r="Q177" s="9"/>
      <c r="R177" s="14"/>
      <c r="S177" s="14"/>
      <c r="T177" s="14"/>
    </row>
    <row r="178" s="1" customFormat="1" ht="17" customHeight="1" spans="1:20">
      <c r="A178" s="9" t="s">
        <v>2235</v>
      </c>
      <c r="B178" s="10">
        <f>SUM(C178:I178)</f>
        <v>3012</v>
      </c>
      <c r="C178" s="10">
        <v>3001</v>
      </c>
      <c r="D178" s="10">
        <v>0</v>
      </c>
      <c r="E178" s="10">
        <v>0</v>
      </c>
      <c r="F178" s="10">
        <v>11</v>
      </c>
      <c r="G178" s="10">
        <v>0</v>
      </c>
      <c r="H178" s="10">
        <v>0</v>
      </c>
      <c r="I178" s="10">
        <v>0</v>
      </c>
      <c r="J178" s="9" t="s">
        <v>2236</v>
      </c>
      <c r="K178" s="10">
        <f>SUM(L178:P178)</f>
        <v>3000</v>
      </c>
      <c r="L178" s="10">
        <v>2993</v>
      </c>
      <c r="M178" s="10">
        <v>0</v>
      </c>
      <c r="N178" s="10">
        <v>7</v>
      </c>
      <c r="O178" s="10">
        <v>0</v>
      </c>
      <c r="P178" s="10">
        <v>0</v>
      </c>
      <c r="Q178" s="9" t="s">
        <v>2237</v>
      </c>
      <c r="R178" s="10">
        <f>SUM(S178:T178)</f>
        <v>12</v>
      </c>
      <c r="S178" s="10">
        <v>0</v>
      </c>
      <c r="T178" s="10">
        <v>12</v>
      </c>
    </row>
    <row r="179" s="1" customFormat="1" ht="17" customHeight="1" spans="1:20">
      <c r="A179" s="9"/>
      <c r="B179" s="14"/>
      <c r="C179" s="14"/>
      <c r="D179" s="14"/>
      <c r="E179" s="14"/>
      <c r="F179" s="14"/>
      <c r="G179" s="14"/>
      <c r="H179" s="14"/>
      <c r="I179" s="14"/>
      <c r="J179" s="9" t="s">
        <v>2238</v>
      </c>
      <c r="K179" s="14"/>
      <c r="L179" s="10">
        <v>2993</v>
      </c>
      <c r="M179" s="14"/>
      <c r="N179" s="14"/>
      <c r="O179" s="14"/>
      <c r="P179" s="14"/>
      <c r="Q179" s="9"/>
      <c r="R179" s="14"/>
      <c r="S179" s="14"/>
      <c r="T179" s="14"/>
    </row>
    <row r="180" s="1" customFormat="1" ht="17" customHeight="1" spans="1:20">
      <c r="A180" s="9"/>
      <c r="B180" s="14"/>
      <c r="C180" s="14"/>
      <c r="D180" s="14"/>
      <c r="E180" s="14"/>
      <c r="F180" s="14"/>
      <c r="G180" s="14"/>
      <c r="H180" s="14"/>
      <c r="I180" s="14"/>
      <c r="J180" s="9" t="s">
        <v>2239</v>
      </c>
      <c r="K180" s="14"/>
      <c r="L180" s="10">
        <v>0</v>
      </c>
      <c r="M180" s="14"/>
      <c r="N180" s="14"/>
      <c r="O180" s="14"/>
      <c r="P180" s="14"/>
      <c r="Q180" s="9"/>
      <c r="R180" s="14"/>
      <c r="S180" s="14"/>
      <c r="T180" s="14"/>
    </row>
    <row r="181" s="1" customFormat="1" ht="17.25" customHeight="1" spans="1:20">
      <c r="A181" s="9"/>
      <c r="B181" s="14"/>
      <c r="C181" s="14"/>
      <c r="D181" s="14"/>
      <c r="E181" s="14"/>
      <c r="F181" s="14"/>
      <c r="G181" s="14"/>
      <c r="H181" s="14"/>
      <c r="I181" s="14"/>
      <c r="J181" s="9" t="s">
        <v>2240</v>
      </c>
      <c r="K181" s="14"/>
      <c r="L181" s="10">
        <v>0</v>
      </c>
      <c r="M181" s="14"/>
      <c r="N181" s="14"/>
      <c r="O181" s="14"/>
      <c r="P181" s="14"/>
      <c r="Q181" s="9"/>
      <c r="R181" s="14"/>
      <c r="S181" s="14"/>
      <c r="T181" s="14"/>
    </row>
    <row r="182" s="1" customFormat="1" ht="17.25" hidden="1" customHeight="1" spans="1:20">
      <c r="A182" s="9"/>
      <c r="B182" s="14"/>
      <c r="C182" s="14"/>
      <c r="D182" s="14"/>
      <c r="E182" s="14"/>
      <c r="F182" s="14"/>
      <c r="G182" s="14"/>
      <c r="H182" s="14"/>
      <c r="I182" s="14"/>
      <c r="J182" s="9"/>
      <c r="K182" s="14"/>
      <c r="L182" s="14"/>
      <c r="M182" s="14"/>
      <c r="N182" s="14"/>
      <c r="O182" s="14"/>
      <c r="P182" s="14"/>
      <c r="Q182" s="9"/>
      <c r="R182" s="14"/>
      <c r="S182" s="14"/>
      <c r="T182" s="14"/>
    </row>
    <row r="183" s="1" customFormat="1" ht="17.25" hidden="1" customHeight="1" spans="1:20">
      <c r="A183" s="9"/>
      <c r="B183" s="14"/>
      <c r="C183" s="14"/>
      <c r="D183" s="14"/>
      <c r="E183" s="14"/>
      <c r="F183" s="14"/>
      <c r="G183" s="14"/>
      <c r="H183" s="14"/>
      <c r="I183" s="14"/>
      <c r="J183" s="9"/>
      <c r="K183" s="14"/>
      <c r="L183" s="14"/>
      <c r="M183" s="14"/>
      <c r="N183" s="14"/>
      <c r="O183" s="14"/>
      <c r="P183" s="14"/>
      <c r="Q183" s="9"/>
      <c r="R183" s="14"/>
      <c r="S183" s="14"/>
      <c r="T183" s="14"/>
    </row>
    <row r="184" s="1" customFormat="1" ht="17.25" hidden="1" customHeight="1" spans="1:20">
      <c r="A184" s="9"/>
      <c r="B184" s="14"/>
      <c r="C184" s="14"/>
      <c r="D184" s="14"/>
      <c r="E184" s="14"/>
      <c r="F184" s="14"/>
      <c r="G184" s="14"/>
      <c r="H184" s="14"/>
      <c r="I184" s="14"/>
      <c r="J184" s="9"/>
      <c r="K184" s="14"/>
      <c r="L184" s="14"/>
      <c r="M184" s="14"/>
      <c r="N184" s="14"/>
      <c r="O184" s="14"/>
      <c r="P184" s="14"/>
      <c r="Q184" s="9"/>
      <c r="R184" s="14"/>
      <c r="S184" s="14"/>
      <c r="T184" s="14"/>
    </row>
    <row r="185" s="1" customFormat="1" ht="17.25" hidden="1" customHeight="1" spans="1:20">
      <c r="A185" s="9"/>
      <c r="B185" s="14"/>
      <c r="C185" s="14"/>
      <c r="D185" s="14"/>
      <c r="E185" s="14"/>
      <c r="F185" s="14"/>
      <c r="G185" s="14"/>
      <c r="H185" s="14"/>
      <c r="I185" s="14"/>
      <c r="J185" s="9"/>
      <c r="K185" s="14"/>
      <c r="L185" s="14"/>
      <c r="M185" s="14"/>
      <c r="N185" s="14"/>
      <c r="O185" s="14"/>
      <c r="P185" s="14"/>
      <c r="Q185" s="9"/>
      <c r="R185" s="14"/>
      <c r="S185" s="14"/>
      <c r="T185" s="14"/>
    </row>
    <row r="186" s="1" customFormat="1" ht="17.25" hidden="1" customHeight="1" spans="1:20">
      <c r="A186" s="9"/>
      <c r="B186" s="14"/>
      <c r="C186" s="14"/>
      <c r="D186" s="14"/>
      <c r="E186" s="14"/>
      <c r="F186" s="14"/>
      <c r="G186" s="14"/>
      <c r="H186" s="14"/>
      <c r="I186" s="14"/>
      <c r="J186" s="9"/>
      <c r="K186" s="14"/>
      <c r="L186" s="14"/>
      <c r="M186" s="14"/>
      <c r="N186" s="14"/>
      <c r="O186" s="14"/>
      <c r="P186" s="14"/>
      <c r="Q186" s="9"/>
      <c r="R186" s="14"/>
      <c r="S186" s="14"/>
      <c r="T186" s="14"/>
    </row>
    <row r="187" s="1" customFormat="1" ht="17.25" hidden="1" customHeight="1" spans="1:20">
      <c r="A187" s="9"/>
      <c r="B187" s="14"/>
      <c r="C187" s="14"/>
      <c r="D187" s="14"/>
      <c r="E187" s="14"/>
      <c r="F187" s="14"/>
      <c r="G187" s="14"/>
      <c r="H187" s="14"/>
      <c r="I187" s="14"/>
      <c r="J187" s="9"/>
      <c r="K187" s="14"/>
      <c r="L187" s="14"/>
      <c r="M187" s="14"/>
      <c r="N187" s="14"/>
      <c r="O187" s="14"/>
      <c r="P187" s="14"/>
      <c r="Q187" s="9"/>
      <c r="R187" s="14"/>
      <c r="S187" s="14"/>
      <c r="T187" s="14"/>
    </row>
    <row r="188" s="1" customFormat="1" ht="17.25" hidden="1" customHeight="1" spans="1:20">
      <c r="A188" s="9"/>
      <c r="B188" s="14"/>
      <c r="C188" s="14"/>
      <c r="D188" s="14"/>
      <c r="E188" s="14"/>
      <c r="F188" s="14"/>
      <c r="G188" s="14"/>
      <c r="H188" s="14"/>
      <c r="I188" s="14"/>
      <c r="J188" s="9"/>
      <c r="K188" s="14"/>
      <c r="L188" s="14"/>
      <c r="M188" s="14"/>
      <c r="N188" s="14"/>
      <c r="O188" s="14"/>
      <c r="P188" s="14"/>
      <c r="Q188" s="9"/>
      <c r="R188" s="14"/>
      <c r="S188" s="14"/>
      <c r="T188" s="14"/>
    </row>
    <row r="189" s="1" customFormat="1" ht="17.25" hidden="1" customHeight="1" spans="1:20">
      <c r="A189" s="9"/>
      <c r="B189" s="14"/>
      <c r="C189" s="14"/>
      <c r="D189" s="14"/>
      <c r="E189" s="14"/>
      <c r="F189" s="14"/>
      <c r="G189" s="14"/>
      <c r="H189" s="14"/>
      <c r="I189" s="14"/>
      <c r="J189" s="9"/>
      <c r="K189" s="14"/>
      <c r="L189" s="14"/>
      <c r="M189" s="14"/>
      <c r="N189" s="14"/>
      <c r="O189" s="14"/>
      <c r="P189" s="14"/>
      <c r="Q189" s="9"/>
      <c r="R189" s="14"/>
      <c r="S189" s="14"/>
      <c r="T189" s="14"/>
    </row>
    <row r="190" s="1" customFormat="1" ht="17.25" hidden="1" customHeight="1" spans="1:20">
      <c r="A190" s="9"/>
      <c r="B190" s="14"/>
      <c r="C190" s="14"/>
      <c r="D190" s="14"/>
      <c r="E190" s="14"/>
      <c r="F190" s="14"/>
      <c r="G190" s="14"/>
      <c r="H190" s="14"/>
      <c r="I190" s="14"/>
      <c r="J190" s="9"/>
      <c r="K190" s="14"/>
      <c r="L190" s="14"/>
      <c r="M190" s="14"/>
      <c r="N190" s="14"/>
      <c r="O190" s="14"/>
      <c r="P190" s="14"/>
      <c r="Q190" s="9"/>
      <c r="R190" s="14"/>
      <c r="S190" s="14"/>
      <c r="T190" s="14"/>
    </row>
    <row r="191" s="1" customFormat="1" ht="17.25" hidden="1" customHeight="1" spans="1:20">
      <c r="A191" s="9"/>
      <c r="B191" s="14"/>
      <c r="C191" s="14"/>
      <c r="D191" s="14"/>
      <c r="E191" s="14"/>
      <c r="F191" s="14"/>
      <c r="G191" s="14"/>
      <c r="H191" s="14"/>
      <c r="I191" s="14"/>
      <c r="J191" s="9"/>
      <c r="K191" s="14"/>
      <c r="L191" s="14"/>
      <c r="M191" s="14"/>
      <c r="N191" s="14"/>
      <c r="O191" s="14"/>
      <c r="P191" s="14"/>
      <c r="Q191" s="9"/>
      <c r="R191" s="14"/>
      <c r="S191" s="14"/>
      <c r="T191" s="14"/>
    </row>
    <row r="192" s="1" customFormat="1" ht="17.25" hidden="1" customHeight="1" spans="1:20">
      <c r="A192" s="9"/>
      <c r="B192" s="14"/>
      <c r="C192" s="14"/>
      <c r="D192" s="14"/>
      <c r="E192" s="14"/>
      <c r="F192" s="14"/>
      <c r="G192" s="14"/>
      <c r="H192" s="14"/>
      <c r="I192" s="14"/>
      <c r="J192" s="9"/>
      <c r="K192" s="14"/>
      <c r="L192" s="14"/>
      <c r="M192" s="14"/>
      <c r="N192" s="14"/>
      <c r="O192" s="14"/>
      <c r="P192" s="14"/>
      <c r="Q192" s="9"/>
      <c r="R192" s="14"/>
      <c r="S192" s="14"/>
      <c r="T192" s="14"/>
    </row>
    <row r="193" s="1" customFormat="1" ht="17.25" hidden="1" customHeight="1" spans="1:20">
      <c r="A193" s="9"/>
      <c r="B193" s="14"/>
      <c r="C193" s="14"/>
      <c r="D193" s="14"/>
      <c r="E193" s="14"/>
      <c r="F193" s="14"/>
      <c r="G193" s="14"/>
      <c r="H193" s="14"/>
      <c r="I193" s="14"/>
      <c r="J193" s="9"/>
      <c r="K193" s="14"/>
      <c r="L193" s="14"/>
      <c r="M193" s="14"/>
      <c r="N193" s="14"/>
      <c r="O193" s="14"/>
      <c r="P193" s="14"/>
      <c r="Q193" s="9"/>
      <c r="R193" s="14"/>
      <c r="S193" s="14"/>
      <c r="T193" s="14"/>
    </row>
    <row r="194" s="1" customFormat="1" ht="17.25" hidden="1" customHeight="1" spans="1:20">
      <c r="A194" s="9"/>
      <c r="B194" s="14"/>
      <c r="C194" s="14"/>
      <c r="D194" s="14"/>
      <c r="E194" s="14"/>
      <c r="F194" s="14"/>
      <c r="G194" s="14"/>
      <c r="H194" s="14"/>
      <c r="I194" s="14"/>
      <c r="J194" s="9"/>
      <c r="K194" s="14"/>
      <c r="L194" s="14"/>
      <c r="M194" s="14"/>
      <c r="N194" s="14"/>
      <c r="O194" s="14"/>
      <c r="P194" s="14"/>
      <c r="Q194" s="9"/>
      <c r="R194" s="14"/>
      <c r="S194" s="14"/>
      <c r="T194" s="14"/>
    </row>
    <row r="195" s="1" customFormat="1" ht="17.25" hidden="1" customHeight="1" spans="1:20">
      <c r="A195" s="9"/>
      <c r="B195" s="14"/>
      <c r="C195" s="14"/>
      <c r="D195" s="14"/>
      <c r="E195" s="14"/>
      <c r="F195" s="14"/>
      <c r="G195" s="14"/>
      <c r="H195" s="14"/>
      <c r="I195" s="14"/>
      <c r="J195" s="9"/>
      <c r="K195" s="14"/>
      <c r="L195" s="14"/>
      <c r="M195" s="14"/>
      <c r="N195" s="14"/>
      <c r="O195" s="14"/>
      <c r="P195" s="14"/>
      <c r="Q195" s="9"/>
      <c r="R195" s="14"/>
      <c r="S195" s="14"/>
      <c r="T195" s="14"/>
    </row>
    <row r="196" s="1" customFormat="1" ht="17.25" hidden="1" customHeight="1" spans="1:20">
      <c r="A196" s="9"/>
      <c r="B196" s="14"/>
      <c r="C196" s="14"/>
      <c r="D196" s="14"/>
      <c r="E196" s="14"/>
      <c r="F196" s="14"/>
      <c r="G196" s="14"/>
      <c r="H196" s="14"/>
      <c r="I196" s="14"/>
      <c r="J196" s="9"/>
      <c r="K196" s="14"/>
      <c r="L196" s="14"/>
      <c r="M196" s="14"/>
      <c r="N196" s="14"/>
      <c r="O196" s="14"/>
      <c r="P196" s="14"/>
      <c r="Q196" s="9"/>
      <c r="R196" s="14"/>
      <c r="S196" s="14"/>
      <c r="T196" s="14"/>
    </row>
    <row r="197" s="1" customFormat="1" ht="17.25" hidden="1" customHeight="1" spans="1:20">
      <c r="A197" s="9"/>
      <c r="B197" s="14"/>
      <c r="C197" s="14"/>
      <c r="D197" s="14"/>
      <c r="E197" s="14"/>
      <c r="F197" s="14"/>
      <c r="G197" s="14"/>
      <c r="H197" s="14"/>
      <c r="I197" s="14"/>
      <c r="J197" s="9"/>
      <c r="K197" s="14"/>
      <c r="L197" s="14"/>
      <c r="M197" s="14"/>
      <c r="N197" s="14"/>
      <c r="O197" s="14"/>
      <c r="P197" s="14"/>
      <c r="Q197" s="9"/>
      <c r="R197" s="14"/>
      <c r="S197" s="14"/>
      <c r="T197" s="14"/>
    </row>
    <row r="198" s="1" customFormat="1" ht="17.25" hidden="1" customHeight="1" spans="1:20">
      <c r="A198" s="9"/>
      <c r="B198" s="14"/>
      <c r="C198" s="14"/>
      <c r="D198" s="14"/>
      <c r="E198" s="14"/>
      <c r="F198" s="14"/>
      <c r="G198" s="14"/>
      <c r="H198" s="14"/>
      <c r="I198" s="14"/>
      <c r="J198" s="9"/>
      <c r="K198" s="14"/>
      <c r="L198" s="14"/>
      <c r="M198" s="14"/>
      <c r="N198" s="14"/>
      <c r="O198" s="14"/>
      <c r="P198" s="14"/>
      <c r="Q198" s="9"/>
      <c r="R198" s="14"/>
      <c r="S198" s="14"/>
      <c r="T198" s="14"/>
    </row>
    <row r="199" s="1" customFormat="1" ht="17.25" hidden="1" customHeight="1" spans="1:20">
      <c r="A199" s="9"/>
      <c r="B199" s="14"/>
      <c r="C199" s="14"/>
      <c r="D199" s="14"/>
      <c r="E199" s="14"/>
      <c r="F199" s="14"/>
      <c r="G199" s="14"/>
      <c r="H199" s="14"/>
      <c r="I199" s="14"/>
      <c r="J199" s="9"/>
      <c r="K199" s="14"/>
      <c r="L199" s="14"/>
      <c r="M199" s="14"/>
      <c r="N199" s="14"/>
      <c r="O199" s="14"/>
      <c r="P199" s="14"/>
      <c r="Q199" s="9"/>
      <c r="R199" s="14"/>
      <c r="S199" s="14"/>
      <c r="T199" s="14"/>
    </row>
    <row r="200" s="1" customFormat="1" ht="17.25" hidden="1" customHeight="1" spans="1:20">
      <c r="A200" s="9"/>
      <c r="B200" s="14"/>
      <c r="C200" s="14"/>
      <c r="D200" s="14"/>
      <c r="E200" s="14"/>
      <c r="F200" s="14"/>
      <c r="G200" s="14"/>
      <c r="H200" s="14"/>
      <c r="I200" s="14"/>
      <c r="J200" s="9"/>
      <c r="K200" s="14"/>
      <c r="L200" s="14"/>
      <c r="M200" s="14"/>
      <c r="N200" s="14"/>
      <c r="O200" s="14"/>
      <c r="P200" s="14"/>
      <c r="Q200" s="9"/>
      <c r="R200" s="14"/>
      <c r="S200" s="14"/>
      <c r="T200" s="14"/>
    </row>
    <row r="201" s="1" customFormat="1" ht="17.25" hidden="1" customHeight="1" spans="1:20">
      <c r="A201" s="9"/>
      <c r="B201" s="14"/>
      <c r="C201" s="14"/>
      <c r="D201" s="14"/>
      <c r="E201" s="14"/>
      <c r="F201" s="14"/>
      <c r="G201" s="14"/>
      <c r="H201" s="14"/>
      <c r="I201" s="14"/>
      <c r="J201" s="9"/>
      <c r="K201" s="14"/>
      <c r="L201" s="14"/>
      <c r="M201" s="14"/>
      <c r="N201" s="14"/>
      <c r="O201" s="14"/>
      <c r="P201" s="14"/>
      <c r="Q201" s="9"/>
      <c r="R201" s="14"/>
      <c r="S201" s="14"/>
      <c r="T201" s="14"/>
    </row>
    <row r="202" s="1" customFormat="1" ht="17.25" hidden="1" customHeight="1" spans="1:20">
      <c r="A202" s="9"/>
      <c r="B202" s="14"/>
      <c r="C202" s="14"/>
      <c r="D202" s="14"/>
      <c r="E202" s="14"/>
      <c r="F202" s="14"/>
      <c r="G202" s="14"/>
      <c r="H202" s="14"/>
      <c r="I202" s="14"/>
      <c r="J202" s="9"/>
      <c r="K202" s="14"/>
      <c r="L202" s="14"/>
      <c r="M202" s="14"/>
      <c r="N202" s="14"/>
      <c r="O202" s="14"/>
      <c r="P202" s="14"/>
      <c r="Q202" s="9"/>
      <c r="R202" s="14"/>
      <c r="S202" s="14"/>
      <c r="T202" s="14"/>
    </row>
    <row r="203" s="1" customFormat="1" ht="17.25" hidden="1" customHeight="1" spans="1:20">
      <c r="A203" s="9"/>
      <c r="B203" s="14"/>
      <c r="C203" s="14"/>
      <c r="D203" s="14"/>
      <c r="E203" s="14"/>
      <c r="F203" s="14"/>
      <c r="G203" s="14"/>
      <c r="H203" s="14"/>
      <c r="I203" s="14"/>
      <c r="J203" s="9"/>
      <c r="K203" s="14"/>
      <c r="L203" s="14"/>
      <c r="M203" s="14"/>
      <c r="N203" s="14"/>
      <c r="O203" s="14"/>
      <c r="P203" s="14"/>
      <c r="Q203" s="9"/>
      <c r="R203" s="14"/>
      <c r="S203" s="14"/>
      <c r="T203" s="14"/>
    </row>
    <row r="204" s="1" customFormat="1" ht="17.25" hidden="1" customHeight="1" spans="1:20">
      <c r="A204" s="9"/>
      <c r="B204" s="14"/>
      <c r="C204" s="14"/>
      <c r="D204" s="14"/>
      <c r="E204" s="14"/>
      <c r="F204" s="14"/>
      <c r="G204" s="14"/>
      <c r="H204" s="14"/>
      <c r="I204" s="14"/>
      <c r="J204" s="9"/>
      <c r="K204" s="14"/>
      <c r="L204" s="14"/>
      <c r="M204" s="14"/>
      <c r="N204" s="14"/>
      <c r="O204" s="14"/>
      <c r="P204" s="14"/>
      <c r="Q204" s="9"/>
      <c r="R204" s="14"/>
      <c r="S204" s="14"/>
      <c r="T204" s="14"/>
    </row>
    <row r="205" s="1" customFormat="1" ht="17.25" hidden="1" customHeight="1" spans="1:20">
      <c r="A205" s="9"/>
      <c r="B205" s="14"/>
      <c r="C205" s="14"/>
      <c r="D205" s="14"/>
      <c r="E205" s="14"/>
      <c r="F205" s="14"/>
      <c r="G205" s="14"/>
      <c r="H205" s="14"/>
      <c r="I205" s="14"/>
      <c r="J205" s="9"/>
      <c r="K205" s="14"/>
      <c r="L205" s="14"/>
      <c r="M205" s="14"/>
      <c r="N205" s="14"/>
      <c r="O205" s="14"/>
      <c r="P205" s="14"/>
      <c r="Q205" s="9"/>
      <c r="R205" s="14"/>
      <c r="S205" s="14"/>
      <c r="T205" s="14"/>
    </row>
    <row r="206" s="1" customFormat="1" ht="17.25" hidden="1" customHeight="1" spans="1:20">
      <c r="A206" s="9"/>
      <c r="B206" s="14"/>
      <c r="C206" s="14"/>
      <c r="D206" s="14"/>
      <c r="E206" s="14"/>
      <c r="F206" s="14"/>
      <c r="G206" s="14"/>
      <c r="H206" s="14"/>
      <c r="I206" s="14"/>
      <c r="J206" s="9"/>
      <c r="K206" s="14"/>
      <c r="L206" s="14"/>
      <c r="M206" s="14"/>
      <c r="N206" s="14"/>
      <c r="O206" s="14"/>
      <c r="P206" s="14"/>
      <c r="Q206" s="9"/>
      <c r="R206" s="14"/>
      <c r="S206" s="14"/>
      <c r="T206" s="14"/>
    </row>
    <row r="207" s="1" customFormat="1" ht="17.25" hidden="1" customHeight="1" spans="1:20">
      <c r="A207" s="9"/>
      <c r="B207" s="14"/>
      <c r="C207" s="14"/>
      <c r="D207" s="14"/>
      <c r="E207" s="14"/>
      <c r="F207" s="14"/>
      <c r="G207" s="14"/>
      <c r="H207" s="14"/>
      <c r="I207" s="14"/>
      <c r="J207" s="9"/>
      <c r="K207" s="14"/>
      <c r="L207" s="14"/>
      <c r="M207" s="14"/>
      <c r="N207" s="14"/>
      <c r="O207" s="14"/>
      <c r="P207" s="14"/>
      <c r="Q207" s="9"/>
      <c r="R207" s="14"/>
      <c r="S207" s="14"/>
      <c r="T207" s="14"/>
    </row>
    <row r="208" s="1" customFormat="1" ht="17.25" hidden="1" customHeight="1" spans="1:20">
      <c r="A208" s="9"/>
      <c r="B208" s="14"/>
      <c r="C208" s="14"/>
      <c r="D208" s="14"/>
      <c r="E208" s="14"/>
      <c r="F208" s="14"/>
      <c r="G208" s="14"/>
      <c r="H208" s="14"/>
      <c r="I208" s="14"/>
      <c r="J208" s="9"/>
      <c r="K208" s="14"/>
      <c r="L208" s="14"/>
      <c r="M208" s="14"/>
      <c r="N208" s="14"/>
      <c r="O208" s="14"/>
      <c r="P208" s="14"/>
      <c r="Q208" s="9"/>
      <c r="R208" s="14"/>
      <c r="S208" s="14"/>
      <c r="T208" s="14"/>
    </row>
    <row r="209" s="1" customFormat="1" ht="17.25" hidden="1" customHeight="1" spans="1:20">
      <c r="A209" s="9"/>
      <c r="B209" s="14"/>
      <c r="C209" s="14"/>
      <c r="D209" s="14"/>
      <c r="E209" s="14"/>
      <c r="F209" s="14"/>
      <c r="G209" s="14"/>
      <c r="H209" s="14"/>
      <c r="I209" s="14"/>
      <c r="J209" s="9"/>
      <c r="K209" s="14"/>
      <c r="L209" s="14"/>
      <c r="M209" s="14"/>
      <c r="N209" s="14"/>
      <c r="O209" s="14"/>
      <c r="P209" s="14"/>
      <c r="Q209" s="9"/>
      <c r="R209" s="14"/>
      <c r="S209" s="14"/>
      <c r="T209" s="14"/>
    </row>
    <row r="210" s="1" customFormat="1" ht="17.25" hidden="1" customHeight="1" spans="1:20">
      <c r="A210" s="9"/>
      <c r="B210" s="14"/>
      <c r="C210" s="14"/>
      <c r="D210" s="14"/>
      <c r="E210" s="14"/>
      <c r="F210" s="14"/>
      <c r="G210" s="14"/>
      <c r="H210" s="14"/>
      <c r="I210" s="14"/>
      <c r="J210" s="9"/>
      <c r="K210" s="14"/>
      <c r="L210" s="14"/>
      <c r="M210" s="14"/>
      <c r="N210" s="14"/>
      <c r="O210" s="14"/>
      <c r="P210" s="14"/>
      <c r="Q210" s="9"/>
      <c r="R210" s="14"/>
      <c r="S210" s="14"/>
      <c r="T210" s="14"/>
    </row>
    <row r="211" s="1" customFormat="1" ht="17.25" hidden="1" customHeight="1" spans="1:20">
      <c r="A211" s="9"/>
      <c r="B211" s="14"/>
      <c r="C211" s="14"/>
      <c r="D211" s="14"/>
      <c r="E211" s="14"/>
      <c r="F211" s="14"/>
      <c r="G211" s="14"/>
      <c r="H211" s="14"/>
      <c r="I211" s="14"/>
      <c r="J211" s="9"/>
      <c r="K211" s="14"/>
      <c r="L211" s="14"/>
      <c r="M211" s="14"/>
      <c r="N211" s="14"/>
      <c r="O211" s="14"/>
      <c r="P211" s="14"/>
      <c r="Q211" s="9"/>
      <c r="R211" s="14"/>
      <c r="S211" s="14"/>
      <c r="T211" s="14"/>
    </row>
    <row r="212" s="1" customFormat="1" ht="17.25" hidden="1" customHeight="1" spans="1:20">
      <c r="A212" s="9"/>
      <c r="B212" s="14"/>
      <c r="C212" s="14"/>
      <c r="D212" s="14"/>
      <c r="E212" s="14"/>
      <c r="F212" s="14"/>
      <c r="G212" s="14"/>
      <c r="H212" s="14"/>
      <c r="I212" s="14"/>
      <c r="J212" s="9"/>
      <c r="K212" s="14"/>
      <c r="L212" s="14"/>
      <c r="M212" s="14"/>
      <c r="N212" s="14"/>
      <c r="O212" s="14"/>
      <c r="P212" s="14"/>
      <c r="Q212" s="9"/>
      <c r="R212" s="14"/>
      <c r="S212" s="14"/>
      <c r="T212" s="14"/>
    </row>
    <row r="213" s="1" customFormat="1" ht="17.25" hidden="1" customHeight="1" spans="1:20">
      <c r="A213" s="9"/>
      <c r="B213" s="14"/>
      <c r="C213" s="14"/>
      <c r="D213" s="14"/>
      <c r="E213" s="14"/>
      <c r="F213" s="14"/>
      <c r="G213" s="14"/>
      <c r="H213" s="14"/>
      <c r="I213" s="14"/>
      <c r="J213" s="9"/>
      <c r="K213" s="14"/>
      <c r="L213" s="14"/>
      <c r="M213" s="14"/>
      <c r="N213" s="14"/>
      <c r="O213" s="14"/>
      <c r="P213" s="14"/>
      <c r="Q213" s="9"/>
      <c r="R213" s="14"/>
      <c r="S213" s="14"/>
      <c r="T213" s="14"/>
    </row>
    <row r="214" s="1" customFormat="1" ht="17.25" hidden="1" customHeight="1" spans="1:20">
      <c r="A214" s="9"/>
      <c r="B214" s="14"/>
      <c r="C214" s="14"/>
      <c r="D214" s="14"/>
      <c r="E214" s="14"/>
      <c r="F214" s="14"/>
      <c r="G214" s="14"/>
      <c r="H214" s="14"/>
      <c r="I214" s="14"/>
      <c r="J214" s="9"/>
      <c r="K214" s="14"/>
      <c r="L214" s="14"/>
      <c r="M214" s="14"/>
      <c r="N214" s="14"/>
      <c r="O214" s="14"/>
      <c r="P214" s="14"/>
      <c r="Q214" s="9"/>
      <c r="R214" s="14"/>
      <c r="S214" s="14"/>
      <c r="T214" s="14"/>
    </row>
    <row r="215" s="1" customFormat="1" ht="17.25" hidden="1" customHeight="1" spans="1:20">
      <c r="A215" s="9"/>
      <c r="B215" s="14"/>
      <c r="C215" s="14"/>
      <c r="D215" s="14"/>
      <c r="E215" s="14"/>
      <c r="F215" s="14"/>
      <c r="G215" s="14"/>
      <c r="H215" s="14"/>
      <c r="I215" s="14"/>
      <c r="J215" s="9"/>
      <c r="K215" s="14"/>
      <c r="L215" s="14"/>
      <c r="M215" s="14"/>
      <c r="N215" s="14"/>
      <c r="O215" s="14"/>
      <c r="P215" s="14"/>
      <c r="Q215" s="9"/>
      <c r="R215" s="14"/>
      <c r="S215" s="14"/>
      <c r="T215" s="14"/>
    </row>
    <row r="216" s="1" customFormat="1" ht="17.25" hidden="1" customHeight="1" spans="1:20">
      <c r="A216" s="9"/>
      <c r="B216" s="14"/>
      <c r="C216" s="14"/>
      <c r="D216" s="14"/>
      <c r="E216" s="14"/>
      <c r="F216" s="14"/>
      <c r="G216" s="14"/>
      <c r="H216" s="14"/>
      <c r="I216" s="14"/>
      <c r="J216" s="9"/>
      <c r="K216" s="14"/>
      <c r="L216" s="14"/>
      <c r="M216" s="14"/>
      <c r="N216" s="14"/>
      <c r="O216" s="14"/>
      <c r="P216" s="14"/>
      <c r="Q216" s="9"/>
      <c r="R216" s="14"/>
      <c r="S216" s="14"/>
      <c r="T216" s="14"/>
    </row>
    <row r="217" s="1" customFormat="1" ht="17.25" hidden="1" customHeight="1" spans="1:20">
      <c r="A217" s="9"/>
      <c r="B217" s="14"/>
      <c r="C217" s="14"/>
      <c r="D217" s="14"/>
      <c r="E217" s="14"/>
      <c r="F217" s="14"/>
      <c r="G217" s="14"/>
      <c r="H217" s="14"/>
      <c r="I217" s="14"/>
      <c r="J217" s="9"/>
      <c r="K217" s="14"/>
      <c r="L217" s="14"/>
      <c r="M217" s="14"/>
      <c r="N217" s="14"/>
      <c r="O217" s="14"/>
      <c r="P217" s="14"/>
      <c r="Q217" s="9"/>
      <c r="R217" s="14"/>
      <c r="S217" s="14"/>
      <c r="T217" s="14"/>
    </row>
    <row r="218" s="1" customFormat="1" ht="17.25" hidden="1" customHeight="1" spans="1:20">
      <c r="A218" s="9"/>
      <c r="B218" s="14"/>
      <c r="C218" s="14"/>
      <c r="D218" s="14"/>
      <c r="E218" s="14"/>
      <c r="F218" s="14"/>
      <c r="G218" s="14"/>
      <c r="H218" s="14"/>
      <c r="I218" s="14"/>
      <c r="J218" s="9"/>
      <c r="K218" s="14"/>
      <c r="L218" s="14"/>
      <c r="M218" s="14"/>
      <c r="N218" s="14"/>
      <c r="O218" s="14"/>
      <c r="P218" s="14"/>
      <c r="Q218" s="9"/>
      <c r="R218" s="14"/>
      <c r="S218" s="14"/>
      <c r="T218" s="14"/>
    </row>
    <row r="219" s="1" customFormat="1" ht="17.25" hidden="1" customHeight="1" spans="1:20">
      <c r="A219" s="9"/>
      <c r="B219" s="14"/>
      <c r="C219" s="14"/>
      <c r="D219" s="14"/>
      <c r="E219" s="14"/>
      <c r="F219" s="14"/>
      <c r="G219" s="14"/>
      <c r="H219" s="14"/>
      <c r="I219" s="14"/>
      <c r="J219" s="9"/>
      <c r="K219" s="14"/>
      <c r="L219" s="14"/>
      <c r="M219" s="14"/>
      <c r="N219" s="14"/>
      <c r="O219" s="14"/>
      <c r="P219" s="14"/>
      <c r="Q219" s="9"/>
      <c r="R219" s="14"/>
      <c r="S219" s="14"/>
      <c r="T219" s="14"/>
    </row>
    <row r="220" s="1" customFormat="1" ht="409.5" hidden="1" customHeight="1" spans="1:20">
      <c r="A220" s="9"/>
      <c r="B220" s="14"/>
      <c r="C220" s="14"/>
      <c r="D220" s="14"/>
      <c r="E220" s="14"/>
      <c r="F220" s="14"/>
      <c r="G220" s="14"/>
      <c r="H220" s="14"/>
      <c r="I220" s="14"/>
      <c r="J220" s="9"/>
      <c r="K220" s="14"/>
      <c r="L220" s="14"/>
      <c r="M220" s="14"/>
      <c r="N220" s="14"/>
      <c r="O220" s="14"/>
      <c r="P220" s="14"/>
      <c r="Q220" s="9"/>
      <c r="R220" s="14"/>
      <c r="S220" s="14"/>
      <c r="T220" s="14"/>
    </row>
    <row r="221" s="1" customFormat="1" ht="409.5" hidden="1" customHeight="1" spans="1:20">
      <c r="A221" s="9"/>
      <c r="B221" s="14"/>
      <c r="C221" s="14"/>
      <c r="D221" s="14"/>
      <c r="E221" s="14"/>
      <c r="F221" s="14"/>
      <c r="G221" s="14"/>
      <c r="H221" s="14"/>
      <c r="I221" s="14"/>
      <c r="J221" s="9"/>
      <c r="K221" s="14"/>
      <c r="L221" s="14"/>
      <c r="M221" s="14"/>
      <c r="N221" s="14"/>
      <c r="O221" s="14"/>
      <c r="P221" s="14"/>
      <c r="Q221" s="9"/>
      <c r="R221" s="14"/>
      <c r="S221" s="14"/>
      <c r="T221" s="14"/>
    </row>
    <row r="222" s="1" customFormat="1" ht="17.25" customHeight="1" spans="1:20">
      <c r="A222" s="7" t="s">
        <v>2241</v>
      </c>
      <c r="B222" s="10">
        <f>SUM(C222:I222)</f>
        <v>71775</v>
      </c>
      <c r="C222" s="10">
        <v>60929</v>
      </c>
      <c r="D222" s="10">
        <v>4355</v>
      </c>
      <c r="E222" s="10">
        <v>0</v>
      </c>
      <c r="F222" s="10">
        <v>25</v>
      </c>
      <c r="G222" s="10">
        <v>0</v>
      </c>
      <c r="H222" s="10">
        <v>6466</v>
      </c>
      <c r="I222" s="10">
        <v>0</v>
      </c>
      <c r="J222" s="7" t="s">
        <v>2242</v>
      </c>
      <c r="K222" s="10">
        <f>SUM(L222:P222)</f>
        <v>71697</v>
      </c>
      <c r="L222" s="10">
        <v>65220</v>
      </c>
      <c r="M222" s="10">
        <v>4</v>
      </c>
      <c r="N222" s="10">
        <v>7</v>
      </c>
      <c r="O222" s="10">
        <v>6466</v>
      </c>
      <c r="P222" s="10">
        <v>0</v>
      </c>
      <c r="Q222" s="7" t="s">
        <v>2243</v>
      </c>
      <c r="R222" s="10">
        <f>SUM(S222:T222)</f>
        <v>78</v>
      </c>
      <c r="S222" s="10">
        <v>0</v>
      </c>
      <c r="T222" s="10">
        <v>78</v>
      </c>
    </row>
  </sheetData>
  <mergeCells count="23">
    <mergeCell ref="A1:T1"/>
    <mergeCell ref="A2:T2"/>
    <mergeCell ref="A3:T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L10" sqref="L10"/>
    </sheetView>
  </sheetViews>
  <sheetFormatPr defaultColWidth="9.15" defaultRowHeight="14.25"/>
  <cols>
    <col min="1" max="1" width="36.2333333333333" style="1" customWidth="1"/>
    <col min="2" max="2" width="9.625" style="1" customWidth="1"/>
    <col min="3" max="3" width="34.0083333333333" style="1" customWidth="1"/>
    <col min="4" max="4" width="9.625" style="1" customWidth="1"/>
    <col min="5" max="9" width="9.15" style="1" hidden="1" customWidth="1"/>
    <col min="10" max="252" width="9.15" style="1" customWidth="1"/>
    <col min="253" max="16380" width="9.15" style="1"/>
  </cols>
  <sheetData>
    <row r="1" s="1" customFormat="1" ht="34" customHeight="1" spans="1:8">
      <c r="A1" s="2" t="s">
        <v>2244</v>
      </c>
      <c r="B1" s="2"/>
      <c r="C1" s="2"/>
      <c r="D1" s="2"/>
      <c r="E1" s="2"/>
      <c r="F1" s="2"/>
      <c r="G1" s="2"/>
      <c r="H1" s="2"/>
    </row>
    <row r="2" s="1" customFormat="1" ht="16.7" customHeight="1" spans="1:8">
      <c r="A2" s="3" t="s">
        <v>2245</v>
      </c>
      <c r="B2" s="3"/>
      <c r="C2" s="3"/>
      <c r="D2" s="3"/>
      <c r="E2" s="11"/>
      <c r="F2" s="11"/>
      <c r="G2" s="11"/>
      <c r="H2" s="11"/>
    </row>
    <row r="3" s="1" customFormat="1" ht="16.7" customHeight="1" spans="1:8">
      <c r="A3" s="3" t="s">
        <v>2</v>
      </c>
      <c r="B3" s="3"/>
      <c r="C3" s="3"/>
      <c r="D3" s="3"/>
      <c r="E3" s="11"/>
      <c r="F3" s="11"/>
      <c r="G3" s="11"/>
      <c r="H3" s="11"/>
    </row>
    <row r="4" s="1" customFormat="1" ht="17" customHeight="1" spans="1:9">
      <c r="A4" s="7" t="s">
        <v>3</v>
      </c>
      <c r="B4" s="7" t="s">
        <v>4</v>
      </c>
      <c r="C4" s="7" t="s">
        <v>3</v>
      </c>
      <c r="D4" s="7" t="s">
        <v>4</v>
      </c>
      <c r="E4" s="16"/>
      <c r="F4" s="16"/>
      <c r="G4" s="16"/>
      <c r="H4" s="16"/>
      <c r="I4" s="17"/>
    </row>
    <row r="5" s="1" customFormat="1" ht="17" customHeight="1" spans="1:9">
      <c r="A5" s="9" t="s">
        <v>1994</v>
      </c>
      <c r="B5" s="10">
        <v>4355</v>
      </c>
      <c r="C5" s="9" t="s">
        <v>1995</v>
      </c>
      <c r="D5" s="10">
        <v>4</v>
      </c>
      <c r="E5" s="18"/>
      <c r="F5" s="18"/>
      <c r="G5" s="18"/>
      <c r="H5" s="18"/>
      <c r="I5" s="17"/>
    </row>
    <row r="6" s="1" customFormat="1" ht="17" customHeight="1" spans="1:9">
      <c r="A6" s="9" t="s">
        <v>2246</v>
      </c>
      <c r="B6" s="10">
        <v>2683</v>
      </c>
      <c r="C6" s="9"/>
      <c r="D6" s="14"/>
      <c r="E6" s="18"/>
      <c r="F6" s="18"/>
      <c r="G6" s="18"/>
      <c r="H6" s="18"/>
      <c r="I6" s="17"/>
    </row>
    <row r="7" s="1" customFormat="1" ht="17" customHeight="1" spans="1:9">
      <c r="A7" s="9" t="s">
        <v>2247</v>
      </c>
      <c r="B7" s="10">
        <v>25</v>
      </c>
      <c r="C7" s="9"/>
      <c r="D7" s="14"/>
      <c r="E7" s="18"/>
      <c r="F7" s="18"/>
      <c r="G7" s="18"/>
      <c r="H7" s="18"/>
      <c r="I7" s="17"/>
    </row>
    <row r="8" s="1" customFormat="1" ht="17" customHeight="1" spans="1:9">
      <c r="A8" s="9" t="s">
        <v>2248</v>
      </c>
      <c r="B8" s="10">
        <v>643</v>
      </c>
      <c r="C8" s="9"/>
      <c r="D8" s="14"/>
      <c r="E8" s="18"/>
      <c r="F8" s="18"/>
      <c r="G8" s="18"/>
      <c r="H8" s="18"/>
      <c r="I8" s="17"/>
    </row>
    <row r="9" s="1" customFormat="1" ht="17" customHeight="1" spans="1:9">
      <c r="A9" s="9" t="s">
        <v>2249</v>
      </c>
      <c r="B9" s="10">
        <v>344</v>
      </c>
      <c r="C9" s="9"/>
      <c r="D9" s="14"/>
      <c r="E9" s="18"/>
      <c r="F9" s="18"/>
      <c r="G9" s="18"/>
      <c r="H9" s="18"/>
      <c r="I9" s="17"/>
    </row>
    <row r="10" s="1" customFormat="1" ht="17" customHeight="1" spans="1:9">
      <c r="A10" s="9" t="s">
        <v>2250</v>
      </c>
      <c r="B10" s="10">
        <v>5</v>
      </c>
      <c r="C10" s="9"/>
      <c r="D10" s="14"/>
      <c r="E10" s="18"/>
      <c r="F10" s="18"/>
      <c r="G10" s="18"/>
      <c r="H10" s="18"/>
      <c r="I10" s="17"/>
    </row>
    <row r="11" s="1" customFormat="1" ht="17" customHeight="1" spans="1:9">
      <c r="A11" s="9" t="s">
        <v>2251</v>
      </c>
      <c r="B11" s="10">
        <v>655</v>
      </c>
      <c r="C11" s="9"/>
      <c r="D11" s="14"/>
      <c r="E11" s="18"/>
      <c r="F11" s="18"/>
      <c r="G11" s="18"/>
      <c r="H11" s="18"/>
      <c r="I11" s="17"/>
    </row>
    <row r="12" s="1" customFormat="1" ht="17" customHeight="1" spans="1:9">
      <c r="A12" s="9"/>
      <c r="B12" s="14"/>
      <c r="C12" s="9"/>
      <c r="D12" s="14"/>
      <c r="E12" s="18"/>
      <c r="F12" s="18"/>
      <c r="G12" s="18"/>
      <c r="H12" s="18"/>
      <c r="I12" s="17"/>
    </row>
    <row r="13" s="1" customFormat="1" ht="17" customHeight="1" spans="1:9">
      <c r="A13" s="9"/>
      <c r="B13" s="14"/>
      <c r="C13" s="9"/>
      <c r="D13" s="14"/>
      <c r="E13" s="18"/>
      <c r="F13" s="18"/>
      <c r="G13" s="18"/>
      <c r="H13" s="18"/>
      <c r="I13" s="17"/>
    </row>
    <row r="14" s="1" customFormat="1" ht="17" hidden="1" customHeight="1" spans="1:9">
      <c r="A14" s="9"/>
      <c r="B14" s="14"/>
      <c r="C14" s="9"/>
      <c r="D14" s="14"/>
      <c r="E14" s="18"/>
      <c r="F14" s="18"/>
      <c r="G14" s="18"/>
      <c r="H14" s="18"/>
      <c r="I14" s="17"/>
    </row>
    <row r="15" s="1" customFormat="1" ht="17" hidden="1" customHeight="1" spans="1:9">
      <c r="A15" s="9"/>
      <c r="B15" s="14"/>
      <c r="C15" s="9"/>
      <c r="D15" s="14"/>
      <c r="E15" s="18"/>
      <c r="F15" s="18"/>
      <c r="G15" s="18"/>
      <c r="H15" s="18"/>
      <c r="I15" s="17"/>
    </row>
    <row r="16" s="1" customFormat="1" ht="17" hidden="1" customHeight="1" spans="1:9">
      <c r="A16" s="9"/>
      <c r="B16" s="14"/>
      <c r="C16" s="9"/>
      <c r="D16" s="14"/>
      <c r="E16" s="18"/>
      <c r="F16" s="18"/>
      <c r="G16" s="18"/>
      <c r="H16" s="18"/>
      <c r="I16" s="17"/>
    </row>
    <row r="17" s="1" customFormat="1" ht="17" hidden="1" customHeight="1" spans="1:9">
      <c r="A17" s="9"/>
      <c r="B17" s="14"/>
      <c r="C17" s="9"/>
      <c r="D17" s="14"/>
      <c r="E17" s="18"/>
      <c r="F17" s="18"/>
      <c r="G17" s="18"/>
      <c r="H17" s="18"/>
      <c r="I17" s="17"/>
    </row>
    <row r="18" s="1" customFormat="1" ht="17" hidden="1" customHeight="1" spans="1:9">
      <c r="A18" s="9"/>
      <c r="B18" s="14"/>
      <c r="C18" s="9"/>
      <c r="D18" s="14"/>
      <c r="E18" s="18"/>
      <c r="F18" s="18"/>
      <c r="G18" s="18"/>
      <c r="H18" s="18"/>
      <c r="I18" s="17"/>
    </row>
    <row r="19" s="1" customFormat="1" ht="17" hidden="1" customHeight="1" spans="1:9">
      <c r="A19" s="9"/>
      <c r="B19" s="14"/>
      <c r="C19" s="9"/>
      <c r="D19" s="14"/>
      <c r="E19" s="18"/>
      <c r="F19" s="18"/>
      <c r="G19" s="18"/>
      <c r="H19" s="18"/>
      <c r="I19" s="17"/>
    </row>
    <row r="20" s="1" customFormat="1" ht="17" hidden="1" customHeight="1" spans="1:9">
      <c r="A20" s="9"/>
      <c r="B20" s="14"/>
      <c r="C20" s="9"/>
      <c r="D20" s="14"/>
      <c r="E20" s="18"/>
      <c r="F20" s="18"/>
      <c r="G20" s="18"/>
      <c r="H20" s="18"/>
      <c r="I20" s="17"/>
    </row>
    <row r="21" s="1" customFormat="1" ht="17" hidden="1" customHeight="1" spans="1:9">
      <c r="A21" s="9"/>
      <c r="B21" s="14"/>
      <c r="C21" s="9"/>
      <c r="D21" s="14"/>
      <c r="E21" s="18"/>
      <c r="F21" s="18"/>
      <c r="G21" s="18"/>
      <c r="H21" s="18"/>
      <c r="I21" s="17"/>
    </row>
    <row r="22" s="1" customFormat="1" ht="17" hidden="1" customHeight="1" spans="1:9">
      <c r="A22" s="9"/>
      <c r="B22" s="14"/>
      <c r="C22" s="9"/>
      <c r="D22" s="14"/>
      <c r="E22" s="18"/>
      <c r="F22" s="18"/>
      <c r="G22" s="18"/>
      <c r="H22" s="18"/>
      <c r="I22" s="17"/>
    </row>
    <row r="23" s="1" customFormat="1" ht="17" hidden="1" customHeight="1" spans="1:9">
      <c r="A23" s="9"/>
      <c r="B23" s="14"/>
      <c r="C23" s="9"/>
      <c r="D23" s="14"/>
      <c r="E23" s="18"/>
      <c r="F23" s="18"/>
      <c r="G23" s="18"/>
      <c r="H23" s="18"/>
      <c r="I23" s="17"/>
    </row>
    <row r="24" s="1" customFormat="1" ht="17" hidden="1" customHeight="1" spans="1:9">
      <c r="A24" s="9"/>
      <c r="B24" s="14"/>
      <c r="C24" s="9"/>
      <c r="D24" s="14"/>
      <c r="E24" s="18"/>
      <c r="F24" s="18"/>
      <c r="G24" s="18"/>
      <c r="H24" s="18"/>
      <c r="I24" s="17"/>
    </row>
    <row r="25" s="1" customFormat="1" ht="17" hidden="1" customHeight="1" spans="1:9">
      <c r="A25" s="9"/>
      <c r="B25" s="14"/>
      <c r="C25" s="9"/>
      <c r="D25" s="14"/>
      <c r="E25" s="18"/>
      <c r="F25" s="18"/>
      <c r="G25" s="18"/>
      <c r="H25" s="18"/>
      <c r="I25" s="17"/>
    </row>
    <row r="26" s="1" customFormat="1" ht="17" hidden="1" customHeight="1" spans="1:9">
      <c r="A26" s="9"/>
      <c r="B26" s="14"/>
      <c r="C26" s="9"/>
      <c r="D26" s="14"/>
      <c r="E26" s="18"/>
      <c r="F26" s="18"/>
      <c r="G26" s="18"/>
      <c r="H26" s="18"/>
      <c r="I26" s="17"/>
    </row>
    <row r="27" s="1" customFormat="1" ht="17" hidden="1" customHeight="1" spans="1:9">
      <c r="A27" s="9"/>
      <c r="B27" s="14"/>
      <c r="C27" s="9"/>
      <c r="D27" s="14"/>
      <c r="E27" s="18"/>
      <c r="F27" s="18"/>
      <c r="G27" s="18"/>
      <c r="H27" s="18"/>
      <c r="I27" s="17"/>
    </row>
    <row r="28" s="1" customFormat="1" ht="17" hidden="1" customHeight="1" spans="1:9">
      <c r="A28" s="9"/>
      <c r="B28" s="14"/>
      <c r="C28" s="9"/>
      <c r="D28" s="14"/>
      <c r="E28" s="18"/>
      <c r="F28" s="18"/>
      <c r="G28" s="18"/>
      <c r="H28" s="18"/>
      <c r="I28" s="17"/>
    </row>
    <row r="29" s="1" customFormat="1" ht="17" hidden="1" customHeight="1" spans="1:9">
      <c r="A29" s="9"/>
      <c r="B29" s="14"/>
      <c r="C29" s="9"/>
      <c r="D29" s="14"/>
      <c r="E29" s="18"/>
      <c r="F29" s="18"/>
      <c r="G29" s="18"/>
      <c r="H29" s="18"/>
      <c r="I29" s="17"/>
    </row>
  </sheetData>
  <mergeCells count="3">
    <mergeCell ref="A1:H1"/>
    <mergeCell ref="A2:D2"/>
    <mergeCell ref="A3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一般公共预算收入决算明细表</vt:lpstr>
      <vt:lpstr>一般公共预算支出决算明细表</vt:lpstr>
      <vt:lpstr>一般公共预算收支决算分级表</vt:lpstr>
      <vt:lpstr>一般公共预算基本支出经济分类决算</vt:lpstr>
      <vt:lpstr>一般公共预算税收返还和转移支付决算表</vt:lpstr>
      <vt:lpstr>地方政府一般债务限额和余额情况表</vt:lpstr>
      <vt:lpstr>政府性基金收支决算总表</vt:lpstr>
      <vt:lpstr>政府性基金收支及结余情况表</vt:lpstr>
      <vt:lpstr>政府性基金转移支付决算表</vt:lpstr>
      <vt:lpstr>地方政府专项债务余额情况表</vt:lpstr>
      <vt:lpstr>国有资本经营收支决算总表</vt:lpstr>
      <vt:lpstr>社会保险基金收支情况表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2017-10-30T07:11:00Z</dcterms:created>
  <dcterms:modified xsi:type="dcterms:W3CDTF">2019-03-06T06:51:22Z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