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<sst xmlns="http://schemas.openxmlformats.org/spreadsheetml/2006/main" count="400" uniqueCount="293">
  <si>
    <t>市派帮扶工作队村及深度贫困村扶贫专项资金安排表</t>
  </si>
  <si>
    <t>（共111个村）</t>
  </si>
  <si>
    <t>县 区</t>
  </si>
  <si>
    <t>序号</t>
  </si>
  <si>
    <t>联系领导</t>
  </si>
  <si>
    <t>帮扶单位</t>
  </si>
  <si>
    <t>帮扶贫困村</t>
  </si>
  <si>
    <t>扶贫资金标准（万元）</t>
  </si>
  <si>
    <t>市派帮扶工作队或深度贫困村</t>
  </si>
  <si>
    <t>祁阳县</t>
  </si>
  <si>
    <t>李  晖</t>
  </si>
  <si>
    <t>市委办、市委市政府接待处</t>
  </si>
  <si>
    <t>潘市镇龙溪村</t>
  </si>
  <si>
    <t>市派帮扶工作队</t>
  </si>
  <si>
    <t>唐能武</t>
  </si>
  <si>
    <t>市直属机关工委、市农开办</t>
  </si>
  <si>
    <t>三口塘镇满明村</t>
  </si>
  <si>
    <t>杨海河</t>
  </si>
  <si>
    <t>市公路局</t>
  </si>
  <si>
    <t>文富市镇双龙桥村</t>
  </si>
  <si>
    <t>刘新良</t>
  </si>
  <si>
    <t>市公安局</t>
  </si>
  <si>
    <t>肖家镇龙凼村</t>
  </si>
  <si>
    <t>市派帮扶工作队、深度贫困村</t>
  </si>
  <si>
    <t>潘衡湘</t>
  </si>
  <si>
    <t>市药监局</t>
  </si>
  <si>
    <t>羊角塘镇茶园村</t>
  </si>
  <si>
    <t>市中国银行、市金融办</t>
  </si>
  <si>
    <t>羊角塘镇崀井山村</t>
  </si>
  <si>
    <t>市移民开发局</t>
  </si>
  <si>
    <t>潘市镇高江村</t>
  </si>
  <si>
    <t>市委政研室、华融湘江银行</t>
  </si>
  <si>
    <t>梅溪镇龟山村</t>
  </si>
  <si>
    <t>市扶贫开发办、市住房公积金管理中心</t>
  </si>
  <si>
    <t>观音滩镇和平村</t>
  </si>
  <si>
    <t>市商粮局</t>
  </si>
  <si>
    <t>下马渡镇青峰村</t>
  </si>
  <si>
    <t>市档案局、聂鹏举</t>
  </si>
  <si>
    <t>七里桥镇宝旺村</t>
  </si>
  <si>
    <t>市公共资源交易中心、市地方海事局</t>
  </si>
  <si>
    <t>肖家镇黄石村</t>
  </si>
  <si>
    <t>市经建投资公司</t>
  </si>
  <si>
    <t>黄泥塘镇兴坪村</t>
  </si>
  <si>
    <t>市人防办</t>
  </si>
  <si>
    <t>龚家坪镇窑头铺村</t>
  </si>
  <si>
    <t>双牌水库管理局</t>
  </si>
  <si>
    <t>龚家坪镇新江村</t>
  </si>
  <si>
    <t>七里桥镇挂榜山村</t>
  </si>
  <si>
    <t>深度贫困村</t>
  </si>
  <si>
    <t>祁阳县小计</t>
  </si>
  <si>
    <t>冷水滩区</t>
  </si>
  <si>
    <t>赵应云</t>
  </si>
  <si>
    <t>市政府办</t>
  </si>
  <si>
    <t>牛角坝镇麦子园村</t>
  </si>
  <si>
    <t>袁火林</t>
  </si>
  <si>
    <t>市经信委</t>
  </si>
  <si>
    <t>普利桥镇落刀塘村</t>
  </si>
  <si>
    <t>欧阳元初</t>
  </si>
  <si>
    <t>市城建投资公司</t>
  </si>
  <si>
    <t>杨村甸乡堆子头村</t>
  </si>
  <si>
    <t>市移动公司、市劳动保障监察支队</t>
  </si>
  <si>
    <t>普利桥镇竹家冲村</t>
  </si>
  <si>
    <t>市建设银行、市贸促会</t>
  </si>
  <si>
    <t>杨村甸乡保方村</t>
  </si>
  <si>
    <t>黄爱华、市就业服务管理局</t>
  </si>
  <si>
    <t>伊塘镇堰塘村</t>
  </si>
  <si>
    <t>冷水滩区小计</t>
  </si>
  <si>
    <t>零陵区</t>
  </si>
  <si>
    <t>唐湘林</t>
  </si>
  <si>
    <t>市委政法委</t>
  </si>
  <si>
    <t>邮亭圩镇俄塘村</t>
  </si>
  <si>
    <t>严兴德</t>
  </si>
  <si>
    <t>市交通运输局</t>
  </si>
  <si>
    <t>接履桥街道尚木井村</t>
  </si>
  <si>
    <t>张建亮</t>
  </si>
  <si>
    <t>市发改委</t>
  </si>
  <si>
    <t>菱角塘镇炭木桥村</t>
  </si>
  <si>
    <t>市国资委</t>
  </si>
  <si>
    <t>大庆坪乡楚粤亭村</t>
  </si>
  <si>
    <t>市信访局</t>
  </si>
  <si>
    <t>水口山镇石凡村</t>
  </si>
  <si>
    <t>市供销合作联社、唐良荣</t>
  </si>
  <si>
    <t>石山脚街道和谐村</t>
  </si>
  <si>
    <t>零陵区小计</t>
  </si>
  <si>
    <t>东安县</t>
  </si>
  <si>
    <t>蒋善生</t>
  </si>
  <si>
    <t>市政协办</t>
  </si>
  <si>
    <t>白牙市镇大塘旺村</t>
  </si>
  <si>
    <t>杨  永</t>
  </si>
  <si>
    <t>市纪委</t>
  </si>
  <si>
    <t>川岩乡白牙水村</t>
  </si>
  <si>
    <t>市派帮扶工作队（5月已拨10万元）</t>
  </si>
  <si>
    <t>周益志</t>
  </si>
  <si>
    <t>市农委</t>
  </si>
  <si>
    <t>大庙口袁家村</t>
  </si>
  <si>
    <t>市委老干部局、市烤烟办</t>
  </si>
  <si>
    <t>白牙市镇祥合村</t>
  </si>
  <si>
    <t>市科技局、市妇联</t>
  </si>
  <si>
    <t>横塘镇金云村</t>
  </si>
  <si>
    <t>市人民银行、市文化市场综合执法局</t>
  </si>
  <si>
    <t>新圩江镇芦江村</t>
  </si>
  <si>
    <t>团市委、吴吓水</t>
  </si>
  <si>
    <t>水岭镇冷山村</t>
  </si>
  <si>
    <t>市交通银行、市建设工程质量安全监督站</t>
  </si>
  <si>
    <t>大庙口林场紫云村</t>
  </si>
  <si>
    <t>市旅游外事侨务局、魏允武</t>
  </si>
  <si>
    <t>紫溪市镇群力村</t>
  </si>
  <si>
    <t>市畜牧水产局</t>
  </si>
  <si>
    <t>鹿马桥镇兴隆村</t>
  </si>
  <si>
    <t>鹿马桥镇苏家岭村</t>
  </si>
  <si>
    <t>东安县小计</t>
  </si>
  <si>
    <t>共计拨付110万元，5月已拨10万元，本次拨付100万元</t>
  </si>
  <si>
    <t>双牌县</t>
  </si>
  <si>
    <t>王守海</t>
  </si>
  <si>
    <t>市法制办、零陵卷烟厂</t>
  </si>
  <si>
    <t>泷泊镇佑里村</t>
  </si>
  <si>
    <t>周小驹</t>
  </si>
  <si>
    <t>市工商局</t>
  </si>
  <si>
    <t>五里牌镇红福田村</t>
  </si>
  <si>
    <t>双牌县小计</t>
  </si>
  <si>
    <t>道  县</t>
  </si>
  <si>
    <t>吴志雄</t>
  </si>
  <si>
    <t>市委组织部</t>
  </si>
  <si>
    <t>梅花镇修义村</t>
  </si>
  <si>
    <t>杨军元</t>
  </si>
  <si>
    <t>市文体广电新闻出版局</t>
  </si>
  <si>
    <t>祥霖铺镇白露塘村</t>
  </si>
  <si>
    <t>伍  军</t>
  </si>
  <si>
    <t xml:space="preserve">市人社局 </t>
  </si>
  <si>
    <t>清塘镇棉竹源村</t>
  </si>
  <si>
    <t>黄冰、唐海君</t>
  </si>
  <si>
    <t>湖南潇湘技师学院、市工商银行</t>
  </si>
  <si>
    <t>清塘镇小塘村</t>
  </si>
  <si>
    <t>市卫计委</t>
  </si>
  <si>
    <t>柑子园镇油湘村</t>
  </si>
  <si>
    <t>市电信公司、市园林局</t>
  </si>
  <si>
    <t>寿雁镇空树岩村</t>
  </si>
  <si>
    <t>陈宗华、市无线电管理处、409队</t>
  </si>
  <si>
    <t>白芒铺镇马垒村</t>
  </si>
  <si>
    <t>市烟草专卖局、市医保处</t>
  </si>
  <si>
    <t>审章塘乡审章塘村</t>
  </si>
  <si>
    <t>市城管局</t>
  </si>
  <si>
    <t>乐福堂乡清塘坪村</t>
  </si>
  <si>
    <t>市地税局、福田茶场</t>
  </si>
  <si>
    <t>横岭瑶族乡菖路村</t>
  </si>
  <si>
    <t>永州日报社</t>
  </si>
  <si>
    <t>桥头镇白竹田村</t>
  </si>
  <si>
    <t>市统计局</t>
  </si>
  <si>
    <t>蚣坝镇石马神村</t>
  </si>
  <si>
    <t>白马渡镇瓜地村</t>
  </si>
  <si>
    <t>道县小计</t>
  </si>
  <si>
    <t>共计拨付130万元，5月已拨10万元，本次拨付120万元</t>
  </si>
  <si>
    <t>江永县</t>
  </si>
  <si>
    <t>石艳萍</t>
  </si>
  <si>
    <t>市委统战部、市台办</t>
  </si>
  <si>
    <t>兰溪瑶族乡新桥村</t>
  </si>
  <si>
    <t>胡先荣</t>
  </si>
  <si>
    <t>市总工会、市广播电视台</t>
  </si>
  <si>
    <t>千家峒瑶族乡瓦扎湾村</t>
  </si>
  <si>
    <t>贺  辉</t>
  </si>
  <si>
    <t>市民政局</t>
  </si>
  <si>
    <t>松柏瑶族乡莲花岗村</t>
  </si>
  <si>
    <t>江永县小计</t>
  </si>
  <si>
    <t>江华县</t>
  </si>
  <si>
    <t>罗建华</t>
  </si>
  <si>
    <t>市国土局</t>
  </si>
  <si>
    <t>大圩镇两岔河村</t>
  </si>
  <si>
    <t>李农妹</t>
  </si>
  <si>
    <t>市林业局</t>
  </si>
  <si>
    <t>涔天河镇新庆社区</t>
  </si>
  <si>
    <t>谢景林</t>
  </si>
  <si>
    <t>市教育局</t>
  </si>
  <si>
    <t>水口镇洋涓村</t>
  </si>
  <si>
    <t>田  洁</t>
  </si>
  <si>
    <t>市审计局、沈云立</t>
  </si>
  <si>
    <t>桥市乡将军冲村</t>
  </si>
  <si>
    <t>市邮政公司、市妇幼保健院</t>
  </si>
  <si>
    <t>大圩镇心合村</t>
  </si>
  <si>
    <t>市房产局</t>
  </si>
  <si>
    <t>水口镇黄沙村</t>
  </si>
  <si>
    <t>江华国有林场</t>
  </si>
  <si>
    <t>小圩壮族乡勾挂岭村</t>
  </si>
  <si>
    <t>涔天河工程建设投资公司</t>
  </si>
  <si>
    <t>水口镇金源村</t>
  </si>
  <si>
    <t>市民宗委、涔天河水电管理局</t>
  </si>
  <si>
    <t>涔天河镇花江社区</t>
  </si>
  <si>
    <t>市农业银行、市农科所</t>
  </si>
  <si>
    <t>湘江乡樟木口村</t>
  </si>
  <si>
    <t>市盐业公司、市土地开发整理中心</t>
  </si>
  <si>
    <t>大路铺镇宝昌洞社区</t>
  </si>
  <si>
    <t>市农机局、人寿财险</t>
  </si>
  <si>
    <t>大锡乡栗安村</t>
  </si>
  <si>
    <t>大圩镇东冲河村</t>
  </si>
  <si>
    <t>大圩镇横江村</t>
  </si>
  <si>
    <t>水口镇贝江村</t>
  </si>
  <si>
    <t>大石桥乡金竹冲村</t>
  </si>
  <si>
    <t>大锡乡高凉村</t>
  </si>
  <si>
    <t>江华县小计</t>
  </si>
  <si>
    <t>宁远县</t>
  </si>
  <si>
    <t>周荣峰</t>
  </si>
  <si>
    <t>市国税局、市城市公共交通运输公司</t>
  </si>
  <si>
    <t>柏家坪镇瓦渣坪村</t>
  </si>
  <si>
    <t>魏湘江</t>
  </si>
  <si>
    <t>市司法局、曾健青</t>
  </si>
  <si>
    <t>九嶷山瑶族乡和平村</t>
  </si>
  <si>
    <t>彭爱华</t>
  </si>
  <si>
    <t>市质监局</t>
  </si>
  <si>
    <t>冷水镇三联村</t>
  </si>
  <si>
    <t>宁远县小计</t>
  </si>
  <si>
    <t>新田县</t>
  </si>
  <si>
    <t>刘尤碧</t>
  </si>
  <si>
    <t>市委宣传部</t>
  </si>
  <si>
    <t>骥村镇黄公塘村</t>
  </si>
  <si>
    <t>李旦梅</t>
  </si>
  <si>
    <t>市水利局</t>
  </si>
  <si>
    <t>三井镇山下村</t>
  </si>
  <si>
    <t>罗重海</t>
  </si>
  <si>
    <t>市中级人民法院</t>
  </si>
  <si>
    <t>金陵镇上游村</t>
  </si>
  <si>
    <t>吴秋菊</t>
  </si>
  <si>
    <t>市人民检察院</t>
  </si>
  <si>
    <t>枧头镇桑田村</t>
  </si>
  <si>
    <t>许洋名</t>
  </si>
  <si>
    <t>市委党校</t>
  </si>
  <si>
    <t>龙泉镇大湾村</t>
  </si>
  <si>
    <t>市史志办、市规划设计院</t>
  </si>
  <si>
    <t>大坪塘镇龙井塘村</t>
  </si>
  <si>
    <t>市安监局</t>
  </si>
  <si>
    <t>陶岭镇陶市居委会</t>
  </si>
  <si>
    <t>市联通公司、市公安局交警支队</t>
  </si>
  <si>
    <t>新圩镇上禾塘村</t>
  </si>
  <si>
    <t>国网永州供电公司、市场服务中心</t>
  </si>
  <si>
    <t>石羊镇三水村</t>
  </si>
  <si>
    <t>市强制隔离戒毒所</t>
  </si>
  <si>
    <t>金盆镇青山坪村</t>
  </si>
  <si>
    <t>市政务服务中心、杨光勇</t>
  </si>
  <si>
    <t>门楼下两江口村</t>
  </si>
  <si>
    <t>市残联、龙训锋</t>
  </si>
  <si>
    <t>金陵镇大元冲村</t>
  </si>
  <si>
    <t>永州柑桔示范场、省舜帝陵基金会办公室</t>
  </si>
  <si>
    <t>大坪塘镇大山仁村</t>
  </si>
  <si>
    <t>市银监分局、市军队离退休干部休养所</t>
  </si>
  <si>
    <t>龙泉镇石古湾村</t>
  </si>
  <si>
    <t>市委讲师团、市气象局、市光大银行</t>
  </si>
  <si>
    <t>三井镇三合村</t>
  </si>
  <si>
    <t>枧头镇马场岭村</t>
  </si>
  <si>
    <t>新田县小计</t>
  </si>
  <si>
    <t>蓝山县</t>
  </si>
  <si>
    <t>高建华</t>
  </si>
  <si>
    <t>市人大办</t>
  </si>
  <si>
    <t>湘江源瑶族乡联村村</t>
  </si>
  <si>
    <t>张贺文</t>
  </si>
  <si>
    <t>市财政局</t>
  </si>
  <si>
    <t>大桥瑶族乡大桥村</t>
  </si>
  <si>
    <t>文绍涛</t>
  </si>
  <si>
    <t>市环保局</t>
  </si>
  <si>
    <t>浆洞瑶族乡甲背岭村</t>
  </si>
  <si>
    <t>市中心医院</t>
  </si>
  <si>
    <t>浆洞瑶族乡茶源坪村</t>
  </si>
  <si>
    <t>市编办、唐江华</t>
  </si>
  <si>
    <t>土市镇南岭村</t>
  </si>
  <si>
    <t>市农业发展银行、市中医院</t>
  </si>
  <si>
    <t>毛俊镇双河村</t>
  </si>
  <si>
    <t>市科协、邮政储蓄银行</t>
  </si>
  <si>
    <t>所城镇舜源村</t>
  </si>
  <si>
    <t>市文联、国家统计局永州调查队</t>
  </si>
  <si>
    <t>汇源瑶族乡湘源村</t>
  </si>
  <si>
    <t>荆竹瑶族乡凌江河村</t>
  </si>
  <si>
    <t>蓝山县小计</t>
  </si>
  <si>
    <t>金洞管理区</t>
  </si>
  <si>
    <t>宋可福</t>
  </si>
  <si>
    <t>市住建局</t>
  </si>
  <si>
    <t>凤凰乡秧田村</t>
  </si>
  <si>
    <t>吕  斌</t>
  </si>
  <si>
    <t>市工商联、市卫生计生综合监督局</t>
  </si>
  <si>
    <t>金洞镇白沙源村</t>
  </si>
  <si>
    <t>黄小明       翟惠根</t>
  </si>
  <si>
    <t>永州职业技术学院</t>
  </si>
  <si>
    <t>金洞镇小金洞村</t>
  </si>
  <si>
    <t>中国石油永州销售分公司、市地震局</t>
  </si>
  <si>
    <t>金洞镇双马村</t>
  </si>
  <si>
    <t>人寿保险、市归侨侨眷联合会</t>
  </si>
  <si>
    <t>晒北滩瑶族乡烟竹山村</t>
  </si>
  <si>
    <t>市信用联社、市文物处</t>
  </si>
  <si>
    <t>金洞镇白沙凼村</t>
  </si>
  <si>
    <t>人保财险、市交通运输管理处</t>
  </si>
  <si>
    <t>晒北滩瑶族乡野株源村</t>
  </si>
  <si>
    <t>中国石化永州分公司、市疾病预防控制中心</t>
  </si>
  <si>
    <t>金洞镇油胜村</t>
  </si>
  <si>
    <t>石鼓源乡上司源村</t>
  </si>
  <si>
    <t>金洞管理区小计</t>
  </si>
  <si>
    <t>总     计</t>
  </si>
  <si>
    <t>已拨20万元，本次拨付1090万元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</si>
</sst>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b/>
      <sz val="14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2"/>
      <color theme="1"/>
      <name val="仿宋_GB2312"/>
      <family val="3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1"/>
      <color theme="1"/>
      <name val="仿宋"/>
      <family val="3"/>
    </font>
    <font>
      <b/>
      <sz val="12"/>
      <color theme="1"/>
      <name val="仿宋"/>
      <family val="3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5" fillId="0" borderId="12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57" fillId="0" borderId="12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6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8" fillId="0" borderId="1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7.75390625" style="0" customWidth="1"/>
    <col min="2" max="2" width="6.375" style="0" customWidth="1"/>
    <col min="3" max="3" width="9.25390625" style="0" customWidth="1"/>
    <col min="4" max="4" width="24.875" style="0" customWidth="1"/>
    <col min="5" max="5" width="20.50390625" style="0" customWidth="1"/>
    <col min="6" max="6" width="11.375" style="0" customWidth="1"/>
    <col min="7" max="7" width="15.00390625" style="0" customWidth="1"/>
  </cols>
  <sheetData>
    <row r="1" spans="1:7" ht="32.25" customHeight="1">
      <c r="A1" s="3" t="s">
        <v>0</v>
      </c>
      <c r="B1" s="3"/>
      <c r="C1" s="3"/>
      <c r="D1" s="3"/>
      <c r="E1" s="3"/>
      <c r="F1" s="3"/>
      <c r="G1" s="3"/>
    </row>
    <row r="2" spans="1:6" ht="18.75" customHeight="1">
      <c r="A2" s="4" t="s">
        <v>1</v>
      </c>
      <c r="B2" s="5"/>
      <c r="C2" s="5"/>
      <c r="D2" s="5"/>
      <c r="E2" s="5"/>
      <c r="F2" s="6"/>
    </row>
    <row r="3" spans="1:7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</row>
    <row r="4" spans="1:7" ht="24.75" customHeight="1">
      <c r="A4" s="10" t="s">
        <v>9</v>
      </c>
      <c r="B4" s="10">
        <v>1</v>
      </c>
      <c r="C4" s="10" t="s">
        <v>10</v>
      </c>
      <c r="D4" s="10" t="s">
        <v>11</v>
      </c>
      <c r="E4" s="10" t="s">
        <v>12</v>
      </c>
      <c r="F4" s="11">
        <v>10</v>
      </c>
      <c r="G4" s="12" t="s">
        <v>13</v>
      </c>
    </row>
    <row r="5" spans="1:7" ht="24.75" customHeight="1">
      <c r="A5" s="10"/>
      <c r="B5" s="10">
        <v>2</v>
      </c>
      <c r="C5" s="10" t="s">
        <v>14</v>
      </c>
      <c r="D5" s="10" t="s">
        <v>15</v>
      </c>
      <c r="E5" s="10" t="s">
        <v>16</v>
      </c>
      <c r="F5" s="11">
        <v>10</v>
      </c>
      <c r="G5" s="12" t="s">
        <v>13</v>
      </c>
    </row>
    <row r="6" spans="1:9" ht="24.75" customHeight="1">
      <c r="A6" s="10"/>
      <c r="B6" s="10">
        <v>3</v>
      </c>
      <c r="C6" s="10" t="s">
        <v>17</v>
      </c>
      <c r="D6" s="10" t="s">
        <v>18</v>
      </c>
      <c r="E6" s="10" t="s">
        <v>19</v>
      </c>
      <c r="F6" s="11">
        <v>10</v>
      </c>
      <c r="G6" s="12" t="s">
        <v>13</v>
      </c>
      <c r="I6" s="23"/>
    </row>
    <row r="7" spans="1:7" ht="24.75" customHeight="1">
      <c r="A7" s="10"/>
      <c r="B7" s="10">
        <v>4</v>
      </c>
      <c r="C7" s="10" t="s">
        <v>20</v>
      </c>
      <c r="D7" s="10" t="s">
        <v>21</v>
      </c>
      <c r="E7" s="10" t="s">
        <v>22</v>
      </c>
      <c r="F7" s="11">
        <v>10</v>
      </c>
      <c r="G7" s="13" t="s">
        <v>23</v>
      </c>
    </row>
    <row r="8" spans="1:7" ht="24.75" customHeight="1">
      <c r="A8" s="10"/>
      <c r="B8" s="10">
        <v>5</v>
      </c>
      <c r="C8" s="10" t="s">
        <v>24</v>
      </c>
      <c r="D8" s="10" t="s">
        <v>25</v>
      </c>
      <c r="E8" s="10" t="s">
        <v>26</v>
      </c>
      <c r="F8" s="11">
        <v>10</v>
      </c>
      <c r="G8" s="12" t="s">
        <v>13</v>
      </c>
    </row>
    <row r="9" spans="1:7" ht="24.75" customHeight="1">
      <c r="A9" s="10"/>
      <c r="B9" s="10">
        <v>6</v>
      </c>
      <c r="C9" s="10"/>
      <c r="D9" s="10" t="s">
        <v>27</v>
      </c>
      <c r="E9" s="10" t="s">
        <v>28</v>
      </c>
      <c r="F9" s="11">
        <v>10</v>
      </c>
      <c r="G9" s="12" t="s">
        <v>13</v>
      </c>
    </row>
    <row r="10" spans="1:9" ht="24.75" customHeight="1">
      <c r="A10" s="10"/>
      <c r="B10" s="10">
        <v>7</v>
      </c>
      <c r="C10" s="10"/>
      <c r="D10" s="10" t="s">
        <v>29</v>
      </c>
      <c r="E10" s="10" t="s">
        <v>30</v>
      </c>
      <c r="F10" s="11">
        <v>10</v>
      </c>
      <c r="G10" s="12" t="s">
        <v>13</v>
      </c>
      <c r="I10" s="23"/>
    </row>
    <row r="11" spans="1:7" ht="24.75" customHeight="1">
      <c r="A11" s="10"/>
      <c r="B11" s="10">
        <v>8</v>
      </c>
      <c r="C11" s="10"/>
      <c r="D11" s="10" t="s">
        <v>31</v>
      </c>
      <c r="E11" s="10" t="s">
        <v>32</v>
      </c>
      <c r="F11" s="11">
        <v>10</v>
      </c>
      <c r="G11" s="12" t="s">
        <v>13</v>
      </c>
    </row>
    <row r="12" spans="1:7" ht="36" customHeight="1">
      <c r="A12" s="10"/>
      <c r="B12" s="10">
        <v>9</v>
      </c>
      <c r="C12" s="10"/>
      <c r="D12" s="10" t="s">
        <v>33</v>
      </c>
      <c r="E12" s="10" t="s">
        <v>34</v>
      </c>
      <c r="F12" s="11">
        <v>10</v>
      </c>
      <c r="G12" s="12" t="s">
        <v>13</v>
      </c>
    </row>
    <row r="13" spans="1:7" ht="24.75" customHeight="1">
      <c r="A13" s="10"/>
      <c r="B13" s="10">
        <v>10</v>
      </c>
      <c r="C13" s="10"/>
      <c r="D13" s="10" t="s">
        <v>35</v>
      </c>
      <c r="E13" s="10" t="s">
        <v>36</v>
      </c>
      <c r="F13" s="11">
        <v>10</v>
      </c>
      <c r="G13" s="12" t="s">
        <v>13</v>
      </c>
    </row>
    <row r="14" spans="1:7" ht="24.75" customHeight="1">
      <c r="A14" s="10"/>
      <c r="B14" s="10">
        <v>11</v>
      </c>
      <c r="C14" s="10"/>
      <c r="D14" s="10" t="s">
        <v>37</v>
      </c>
      <c r="E14" s="10" t="s">
        <v>38</v>
      </c>
      <c r="F14" s="11">
        <v>10</v>
      </c>
      <c r="G14" s="12" t="s">
        <v>13</v>
      </c>
    </row>
    <row r="15" spans="1:7" ht="34.5" customHeight="1">
      <c r="A15" s="10"/>
      <c r="B15" s="10">
        <v>12</v>
      </c>
      <c r="C15" s="10"/>
      <c r="D15" s="10" t="s">
        <v>39</v>
      </c>
      <c r="E15" s="10" t="s">
        <v>40</v>
      </c>
      <c r="F15" s="11">
        <v>10</v>
      </c>
      <c r="G15" s="13" t="s">
        <v>23</v>
      </c>
    </row>
    <row r="16" spans="1:7" ht="24.75" customHeight="1">
      <c r="A16" s="10"/>
      <c r="B16" s="10">
        <v>13</v>
      </c>
      <c r="C16" s="10"/>
      <c r="D16" s="10" t="s">
        <v>41</v>
      </c>
      <c r="E16" s="10" t="s">
        <v>42</v>
      </c>
      <c r="F16" s="11">
        <v>10</v>
      </c>
      <c r="G16" s="12" t="s">
        <v>13</v>
      </c>
    </row>
    <row r="17" spans="1:7" ht="24.75" customHeight="1">
      <c r="A17" s="10"/>
      <c r="B17" s="10">
        <v>14</v>
      </c>
      <c r="C17" s="10"/>
      <c r="D17" s="10" t="s">
        <v>43</v>
      </c>
      <c r="E17" s="10" t="s">
        <v>44</v>
      </c>
      <c r="F17" s="11">
        <v>10</v>
      </c>
      <c r="G17" s="12" t="s">
        <v>13</v>
      </c>
    </row>
    <row r="18" spans="1:7" ht="24.75" customHeight="1">
      <c r="A18" s="10"/>
      <c r="B18" s="10">
        <v>15</v>
      </c>
      <c r="C18" s="10"/>
      <c r="D18" s="10" t="s">
        <v>45</v>
      </c>
      <c r="E18" s="10" t="s">
        <v>46</v>
      </c>
      <c r="F18" s="11">
        <v>10</v>
      </c>
      <c r="G18" s="12" t="s">
        <v>13</v>
      </c>
    </row>
    <row r="19" spans="1:7" ht="24.75" customHeight="1">
      <c r="A19" s="10"/>
      <c r="B19" s="10">
        <v>16</v>
      </c>
      <c r="C19" s="10"/>
      <c r="D19" s="10"/>
      <c r="E19" s="14" t="s">
        <v>47</v>
      </c>
      <c r="F19" s="15">
        <v>10</v>
      </c>
      <c r="G19" s="16" t="s">
        <v>48</v>
      </c>
    </row>
    <row r="20" spans="1:7" ht="24.75" customHeight="1">
      <c r="A20" s="17"/>
      <c r="B20" s="18" t="s">
        <v>49</v>
      </c>
      <c r="C20" s="18"/>
      <c r="D20" s="18"/>
      <c r="E20" s="18"/>
      <c r="F20" s="19">
        <f>SUM(F4:F19)</f>
        <v>160</v>
      </c>
      <c r="G20" s="20"/>
    </row>
    <row r="21" spans="1:7" ht="24.75" customHeight="1">
      <c r="A21" s="10" t="s">
        <v>50</v>
      </c>
      <c r="B21" s="10">
        <v>17</v>
      </c>
      <c r="C21" s="10" t="s">
        <v>51</v>
      </c>
      <c r="D21" s="10" t="s">
        <v>52</v>
      </c>
      <c r="E21" s="10" t="s">
        <v>53</v>
      </c>
      <c r="F21" s="11">
        <v>10</v>
      </c>
      <c r="G21" s="12" t="s">
        <v>13</v>
      </c>
    </row>
    <row r="22" spans="1:7" ht="24.75" customHeight="1">
      <c r="A22" s="10"/>
      <c r="B22" s="10">
        <v>18</v>
      </c>
      <c r="C22" s="10" t="s">
        <v>54</v>
      </c>
      <c r="D22" s="10" t="s">
        <v>55</v>
      </c>
      <c r="E22" s="10" t="s">
        <v>56</v>
      </c>
      <c r="F22" s="11">
        <v>10</v>
      </c>
      <c r="G22" s="12" t="s">
        <v>13</v>
      </c>
    </row>
    <row r="23" spans="1:7" ht="24.75" customHeight="1">
      <c r="A23" s="10"/>
      <c r="B23" s="10">
        <v>19</v>
      </c>
      <c r="C23" s="10" t="s">
        <v>57</v>
      </c>
      <c r="D23" s="10" t="s">
        <v>58</v>
      </c>
      <c r="E23" s="10" t="s">
        <v>59</v>
      </c>
      <c r="F23" s="11">
        <v>10</v>
      </c>
      <c r="G23" s="12" t="s">
        <v>13</v>
      </c>
    </row>
    <row r="24" spans="1:7" ht="34.5" customHeight="1">
      <c r="A24" s="10"/>
      <c r="B24" s="10">
        <v>20</v>
      </c>
      <c r="C24" s="10"/>
      <c r="D24" s="10" t="s">
        <v>60</v>
      </c>
      <c r="E24" s="10" t="s">
        <v>61</v>
      </c>
      <c r="F24" s="11">
        <v>10</v>
      </c>
      <c r="G24" s="12" t="s">
        <v>13</v>
      </c>
    </row>
    <row r="25" spans="1:7" ht="24.75" customHeight="1">
      <c r="A25" s="10"/>
      <c r="B25" s="10">
        <v>21</v>
      </c>
      <c r="C25" s="10"/>
      <c r="D25" s="10" t="s">
        <v>62</v>
      </c>
      <c r="E25" s="10" t="s">
        <v>63</v>
      </c>
      <c r="F25" s="11">
        <v>10</v>
      </c>
      <c r="G25" s="12" t="s">
        <v>13</v>
      </c>
    </row>
    <row r="26" spans="1:7" ht="24.75" customHeight="1">
      <c r="A26" s="10"/>
      <c r="B26" s="10">
        <v>22</v>
      </c>
      <c r="C26" s="10"/>
      <c r="D26" s="10" t="s">
        <v>64</v>
      </c>
      <c r="E26" s="10" t="s">
        <v>65</v>
      </c>
      <c r="F26" s="11">
        <v>10</v>
      </c>
      <c r="G26" s="12" t="s">
        <v>13</v>
      </c>
    </row>
    <row r="27" spans="1:7" ht="24.75" customHeight="1">
      <c r="A27" s="17"/>
      <c r="B27" s="18" t="s">
        <v>66</v>
      </c>
      <c r="C27" s="18"/>
      <c r="D27" s="18"/>
      <c r="E27" s="18"/>
      <c r="F27" s="19">
        <v>60</v>
      </c>
      <c r="G27" s="20"/>
    </row>
    <row r="28" spans="1:7" ht="24.75" customHeight="1">
      <c r="A28" s="10" t="s">
        <v>67</v>
      </c>
      <c r="B28" s="10">
        <v>23</v>
      </c>
      <c r="C28" s="10" t="s">
        <v>68</v>
      </c>
      <c r="D28" s="10" t="s">
        <v>69</v>
      </c>
      <c r="E28" s="10" t="s">
        <v>70</v>
      </c>
      <c r="F28" s="11">
        <v>10</v>
      </c>
      <c r="G28" s="13" t="s">
        <v>23</v>
      </c>
    </row>
    <row r="29" spans="1:7" ht="24.75" customHeight="1">
      <c r="A29" s="10"/>
      <c r="B29" s="10">
        <v>24</v>
      </c>
      <c r="C29" s="10" t="s">
        <v>71</v>
      </c>
      <c r="D29" s="10" t="s">
        <v>72</v>
      </c>
      <c r="E29" s="10" t="s">
        <v>73</v>
      </c>
      <c r="F29" s="11">
        <v>10</v>
      </c>
      <c r="G29" s="12" t="s">
        <v>13</v>
      </c>
    </row>
    <row r="30" spans="1:7" ht="24.75" customHeight="1">
      <c r="A30" s="10"/>
      <c r="B30" s="10">
        <v>25</v>
      </c>
      <c r="C30" s="10" t="s">
        <v>74</v>
      </c>
      <c r="D30" s="10" t="s">
        <v>75</v>
      </c>
      <c r="E30" s="10" t="s">
        <v>76</v>
      </c>
      <c r="F30" s="11">
        <v>10</v>
      </c>
      <c r="G30" s="12" t="s">
        <v>13</v>
      </c>
    </row>
    <row r="31" spans="1:7" ht="24.75" customHeight="1">
      <c r="A31" s="10"/>
      <c r="B31" s="10">
        <v>26</v>
      </c>
      <c r="C31" s="10"/>
      <c r="D31" s="10" t="s">
        <v>77</v>
      </c>
      <c r="E31" s="10" t="s">
        <v>78</v>
      </c>
      <c r="F31" s="11">
        <v>10</v>
      </c>
      <c r="G31" s="13" t="s">
        <v>23</v>
      </c>
    </row>
    <row r="32" spans="1:7" ht="24.75" customHeight="1">
      <c r="A32" s="10"/>
      <c r="B32" s="10">
        <v>27</v>
      </c>
      <c r="C32" s="10"/>
      <c r="D32" s="10" t="s">
        <v>79</v>
      </c>
      <c r="E32" s="10" t="s">
        <v>80</v>
      </c>
      <c r="F32" s="11">
        <v>10</v>
      </c>
      <c r="G32" s="13" t="s">
        <v>23</v>
      </c>
    </row>
    <row r="33" spans="1:7" ht="24.75" customHeight="1">
      <c r="A33" s="10"/>
      <c r="B33" s="10">
        <v>28</v>
      </c>
      <c r="C33" s="10"/>
      <c r="D33" s="10" t="s">
        <v>81</v>
      </c>
      <c r="E33" s="10" t="s">
        <v>82</v>
      </c>
      <c r="F33" s="11">
        <v>10</v>
      </c>
      <c r="G33" s="12" t="s">
        <v>13</v>
      </c>
    </row>
    <row r="34" spans="1:7" ht="24.75" customHeight="1">
      <c r="A34" s="10"/>
      <c r="B34" s="18" t="s">
        <v>83</v>
      </c>
      <c r="C34" s="18"/>
      <c r="D34" s="18"/>
      <c r="E34" s="18"/>
      <c r="F34" s="19">
        <v>60</v>
      </c>
      <c r="G34" s="20"/>
    </row>
    <row r="35" spans="1:7" ht="24.75" customHeight="1">
      <c r="A35" s="10" t="s">
        <v>84</v>
      </c>
      <c r="B35" s="10">
        <v>29</v>
      </c>
      <c r="C35" s="10" t="s">
        <v>85</v>
      </c>
      <c r="D35" s="10" t="s">
        <v>86</v>
      </c>
      <c r="E35" s="10" t="s">
        <v>87</v>
      </c>
      <c r="F35" s="11">
        <v>10</v>
      </c>
      <c r="G35" s="12" t="s">
        <v>13</v>
      </c>
    </row>
    <row r="36" spans="1:7" ht="24.75" customHeight="1">
      <c r="A36" s="10"/>
      <c r="B36" s="10">
        <v>30</v>
      </c>
      <c r="C36" s="10" t="s">
        <v>88</v>
      </c>
      <c r="D36" s="10" t="s">
        <v>89</v>
      </c>
      <c r="E36" s="10" t="s">
        <v>90</v>
      </c>
      <c r="F36" s="11">
        <v>10</v>
      </c>
      <c r="G36" s="21" t="s">
        <v>91</v>
      </c>
    </row>
    <row r="37" spans="1:7" ht="24.75" customHeight="1">
      <c r="A37" s="10"/>
      <c r="B37" s="10">
        <v>31</v>
      </c>
      <c r="C37" s="10" t="s">
        <v>92</v>
      </c>
      <c r="D37" s="10" t="s">
        <v>93</v>
      </c>
      <c r="E37" s="10" t="s">
        <v>94</v>
      </c>
      <c r="F37" s="11">
        <v>10</v>
      </c>
      <c r="G37" s="12" t="s">
        <v>13</v>
      </c>
    </row>
    <row r="38" spans="1:7" ht="24.75" customHeight="1">
      <c r="A38" s="10"/>
      <c r="B38" s="10">
        <v>32</v>
      </c>
      <c r="C38" s="10"/>
      <c r="D38" s="10" t="s">
        <v>95</v>
      </c>
      <c r="E38" s="10" t="s">
        <v>96</v>
      </c>
      <c r="F38" s="11">
        <v>10</v>
      </c>
      <c r="G38" s="12" t="s">
        <v>13</v>
      </c>
    </row>
    <row r="39" spans="1:7" ht="24.75" customHeight="1">
      <c r="A39" s="10"/>
      <c r="B39" s="10">
        <v>33</v>
      </c>
      <c r="C39" s="10"/>
      <c r="D39" s="10" t="s">
        <v>97</v>
      </c>
      <c r="E39" s="10" t="s">
        <v>98</v>
      </c>
      <c r="F39" s="11">
        <v>10</v>
      </c>
      <c r="G39" s="12" t="s">
        <v>13</v>
      </c>
    </row>
    <row r="40" spans="1:7" ht="36" customHeight="1">
      <c r="A40" s="10"/>
      <c r="B40" s="10">
        <v>34</v>
      </c>
      <c r="C40" s="10"/>
      <c r="D40" s="10" t="s">
        <v>99</v>
      </c>
      <c r="E40" s="10" t="s">
        <v>100</v>
      </c>
      <c r="F40" s="11">
        <v>10</v>
      </c>
      <c r="G40" s="12" t="s">
        <v>13</v>
      </c>
    </row>
    <row r="41" spans="1:7" ht="24.75" customHeight="1">
      <c r="A41" s="10"/>
      <c r="B41" s="10">
        <v>35</v>
      </c>
      <c r="C41" s="10"/>
      <c r="D41" s="10" t="s">
        <v>101</v>
      </c>
      <c r="E41" s="10" t="s">
        <v>102</v>
      </c>
      <c r="F41" s="11">
        <v>10</v>
      </c>
      <c r="G41" s="12" t="s">
        <v>13</v>
      </c>
    </row>
    <row r="42" spans="1:7" ht="37.5" customHeight="1">
      <c r="A42" s="10"/>
      <c r="B42" s="10">
        <v>36</v>
      </c>
      <c r="C42" s="10"/>
      <c r="D42" s="10" t="s">
        <v>103</v>
      </c>
      <c r="E42" s="10" t="s">
        <v>104</v>
      </c>
      <c r="F42" s="11">
        <v>10</v>
      </c>
      <c r="G42" s="13" t="s">
        <v>23</v>
      </c>
    </row>
    <row r="43" spans="1:7" ht="24.75" customHeight="1">
      <c r="A43" s="10"/>
      <c r="B43" s="10">
        <v>37</v>
      </c>
      <c r="C43" s="10"/>
      <c r="D43" s="10" t="s">
        <v>105</v>
      </c>
      <c r="E43" s="10" t="s">
        <v>106</v>
      </c>
      <c r="F43" s="11">
        <v>10</v>
      </c>
      <c r="G43" s="12" t="s">
        <v>13</v>
      </c>
    </row>
    <row r="44" spans="1:7" ht="24.75" customHeight="1">
      <c r="A44" s="10"/>
      <c r="B44" s="10">
        <v>38</v>
      </c>
      <c r="C44" s="10"/>
      <c r="D44" s="10" t="s">
        <v>107</v>
      </c>
      <c r="E44" s="10" t="s">
        <v>108</v>
      </c>
      <c r="F44" s="11">
        <v>10</v>
      </c>
      <c r="G44" s="13" t="s">
        <v>23</v>
      </c>
    </row>
    <row r="45" spans="1:7" ht="24.75" customHeight="1">
      <c r="A45" s="10"/>
      <c r="B45" s="10">
        <v>39</v>
      </c>
      <c r="C45" s="10"/>
      <c r="D45" s="10"/>
      <c r="E45" s="14" t="s">
        <v>109</v>
      </c>
      <c r="F45" s="15">
        <v>10</v>
      </c>
      <c r="G45" s="16" t="s">
        <v>48</v>
      </c>
    </row>
    <row r="46" spans="1:7" ht="36" customHeight="1">
      <c r="A46" s="10"/>
      <c r="B46" s="18" t="s">
        <v>110</v>
      </c>
      <c r="C46" s="18"/>
      <c r="D46" s="18"/>
      <c r="E46" s="18"/>
      <c r="F46" s="19">
        <v>110</v>
      </c>
      <c r="G46" s="21" t="s">
        <v>111</v>
      </c>
    </row>
    <row r="47" spans="1:7" ht="24.75" customHeight="1">
      <c r="A47" s="10" t="s">
        <v>112</v>
      </c>
      <c r="B47" s="10">
        <v>40</v>
      </c>
      <c r="C47" s="10" t="s">
        <v>113</v>
      </c>
      <c r="D47" s="10" t="s">
        <v>114</v>
      </c>
      <c r="E47" s="10" t="s">
        <v>115</v>
      </c>
      <c r="F47" s="11">
        <v>10</v>
      </c>
      <c r="G47" s="12" t="s">
        <v>13</v>
      </c>
    </row>
    <row r="48" spans="1:7" ht="24.75" customHeight="1">
      <c r="A48" s="10"/>
      <c r="B48" s="10">
        <v>41</v>
      </c>
      <c r="C48" s="10" t="s">
        <v>116</v>
      </c>
      <c r="D48" s="10" t="s">
        <v>117</v>
      </c>
      <c r="E48" s="10" t="s">
        <v>118</v>
      </c>
      <c r="F48" s="11">
        <v>10</v>
      </c>
      <c r="G48" s="12" t="s">
        <v>13</v>
      </c>
    </row>
    <row r="49" spans="1:7" ht="24.75" customHeight="1">
      <c r="A49" s="10"/>
      <c r="B49" s="18" t="s">
        <v>119</v>
      </c>
      <c r="C49" s="18"/>
      <c r="D49" s="18"/>
      <c r="E49" s="18"/>
      <c r="F49" s="19">
        <v>20</v>
      </c>
      <c r="G49" s="20"/>
    </row>
    <row r="50" spans="1:7" ht="24.75" customHeight="1">
      <c r="A50" s="10" t="s">
        <v>120</v>
      </c>
      <c r="B50" s="10">
        <v>42</v>
      </c>
      <c r="C50" s="10" t="s">
        <v>121</v>
      </c>
      <c r="D50" s="10" t="s">
        <v>122</v>
      </c>
      <c r="E50" s="10" t="s">
        <v>123</v>
      </c>
      <c r="F50" s="11">
        <v>10</v>
      </c>
      <c r="G50" s="21" t="s">
        <v>91</v>
      </c>
    </row>
    <row r="51" spans="1:7" ht="24.75" customHeight="1">
      <c r="A51" s="10"/>
      <c r="B51" s="10">
        <v>43</v>
      </c>
      <c r="C51" s="10" t="s">
        <v>124</v>
      </c>
      <c r="D51" s="10" t="s">
        <v>125</v>
      </c>
      <c r="E51" s="10" t="s">
        <v>126</v>
      </c>
      <c r="F51" s="11">
        <v>10</v>
      </c>
      <c r="G51" s="12" t="s">
        <v>13</v>
      </c>
    </row>
    <row r="52" spans="1:7" ht="24.75" customHeight="1">
      <c r="A52" s="10"/>
      <c r="B52" s="10">
        <v>44</v>
      </c>
      <c r="C52" s="10" t="s">
        <v>127</v>
      </c>
      <c r="D52" s="10" t="s">
        <v>128</v>
      </c>
      <c r="E52" s="10" t="s">
        <v>129</v>
      </c>
      <c r="F52" s="11">
        <v>10</v>
      </c>
      <c r="G52" s="13" t="s">
        <v>23</v>
      </c>
    </row>
    <row r="53" spans="1:7" ht="36" customHeight="1">
      <c r="A53" s="10"/>
      <c r="B53" s="10">
        <v>45</v>
      </c>
      <c r="C53" s="10" t="s">
        <v>130</v>
      </c>
      <c r="D53" s="10" t="s">
        <v>131</v>
      </c>
      <c r="E53" s="10" t="s">
        <v>132</v>
      </c>
      <c r="F53" s="11">
        <v>10</v>
      </c>
      <c r="G53" s="13" t="s">
        <v>23</v>
      </c>
    </row>
    <row r="54" spans="1:7" ht="24.75" customHeight="1">
      <c r="A54" s="10"/>
      <c r="B54" s="10">
        <v>46</v>
      </c>
      <c r="C54" s="10"/>
      <c r="D54" s="10" t="s">
        <v>133</v>
      </c>
      <c r="E54" s="10" t="s">
        <v>134</v>
      </c>
      <c r="F54" s="11">
        <v>10</v>
      </c>
      <c r="G54" s="12" t="s">
        <v>13</v>
      </c>
    </row>
    <row r="55" spans="1:7" ht="24.75" customHeight="1">
      <c r="A55" s="10"/>
      <c r="B55" s="10">
        <v>47</v>
      </c>
      <c r="C55" s="10"/>
      <c r="D55" s="10" t="s">
        <v>135</v>
      </c>
      <c r="E55" s="10" t="s">
        <v>136</v>
      </c>
      <c r="F55" s="11">
        <v>10</v>
      </c>
      <c r="G55" s="13" t="s">
        <v>23</v>
      </c>
    </row>
    <row r="56" spans="1:7" ht="36.75" customHeight="1">
      <c r="A56" s="10"/>
      <c r="B56" s="10">
        <v>48</v>
      </c>
      <c r="C56" s="10"/>
      <c r="D56" s="10" t="s">
        <v>137</v>
      </c>
      <c r="E56" s="10" t="s">
        <v>138</v>
      </c>
      <c r="F56" s="22">
        <v>10</v>
      </c>
      <c r="G56" s="13" t="s">
        <v>23</v>
      </c>
    </row>
    <row r="57" spans="1:7" ht="24.75" customHeight="1">
      <c r="A57" s="10"/>
      <c r="B57" s="10">
        <v>49</v>
      </c>
      <c r="C57" s="10"/>
      <c r="D57" s="10" t="s">
        <v>139</v>
      </c>
      <c r="E57" s="10" t="s">
        <v>140</v>
      </c>
      <c r="F57" s="22">
        <v>10</v>
      </c>
      <c r="G57" s="12" t="s">
        <v>13</v>
      </c>
    </row>
    <row r="58" spans="1:7" ht="24.75" customHeight="1">
      <c r="A58" s="10"/>
      <c r="B58" s="10">
        <v>50</v>
      </c>
      <c r="C58" s="10"/>
      <c r="D58" s="10" t="s">
        <v>141</v>
      </c>
      <c r="E58" s="10" t="s">
        <v>142</v>
      </c>
      <c r="F58" s="22">
        <v>10</v>
      </c>
      <c r="G58" s="12" t="s">
        <v>13</v>
      </c>
    </row>
    <row r="59" spans="1:7" ht="24.75" customHeight="1">
      <c r="A59" s="10"/>
      <c r="B59" s="10">
        <v>51</v>
      </c>
      <c r="C59" s="10"/>
      <c r="D59" s="10" t="s">
        <v>143</v>
      </c>
      <c r="E59" s="10" t="s">
        <v>144</v>
      </c>
      <c r="F59" s="22">
        <v>10</v>
      </c>
      <c r="G59" s="13" t="s">
        <v>23</v>
      </c>
    </row>
    <row r="60" spans="1:7" ht="24.75" customHeight="1">
      <c r="A60" s="10"/>
      <c r="B60" s="10">
        <v>52</v>
      </c>
      <c r="C60" s="10"/>
      <c r="D60" s="10" t="s">
        <v>145</v>
      </c>
      <c r="E60" s="10" t="s">
        <v>146</v>
      </c>
      <c r="F60" s="22">
        <v>10</v>
      </c>
      <c r="G60" s="12" t="s">
        <v>13</v>
      </c>
    </row>
    <row r="61" spans="1:7" ht="24.75" customHeight="1">
      <c r="A61" s="10"/>
      <c r="B61" s="10">
        <v>53</v>
      </c>
      <c r="C61" s="10"/>
      <c r="D61" s="10" t="s">
        <v>147</v>
      </c>
      <c r="E61" s="10" t="s">
        <v>148</v>
      </c>
      <c r="F61" s="22">
        <v>10</v>
      </c>
      <c r="G61" s="12" t="s">
        <v>13</v>
      </c>
    </row>
    <row r="62" spans="1:7" ht="24.75" customHeight="1">
      <c r="A62" s="10"/>
      <c r="B62" s="10">
        <v>54</v>
      </c>
      <c r="C62" s="10"/>
      <c r="D62" s="10"/>
      <c r="E62" s="14" t="s">
        <v>149</v>
      </c>
      <c r="F62" s="15">
        <v>10</v>
      </c>
      <c r="G62" s="16" t="s">
        <v>48</v>
      </c>
    </row>
    <row r="63" spans="1:7" ht="42" customHeight="1">
      <c r="A63" s="10"/>
      <c r="B63" s="18" t="s">
        <v>150</v>
      </c>
      <c r="C63" s="18"/>
      <c r="D63" s="18"/>
      <c r="E63" s="18"/>
      <c r="F63" s="19">
        <v>130</v>
      </c>
      <c r="G63" s="21" t="s">
        <v>151</v>
      </c>
    </row>
    <row r="64" spans="1:7" ht="24.75" customHeight="1">
      <c r="A64" s="10" t="s">
        <v>152</v>
      </c>
      <c r="B64" s="10">
        <v>55</v>
      </c>
      <c r="C64" s="10" t="s">
        <v>153</v>
      </c>
      <c r="D64" s="10" t="s">
        <v>154</v>
      </c>
      <c r="E64" s="10" t="s">
        <v>155</v>
      </c>
      <c r="F64" s="22">
        <v>10</v>
      </c>
      <c r="G64" s="12" t="s">
        <v>13</v>
      </c>
    </row>
    <row r="65" spans="1:7" ht="24.75" customHeight="1">
      <c r="A65" s="10"/>
      <c r="B65" s="10">
        <v>56</v>
      </c>
      <c r="C65" s="10" t="s">
        <v>156</v>
      </c>
      <c r="D65" s="10" t="s">
        <v>157</v>
      </c>
      <c r="E65" s="10" t="s">
        <v>158</v>
      </c>
      <c r="F65" s="22">
        <v>10</v>
      </c>
      <c r="G65" s="12" t="s">
        <v>13</v>
      </c>
    </row>
    <row r="66" spans="1:7" ht="24.75" customHeight="1">
      <c r="A66" s="10"/>
      <c r="B66" s="10">
        <v>57</v>
      </c>
      <c r="C66" s="10" t="s">
        <v>159</v>
      </c>
      <c r="D66" s="10" t="s">
        <v>160</v>
      </c>
      <c r="E66" s="10" t="s">
        <v>161</v>
      </c>
      <c r="F66" s="22">
        <v>10</v>
      </c>
      <c r="G66" s="12" t="s">
        <v>13</v>
      </c>
    </row>
    <row r="67" spans="1:7" ht="24.75" customHeight="1">
      <c r="A67" s="10"/>
      <c r="B67" s="18" t="s">
        <v>162</v>
      </c>
      <c r="C67" s="18"/>
      <c r="D67" s="18"/>
      <c r="E67" s="18"/>
      <c r="F67" s="19">
        <v>30</v>
      </c>
      <c r="G67" s="20"/>
    </row>
    <row r="68" spans="1:7" ht="24.75" customHeight="1">
      <c r="A68" s="10" t="s">
        <v>163</v>
      </c>
      <c r="B68" s="10">
        <v>58</v>
      </c>
      <c r="C68" s="10" t="s">
        <v>164</v>
      </c>
      <c r="D68" s="10" t="s">
        <v>165</v>
      </c>
      <c r="E68" s="10" t="s">
        <v>166</v>
      </c>
      <c r="F68" s="22">
        <v>10</v>
      </c>
      <c r="G68" s="13" t="s">
        <v>23</v>
      </c>
    </row>
    <row r="69" spans="1:7" ht="24.75" customHeight="1">
      <c r="A69" s="10"/>
      <c r="B69" s="10">
        <v>59</v>
      </c>
      <c r="C69" s="10" t="s">
        <v>167</v>
      </c>
      <c r="D69" s="10" t="s">
        <v>168</v>
      </c>
      <c r="E69" s="10" t="s">
        <v>169</v>
      </c>
      <c r="F69" s="22">
        <v>10</v>
      </c>
      <c r="G69" s="12" t="s">
        <v>13</v>
      </c>
    </row>
    <row r="70" spans="1:7" ht="24.75" customHeight="1">
      <c r="A70" s="10"/>
      <c r="B70" s="10">
        <v>60</v>
      </c>
      <c r="C70" s="10" t="s">
        <v>170</v>
      </c>
      <c r="D70" s="10" t="s">
        <v>171</v>
      </c>
      <c r="E70" s="10" t="s">
        <v>172</v>
      </c>
      <c r="F70" s="22">
        <v>10</v>
      </c>
      <c r="G70" s="13" t="s">
        <v>23</v>
      </c>
    </row>
    <row r="71" spans="1:7" ht="24.75" customHeight="1">
      <c r="A71" s="10"/>
      <c r="B71" s="10">
        <v>61</v>
      </c>
      <c r="C71" s="10" t="s">
        <v>173</v>
      </c>
      <c r="D71" s="10" t="s">
        <v>174</v>
      </c>
      <c r="E71" s="10" t="s">
        <v>175</v>
      </c>
      <c r="F71" s="22">
        <v>10</v>
      </c>
      <c r="G71" s="12" t="s">
        <v>13</v>
      </c>
    </row>
    <row r="72" spans="1:7" ht="24.75" customHeight="1">
      <c r="A72" s="10"/>
      <c r="B72" s="10">
        <v>62</v>
      </c>
      <c r="C72" s="10"/>
      <c r="D72" s="10" t="s">
        <v>176</v>
      </c>
      <c r="E72" s="10" t="s">
        <v>177</v>
      </c>
      <c r="F72" s="22">
        <v>10</v>
      </c>
      <c r="G72" s="13" t="s">
        <v>23</v>
      </c>
    </row>
    <row r="73" spans="1:7" ht="24.75" customHeight="1">
      <c r="A73" s="10"/>
      <c r="B73" s="10">
        <v>63</v>
      </c>
      <c r="C73" s="10"/>
      <c r="D73" s="10" t="s">
        <v>178</v>
      </c>
      <c r="E73" s="10" t="s">
        <v>179</v>
      </c>
      <c r="F73" s="22">
        <v>10</v>
      </c>
      <c r="G73" s="13" t="s">
        <v>23</v>
      </c>
    </row>
    <row r="74" spans="1:7" ht="24.75" customHeight="1">
      <c r="A74" s="10"/>
      <c r="B74" s="10">
        <v>64</v>
      </c>
      <c r="C74" s="10"/>
      <c r="D74" s="10" t="s">
        <v>180</v>
      </c>
      <c r="E74" s="10" t="s">
        <v>181</v>
      </c>
      <c r="F74" s="22">
        <v>10</v>
      </c>
      <c r="G74" s="12" t="s">
        <v>13</v>
      </c>
    </row>
    <row r="75" spans="1:7" ht="24.75" customHeight="1">
      <c r="A75" s="10"/>
      <c r="B75" s="10">
        <v>65</v>
      </c>
      <c r="C75" s="10"/>
      <c r="D75" s="10" t="s">
        <v>182</v>
      </c>
      <c r="E75" s="10" t="s">
        <v>183</v>
      </c>
      <c r="F75" s="22">
        <v>10</v>
      </c>
      <c r="G75" s="12" t="s">
        <v>13</v>
      </c>
    </row>
    <row r="76" spans="1:7" ht="36" customHeight="1">
      <c r="A76" s="10"/>
      <c r="B76" s="10">
        <v>66</v>
      </c>
      <c r="C76" s="10"/>
      <c r="D76" s="10" t="s">
        <v>184</v>
      </c>
      <c r="E76" s="10" t="s">
        <v>185</v>
      </c>
      <c r="F76" s="22">
        <v>10</v>
      </c>
      <c r="G76" s="12" t="s">
        <v>13</v>
      </c>
    </row>
    <row r="77" spans="1:7" ht="24.75" customHeight="1">
      <c r="A77" s="10"/>
      <c r="B77" s="10">
        <v>67</v>
      </c>
      <c r="C77" s="10"/>
      <c r="D77" s="10" t="s">
        <v>186</v>
      </c>
      <c r="E77" s="10" t="s">
        <v>187</v>
      </c>
      <c r="F77" s="11">
        <v>10</v>
      </c>
      <c r="G77" s="12" t="s">
        <v>13</v>
      </c>
    </row>
    <row r="78" spans="1:7" ht="42.75" customHeight="1">
      <c r="A78" s="10"/>
      <c r="B78" s="10">
        <v>68</v>
      </c>
      <c r="C78" s="10"/>
      <c r="D78" s="10" t="s">
        <v>188</v>
      </c>
      <c r="E78" s="10" t="s">
        <v>189</v>
      </c>
      <c r="F78" s="11">
        <v>10</v>
      </c>
      <c r="G78" s="12" t="s">
        <v>13</v>
      </c>
    </row>
    <row r="79" spans="1:7" ht="24.75" customHeight="1">
      <c r="A79" s="10"/>
      <c r="B79" s="10">
        <v>69</v>
      </c>
      <c r="C79" s="10"/>
      <c r="D79" s="10" t="s">
        <v>190</v>
      </c>
      <c r="E79" s="10" t="s">
        <v>191</v>
      </c>
      <c r="F79" s="11">
        <v>10</v>
      </c>
      <c r="G79" s="13" t="s">
        <v>23</v>
      </c>
    </row>
    <row r="80" spans="1:7" ht="24.75" customHeight="1">
      <c r="A80" s="10"/>
      <c r="B80" s="10">
        <v>70</v>
      </c>
      <c r="C80" s="10"/>
      <c r="D80" s="10"/>
      <c r="E80" s="14" t="s">
        <v>192</v>
      </c>
      <c r="F80" s="15">
        <v>10</v>
      </c>
      <c r="G80" s="16" t="s">
        <v>48</v>
      </c>
    </row>
    <row r="81" spans="1:7" ht="24.75" customHeight="1">
      <c r="A81" s="10"/>
      <c r="B81" s="10">
        <v>71</v>
      </c>
      <c r="C81" s="10"/>
      <c r="D81" s="10"/>
      <c r="E81" s="14" t="s">
        <v>193</v>
      </c>
      <c r="F81" s="15">
        <v>10</v>
      </c>
      <c r="G81" s="16" t="s">
        <v>48</v>
      </c>
    </row>
    <row r="82" spans="1:7" ht="24.75" customHeight="1">
      <c r="A82" s="10"/>
      <c r="B82" s="10">
        <v>72</v>
      </c>
      <c r="C82" s="10"/>
      <c r="D82" s="10"/>
      <c r="E82" s="14" t="s">
        <v>194</v>
      </c>
      <c r="F82" s="15">
        <v>10</v>
      </c>
      <c r="G82" s="16" t="s">
        <v>48</v>
      </c>
    </row>
    <row r="83" spans="1:7" ht="24.75" customHeight="1">
      <c r="A83" s="10"/>
      <c r="B83" s="10">
        <v>73</v>
      </c>
      <c r="C83" s="10"/>
      <c r="D83" s="10"/>
      <c r="E83" s="14" t="s">
        <v>195</v>
      </c>
      <c r="F83" s="15">
        <v>10</v>
      </c>
      <c r="G83" s="16" t="s">
        <v>48</v>
      </c>
    </row>
    <row r="84" spans="1:7" ht="24.75" customHeight="1">
      <c r="A84" s="10"/>
      <c r="B84" s="10">
        <v>74</v>
      </c>
      <c r="C84" s="10"/>
      <c r="D84" s="10"/>
      <c r="E84" s="14" t="s">
        <v>196</v>
      </c>
      <c r="F84" s="15">
        <v>10</v>
      </c>
      <c r="G84" s="16" t="s">
        <v>48</v>
      </c>
    </row>
    <row r="85" spans="1:7" ht="24.75" customHeight="1">
      <c r="A85" s="10"/>
      <c r="B85" s="10"/>
      <c r="C85" s="24" t="s">
        <v>197</v>
      </c>
      <c r="D85" s="25"/>
      <c r="E85" s="26"/>
      <c r="F85" s="19">
        <f>SUM(F68:F84)</f>
        <v>170</v>
      </c>
      <c r="G85" s="20"/>
    </row>
    <row r="86" spans="1:7" ht="42" customHeight="1">
      <c r="A86" s="10" t="s">
        <v>198</v>
      </c>
      <c r="B86" s="10">
        <v>75</v>
      </c>
      <c r="C86" s="10" t="s">
        <v>199</v>
      </c>
      <c r="D86" s="10" t="s">
        <v>200</v>
      </c>
      <c r="E86" s="10" t="s">
        <v>201</v>
      </c>
      <c r="F86" s="11">
        <v>10</v>
      </c>
      <c r="G86" s="12" t="s">
        <v>13</v>
      </c>
    </row>
    <row r="87" spans="1:7" ht="24.75" customHeight="1">
      <c r="A87" s="10"/>
      <c r="B87" s="10">
        <v>76</v>
      </c>
      <c r="C87" s="10" t="s">
        <v>202</v>
      </c>
      <c r="D87" s="10" t="s">
        <v>203</v>
      </c>
      <c r="E87" s="10" t="s">
        <v>204</v>
      </c>
      <c r="F87" s="11">
        <v>10</v>
      </c>
      <c r="G87" s="12" t="s">
        <v>13</v>
      </c>
    </row>
    <row r="88" spans="1:7" ht="24.75" customHeight="1">
      <c r="A88" s="10"/>
      <c r="B88" s="10">
        <v>77</v>
      </c>
      <c r="C88" s="10" t="s">
        <v>205</v>
      </c>
      <c r="D88" s="10" t="s">
        <v>206</v>
      </c>
      <c r="E88" s="10" t="s">
        <v>207</v>
      </c>
      <c r="F88" s="11">
        <v>10</v>
      </c>
      <c r="G88" s="12" t="s">
        <v>13</v>
      </c>
    </row>
    <row r="89" spans="1:7" ht="24.75" customHeight="1">
      <c r="A89" s="10"/>
      <c r="B89" s="18" t="s">
        <v>208</v>
      </c>
      <c r="C89" s="27"/>
      <c r="D89" s="27"/>
      <c r="E89" s="27"/>
      <c r="F89" s="19">
        <v>30</v>
      </c>
      <c r="G89" s="20"/>
    </row>
    <row r="90" spans="1:7" ht="24.75" customHeight="1">
      <c r="A90" s="10" t="s">
        <v>209</v>
      </c>
      <c r="B90" s="10">
        <v>78</v>
      </c>
      <c r="C90" s="10" t="s">
        <v>210</v>
      </c>
      <c r="D90" s="10" t="s">
        <v>211</v>
      </c>
      <c r="E90" s="10" t="s">
        <v>212</v>
      </c>
      <c r="F90" s="11">
        <v>10</v>
      </c>
      <c r="G90" s="12" t="s">
        <v>13</v>
      </c>
    </row>
    <row r="91" spans="1:7" ht="24.75" customHeight="1">
      <c r="A91" s="10"/>
      <c r="B91" s="10">
        <v>79</v>
      </c>
      <c r="C91" s="10" t="s">
        <v>213</v>
      </c>
      <c r="D91" s="10" t="s">
        <v>214</v>
      </c>
      <c r="E91" s="10" t="s">
        <v>215</v>
      </c>
      <c r="F91" s="11">
        <v>10</v>
      </c>
      <c r="G91" s="12" t="s">
        <v>13</v>
      </c>
    </row>
    <row r="92" spans="1:7" ht="24.75" customHeight="1">
      <c r="A92" s="10"/>
      <c r="B92" s="10">
        <v>80</v>
      </c>
      <c r="C92" s="10" t="s">
        <v>216</v>
      </c>
      <c r="D92" s="10" t="s">
        <v>217</v>
      </c>
      <c r="E92" s="10" t="s">
        <v>218</v>
      </c>
      <c r="F92" s="11">
        <v>10</v>
      </c>
      <c r="G92" s="12" t="s">
        <v>13</v>
      </c>
    </row>
    <row r="93" spans="1:7" ht="24.75" customHeight="1">
      <c r="A93" s="10"/>
      <c r="B93" s="10">
        <v>81</v>
      </c>
      <c r="C93" s="10" t="s">
        <v>219</v>
      </c>
      <c r="D93" s="10" t="s">
        <v>220</v>
      </c>
      <c r="E93" s="10" t="s">
        <v>221</v>
      </c>
      <c r="F93" s="11">
        <v>10</v>
      </c>
      <c r="G93" s="12" t="s">
        <v>13</v>
      </c>
    </row>
    <row r="94" spans="1:7" ht="24.75" customHeight="1">
      <c r="A94" s="10"/>
      <c r="B94" s="10">
        <v>82</v>
      </c>
      <c r="C94" s="10" t="s">
        <v>222</v>
      </c>
      <c r="D94" s="10" t="s">
        <v>223</v>
      </c>
      <c r="E94" s="10" t="s">
        <v>224</v>
      </c>
      <c r="F94" s="11">
        <v>10</v>
      </c>
      <c r="G94" s="12" t="s">
        <v>13</v>
      </c>
    </row>
    <row r="95" spans="1:7" ht="24.75" customHeight="1">
      <c r="A95" s="10"/>
      <c r="B95" s="10">
        <v>83</v>
      </c>
      <c r="C95" s="10"/>
      <c r="D95" s="10" t="s">
        <v>225</v>
      </c>
      <c r="E95" s="10" t="s">
        <v>226</v>
      </c>
      <c r="F95" s="11">
        <v>10</v>
      </c>
      <c r="G95" s="12" t="s">
        <v>13</v>
      </c>
    </row>
    <row r="96" spans="1:7" ht="24.75" customHeight="1">
      <c r="A96" s="10"/>
      <c r="B96" s="10">
        <v>84</v>
      </c>
      <c r="C96" s="10"/>
      <c r="D96" s="10" t="s">
        <v>227</v>
      </c>
      <c r="E96" s="10" t="s">
        <v>228</v>
      </c>
      <c r="F96" s="11">
        <v>10</v>
      </c>
      <c r="G96" s="12" t="s">
        <v>13</v>
      </c>
    </row>
    <row r="97" spans="1:7" ht="34.5" customHeight="1">
      <c r="A97" s="10"/>
      <c r="B97" s="10">
        <v>85</v>
      </c>
      <c r="C97" s="10"/>
      <c r="D97" s="10" t="s">
        <v>229</v>
      </c>
      <c r="E97" s="10" t="s">
        <v>230</v>
      </c>
      <c r="F97" s="11">
        <v>10</v>
      </c>
      <c r="G97" s="12" t="s">
        <v>13</v>
      </c>
    </row>
    <row r="98" spans="1:7" ht="39.75" customHeight="1">
      <c r="A98" s="10"/>
      <c r="B98" s="10">
        <v>86</v>
      </c>
      <c r="C98" s="10"/>
      <c r="D98" s="10" t="s">
        <v>231</v>
      </c>
      <c r="E98" s="10" t="s">
        <v>232</v>
      </c>
      <c r="F98" s="11">
        <v>10</v>
      </c>
      <c r="G98" s="12" t="s">
        <v>13</v>
      </c>
    </row>
    <row r="99" spans="1:7" ht="24.75" customHeight="1">
      <c r="A99" s="10"/>
      <c r="B99" s="10">
        <v>87</v>
      </c>
      <c r="C99" s="10"/>
      <c r="D99" s="10" t="s">
        <v>233</v>
      </c>
      <c r="E99" s="10" t="s">
        <v>234</v>
      </c>
      <c r="F99" s="11">
        <v>10</v>
      </c>
      <c r="G99" s="12" t="s">
        <v>13</v>
      </c>
    </row>
    <row r="100" spans="1:7" ht="24.75" customHeight="1">
      <c r="A100" s="10"/>
      <c r="B100" s="10">
        <v>88</v>
      </c>
      <c r="C100" s="10"/>
      <c r="D100" s="10" t="s">
        <v>235</v>
      </c>
      <c r="E100" s="10" t="s">
        <v>236</v>
      </c>
      <c r="F100" s="11">
        <v>10</v>
      </c>
      <c r="G100" s="12" t="s">
        <v>13</v>
      </c>
    </row>
    <row r="101" spans="1:7" ht="24.75" customHeight="1">
      <c r="A101" s="10"/>
      <c r="B101" s="10">
        <v>89</v>
      </c>
      <c r="C101" s="10"/>
      <c r="D101" s="10" t="s">
        <v>237</v>
      </c>
      <c r="E101" s="10" t="s">
        <v>238</v>
      </c>
      <c r="F101" s="11">
        <v>10</v>
      </c>
      <c r="G101" s="12" t="s">
        <v>13</v>
      </c>
    </row>
    <row r="102" spans="1:7" ht="34.5" customHeight="1">
      <c r="A102" s="10"/>
      <c r="B102" s="10">
        <v>90</v>
      </c>
      <c r="C102" s="10"/>
      <c r="D102" s="10" t="s">
        <v>239</v>
      </c>
      <c r="E102" s="10" t="s">
        <v>240</v>
      </c>
      <c r="F102" s="11">
        <v>10</v>
      </c>
      <c r="G102" s="12" t="s">
        <v>13</v>
      </c>
    </row>
    <row r="103" spans="1:7" ht="36" customHeight="1">
      <c r="A103" s="10"/>
      <c r="B103" s="10">
        <v>91</v>
      </c>
      <c r="C103" s="10"/>
      <c r="D103" s="10" t="s">
        <v>241</v>
      </c>
      <c r="E103" s="10" t="s">
        <v>242</v>
      </c>
      <c r="F103" s="11">
        <v>10</v>
      </c>
      <c r="G103" s="12" t="s">
        <v>13</v>
      </c>
    </row>
    <row r="104" spans="1:7" ht="42" customHeight="1">
      <c r="A104" s="10"/>
      <c r="B104" s="10">
        <v>92</v>
      </c>
      <c r="C104" s="10"/>
      <c r="D104" s="10" t="s">
        <v>243</v>
      </c>
      <c r="E104" s="10" t="s">
        <v>244</v>
      </c>
      <c r="F104" s="11">
        <v>10</v>
      </c>
      <c r="G104" s="12" t="s">
        <v>13</v>
      </c>
    </row>
    <row r="105" spans="1:7" ht="18.75" customHeight="1">
      <c r="A105" s="10"/>
      <c r="B105" s="10">
        <v>93</v>
      </c>
      <c r="C105" s="10"/>
      <c r="D105" s="28"/>
      <c r="E105" s="14" t="s">
        <v>245</v>
      </c>
      <c r="F105" s="15">
        <v>10</v>
      </c>
      <c r="G105" s="16" t="s">
        <v>48</v>
      </c>
    </row>
    <row r="106" spans="1:7" ht="24.75" customHeight="1">
      <c r="A106" s="10"/>
      <c r="B106" s="18" t="s">
        <v>246</v>
      </c>
      <c r="C106" s="18"/>
      <c r="D106" s="18"/>
      <c r="E106" s="18"/>
      <c r="F106" s="19">
        <f>SUM(F90:F105)</f>
        <v>160</v>
      </c>
      <c r="G106" s="20"/>
    </row>
    <row r="107" spans="1:7" ht="24.75" customHeight="1">
      <c r="A107" s="10" t="s">
        <v>247</v>
      </c>
      <c r="B107" s="10">
        <v>94</v>
      </c>
      <c r="C107" s="10" t="s">
        <v>248</v>
      </c>
      <c r="D107" s="10" t="s">
        <v>249</v>
      </c>
      <c r="E107" s="10" t="s">
        <v>250</v>
      </c>
      <c r="F107" s="11">
        <v>10</v>
      </c>
      <c r="G107" s="12" t="s">
        <v>13</v>
      </c>
    </row>
    <row r="108" spans="1:7" ht="24.75" customHeight="1">
      <c r="A108" s="10"/>
      <c r="B108" s="10">
        <v>95</v>
      </c>
      <c r="C108" s="10" t="s">
        <v>251</v>
      </c>
      <c r="D108" s="10" t="s">
        <v>252</v>
      </c>
      <c r="E108" s="10" t="s">
        <v>253</v>
      </c>
      <c r="F108" s="11">
        <v>10</v>
      </c>
      <c r="G108" s="12" t="s">
        <v>13</v>
      </c>
    </row>
    <row r="109" spans="1:7" ht="24.75" customHeight="1">
      <c r="A109" s="10"/>
      <c r="B109" s="10">
        <v>96</v>
      </c>
      <c r="C109" s="10" t="s">
        <v>254</v>
      </c>
      <c r="D109" s="10" t="s">
        <v>255</v>
      </c>
      <c r="E109" s="10" t="s">
        <v>256</v>
      </c>
      <c r="F109" s="11">
        <v>10</v>
      </c>
      <c r="G109" s="12" t="s">
        <v>13</v>
      </c>
    </row>
    <row r="110" spans="1:7" ht="24.75" customHeight="1">
      <c r="A110" s="10"/>
      <c r="B110" s="10">
        <v>97</v>
      </c>
      <c r="C110" s="10"/>
      <c r="D110" s="10" t="s">
        <v>257</v>
      </c>
      <c r="E110" s="10" t="s">
        <v>258</v>
      </c>
      <c r="F110" s="11">
        <v>10</v>
      </c>
      <c r="G110" s="12" t="s">
        <v>13</v>
      </c>
    </row>
    <row r="111" spans="1:7" ht="24.75" customHeight="1">
      <c r="A111" s="10"/>
      <c r="B111" s="10">
        <v>98</v>
      </c>
      <c r="C111" s="10"/>
      <c r="D111" s="10" t="s">
        <v>259</v>
      </c>
      <c r="E111" s="10" t="s">
        <v>260</v>
      </c>
      <c r="F111" s="11">
        <v>10</v>
      </c>
      <c r="G111" s="12" t="s">
        <v>13</v>
      </c>
    </row>
    <row r="112" spans="1:7" ht="24.75" customHeight="1">
      <c r="A112" s="10"/>
      <c r="B112" s="10">
        <v>99</v>
      </c>
      <c r="C112" s="10"/>
      <c r="D112" s="10" t="s">
        <v>261</v>
      </c>
      <c r="E112" s="10" t="s">
        <v>262</v>
      </c>
      <c r="F112" s="11">
        <v>10</v>
      </c>
      <c r="G112" s="13" t="s">
        <v>23</v>
      </c>
    </row>
    <row r="113" spans="1:7" ht="24.75" customHeight="1">
      <c r="A113" s="10"/>
      <c r="B113" s="10">
        <v>100</v>
      </c>
      <c r="C113" s="10"/>
      <c r="D113" s="10" t="s">
        <v>263</v>
      </c>
      <c r="E113" s="10" t="s">
        <v>264</v>
      </c>
      <c r="F113" s="11">
        <v>10</v>
      </c>
      <c r="G113" s="12" t="s">
        <v>13</v>
      </c>
    </row>
    <row r="114" spans="1:7" ht="42" customHeight="1">
      <c r="A114" s="10"/>
      <c r="B114" s="10">
        <v>101</v>
      </c>
      <c r="C114" s="10"/>
      <c r="D114" s="10" t="s">
        <v>265</v>
      </c>
      <c r="E114" s="10" t="s">
        <v>266</v>
      </c>
      <c r="F114" s="11">
        <v>10</v>
      </c>
      <c r="G114" s="12" t="s">
        <v>13</v>
      </c>
    </row>
    <row r="115" spans="1:7" ht="19.5" customHeight="1">
      <c r="A115" s="10"/>
      <c r="B115" s="10">
        <v>102</v>
      </c>
      <c r="C115" s="10"/>
      <c r="D115" s="28"/>
      <c r="E115" s="14" t="s">
        <v>267</v>
      </c>
      <c r="F115" s="15">
        <v>10</v>
      </c>
      <c r="G115" s="16" t="s">
        <v>48</v>
      </c>
    </row>
    <row r="116" spans="1:7" ht="24.75" customHeight="1">
      <c r="A116" s="10"/>
      <c r="B116" s="18" t="s">
        <v>268</v>
      </c>
      <c r="C116" s="18"/>
      <c r="D116" s="18"/>
      <c r="E116" s="18"/>
      <c r="F116" s="19">
        <f>SUM(F107:F115)</f>
        <v>90</v>
      </c>
      <c r="G116" s="20"/>
    </row>
    <row r="117" spans="1:7" ht="24.75" customHeight="1">
      <c r="A117" s="10" t="s">
        <v>269</v>
      </c>
      <c r="B117" s="10">
        <v>103</v>
      </c>
      <c r="C117" s="10" t="s">
        <v>270</v>
      </c>
      <c r="D117" s="10" t="s">
        <v>271</v>
      </c>
      <c r="E117" s="10" t="s">
        <v>272</v>
      </c>
      <c r="F117" s="11">
        <v>10</v>
      </c>
      <c r="G117" s="12" t="s">
        <v>13</v>
      </c>
    </row>
    <row r="118" spans="1:7" ht="39" customHeight="1">
      <c r="A118" s="10"/>
      <c r="B118" s="10">
        <v>104</v>
      </c>
      <c r="C118" s="10" t="s">
        <v>273</v>
      </c>
      <c r="D118" s="10" t="s">
        <v>274</v>
      </c>
      <c r="E118" s="10" t="s">
        <v>275</v>
      </c>
      <c r="F118" s="11">
        <v>10</v>
      </c>
      <c r="G118" s="13" t="s">
        <v>23</v>
      </c>
    </row>
    <row r="119" spans="1:7" ht="28.5" customHeight="1">
      <c r="A119" s="10"/>
      <c r="B119" s="10">
        <v>105</v>
      </c>
      <c r="C119" s="10" t="s">
        <v>276</v>
      </c>
      <c r="D119" s="10" t="s">
        <v>277</v>
      </c>
      <c r="E119" s="10" t="s">
        <v>278</v>
      </c>
      <c r="F119" s="11">
        <v>10</v>
      </c>
      <c r="G119" s="12" t="s">
        <v>13</v>
      </c>
    </row>
    <row r="120" spans="1:7" ht="42.75" customHeight="1">
      <c r="A120" s="10"/>
      <c r="B120" s="10">
        <v>106</v>
      </c>
      <c r="C120" s="10"/>
      <c r="D120" s="10" t="s">
        <v>279</v>
      </c>
      <c r="E120" s="10" t="s">
        <v>280</v>
      </c>
      <c r="F120" s="11">
        <v>10</v>
      </c>
      <c r="G120" s="13" t="s">
        <v>23</v>
      </c>
    </row>
    <row r="121" spans="1:7" ht="36.75" customHeight="1">
      <c r="A121" s="10"/>
      <c r="B121" s="10">
        <v>107</v>
      </c>
      <c r="C121" s="10"/>
      <c r="D121" s="10" t="s">
        <v>281</v>
      </c>
      <c r="E121" s="10" t="s">
        <v>282</v>
      </c>
      <c r="F121" s="11">
        <v>10</v>
      </c>
      <c r="G121" s="12" t="s">
        <v>13</v>
      </c>
    </row>
    <row r="122" spans="1:7" ht="24.75" customHeight="1">
      <c r="A122" s="10"/>
      <c r="B122" s="10">
        <v>108</v>
      </c>
      <c r="C122" s="10"/>
      <c r="D122" s="10" t="s">
        <v>283</v>
      </c>
      <c r="E122" s="10" t="s">
        <v>284</v>
      </c>
      <c r="F122" s="11">
        <v>10</v>
      </c>
      <c r="G122" s="12" t="s">
        <v>13</v>
      </c>
    </row>
    <row r="123" spans="1:7" ht="36" customHeight="1">
      <c r="A123" s="10"/>
      <c r="B123" s="10">
        <v>109</v>
      </c>
      <c r="C123" s="10"/>
      <c r="D123" s="10" t="s">
        <v>285</v>
      </c>
      <c r="E123" s="10" t="s">
        <v>286</v>
      </c>
      <c r="F123" s="11">
        <v>10</v>
      </c>
      <c r="G123" s="13" t="s">
        <v>23</v>
      </c>
    </row>
    <row r="124" spans="1:7" ht="39.75" customHeight="1">
      <c r="A124" s="10"/>
      <c r="B124" s="10">
        <v>110</v>
      </c>
      <c r="C124" s="10"/>
      <c r="D124" s="10" t="s">
        <v>287</v>
      </c>
      <c r="E124" s="10" t="s">
        <v>288</v>
      </c>
      <c r="F124" s="11">
        <v>10</v>
      </c>
      <c r="G124" s="13" t="s">
        <v>23</v>
      </c>
    </row>
    <row r="125" spans="1:7" s="2" customFormat="1" ht="15.75" customHeight="1">
      <c r="A125" s="29"/>
      <c r="B125" s="10">
        <v>111</v>
      </c>
      <c r="C125" s="30"/>
      <c r="D125" s="29"/>
      <c r="E125" s="14" t="s">
        <v>289</v>
      </c>
      <c r="F125" s="15">
        <v>10</v>
      </c>
      <c r="G125" s="31" t="s">
        <v>48</v>
      </c>
    </row>
    <row r="126" spans="1:7" ht="24.75" customHeight="1">
      <c r="A126" s="10"/>
      <c r="B126" s="32" t="s">
        <v>290</v>
      </c>
      <c r="C126" s="32"/>
      <c r="D126" s="32"/>
      <c r="E126" s="32"/>
      <c r="F126" s="33">
        <f>SUM(F117:F125)</f>
        <v>90</v>
      </c>
      <c r="G126" s="20"/>
    </row>
    <row r="127" spans="1:7" ht="36.75" customHeight="1">
      <c r="A127" s="34" t="s">
        <v>291</v>
      </c>
      <c r="B127" s="35"/>
      <c r="C127" s="35"/>
      <c r="D127" s="35"/>
      <c r="E127" s="36"/>
      <c r="F127" s="37">
        <f>F20+F27+F34+F46+F49+F63+F67+F85+F89+F106+F116+F126</f>
        <v>1110</v>
      </c>
      <c r="G127" s="38" t="s">
        <v>292</v>
      </c>
    </row>
  </sheetData>
  <sheetProtection/>
  <mergeCells count="27">
    <mergeCell ref="A1:G1"/>
    <mergeCell ref="A2:F2"/>
    <mergeCell ref="B20:E20"/>
    <mergeCell ref="B27:E27"/>
    <mergeCell ref="B34:E34"/>
    <mergeCell ref="B46:E46"/>
    <mergeCell ref="B49:E49"/>
    <mergeCell ref="B63:E63"/>
    <mergeCell ref="B67:E67"/>
    <mergeCell ref="C85:E85"/>
    <mergeCell ref="B89:E89"/>
    <mergeCell ref="B106:E106"/>
    <mergeCell ref="B116:E116"/>
    <mergeCell ref="B126:E126"/>
    <mergeCell ref="A127:E127"/>
    <mergeCell ref="A4:A20"/>
    <mergeCell ref="A21:A27"/>
    <mergeCell ref="A28:A34"/>
    <mergeCell ref="A35:A46"/>
    <mergeCell ref="A47:A49"/>
    <mergeCell ref="A50:A63"/>
    <mergeCell ref="A64:A67"/>
    <mergeCell ref="A68:A85"/>
    <mergeCell ref="A86:A89"/>
    <mergeCell ref="A90:A106"/>
    <mergeCell ref="A107:A116"/>
    <mergeCell ref="A117:A126"/>
  </mergeCells>
  <printOptions horizontalCentered="1"/>
  <pageMargins left="0.74" right="0.59" top="0.79" bottom="0.59" header="0.5" footer="0.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2018-07-13T07:55:14Z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